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825\"/>
    </mc:Choice>
  </mc:AlternateContent>
  <xr:revisionPtr revIDLastSave="0" documentId="13_ncr:1_{A3BE496F-6561-4867-9E18-C3A7B6AFEAC3}" xr6:coauthVersionLast="47" xr6:coauthVersionMax="47" xr10:uidLastSave="{00000000-0000-0000-0000-000000000000}"/>
  <bookViews>
    <workbookView xWindow="-110" yWindow="-110" windowWidth="19420" windowHeight="11500" firstSheet="40"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<sst xmlns="http://schemas.openxmlformats.org/spreadsheetml/2006/main" count="26186" uniqueCount="3312">
  <si>
    <t>lunes, 5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</si>
  <si>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</si>
  <si>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</si>
  <si>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</si>
  <si>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</si>
  <si>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</si>
  <si>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</si>
  <si>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</si>
  <si>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</si>
  <si>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</si>
  <si>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</si>
  <si>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</si>
  <si>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</si>
  <si>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</si>
  <si>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ELECTRONORTE S.A.</t>
  </si>
  <si>
    <t xml:space="preserve">ESPINA COLORADA - DUNA                                                                              </t>
  </si>
  <si>
    <t xml:space="preserve">LINEA DE TRANSMISION          </t>
  </si>
  <si>
    <t>L-1334</t>
  </si>
  <si>
    <t>05/05/2025 03:19:54</t>
  </si>
  <si>
    <t>05/05/2025 09:23:00</t>
  </si>
  <si>
    <t>DESCONEXIÓN DE LA LÍNEA L-1334 (ESPINA COLORADA - DUNA HUAMBOS) DE 138 kV</t>
  </si>
  <si>
    <t>SI</t>
  </si>
  <si>
    <t>RED DE ENERGIA DEL PERU S.A.</t>
  </si>
  <si>
    <t>TINGO MARÍA - AUCAYACU</t>
  </si>
  <si>
    <t>L-1122</t>
  </si>
  <si>
    <t>05/05/2025 08:28:00</t>
  </si>
  <si>
    <t>05/05/2025 16:13:00</t>
  </si>
  <si>
    <t>DECLARACIÓN DE SITUACIÓN EXCEPCIONAL EN LA LÍNEA L-1122 (TINGO MARÍA - AUCAYACU) DE 138 kV</t>
  </si>
  <si>
    <t>NO</t>
  </si>
  <si>
    <t>05/05/2025 18:39:00</t>
  </si>
  <si>
    <t>05/05/2025 20:08:00</t>
  </si>
  <si>
    <t>ATLANTICA TRANSMISION SUR S.A.</t>
  </si>
  <si>
    <t>POROMA - OCONA</t>
  </si>
  <si>
    <t>L-5034</t>
  </si>
  <si>
    <t>05/05/2025 08:50:00</t>
  </si>
  <si>
    <t>05/05/2025 16:01:00</t>
  </si>
  <si>
    <t>DECLARACIÓN DE SITUACION EXCEPCIONAL EN EL ENLACE CENTRO - SUR DEL SEIN</t>
  </si>
  <si>
    <t>RESTRICCIONES OPERATIVAS</t>
  </si>
  <si>
    <t>FECHA</t>
  </si>
  <si>
    <t>HORA
INICIO</t>
  </si>
  <si>
    <t>HORA
FINAL</t>
  </si>
  <si>
    <t>T.Eq.</t>
  </si>
  <si>
    <t>05/05/2025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</si>
  <si>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</si>
  <si>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</si>
  <si>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</si>
  <si>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</si>
  <si>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</si>
  <si>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</si>
  <si>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</si>
  <si>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</si>
  <si>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</si>
  <si>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</si>
  <si>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</si>
  <si>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</si>
  <si>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</si>
  <si>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</si>
  <si>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</si>
  <si>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</si>
  <si>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</si>
  <si>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</si>
  <si>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</si>
  <si>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</si>
  <si>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</si>
  <si>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</si>
  <si>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</si>
  <si>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</si>
  <si>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</si>
  <si>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</si>
  <si>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</si>
  <si>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</si>
  <si>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</si>
  <si>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</si>
  <si>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</si>
  <si>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</si>
  <si>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</si>
  <si>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</si>
  <si>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</si>
  <si>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</si>
  <si>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</si>
  <si>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</si>
  <si>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</si>
  <si>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</si>
  <si>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</si>
  <si>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</si>
  <si>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</si>
  <si>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</si>
  <si>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</si>
  <si>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</si>
  <si>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</si>
  <si>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</si>
  <si>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</si>
  <si>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</si>
  <si>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</si>
  <si>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</si>
  <si>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</si>
  <si>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</si>
  <si>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</si>
  <si>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</si>
  <si>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</si>
  <si>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</si>
  <si>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</si>
  <si>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</si>
  <si>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</si>
  <si>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</si>
  <si>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</si>
  <si>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</si>
  <si>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</si>
  <si>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</si>
  <si>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</si>
  <si>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</si>
  <si>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</si>
  <si>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</si>
  <si>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</si>
  <si>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</si>
  <si>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</si>
  <si>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</si>
  <si>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</si>
  <si>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</si>
  <si>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</si>
  <si>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</si>
  <si>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</si>
  <si>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</si>
  <si>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30 MW en la CH Cahua por pérdida de recurso hídrico en compuertas de captación, según lo coordinado en el correo del día 02.05.2025.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</si>
  <si>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</si>
  <si>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</si>
  <si>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</si>
  <si>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</si>
  <si>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</si>
  <si>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</si>
  <si>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</si>
  <si>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</si>
  <si>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</si>
  <si>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</si>
  <si>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</si>
  <si>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</si>
  <si>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</si>
  <si>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</si>
  <si>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</si>
  <si>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</si>
  <si>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</si>
  <si>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</si>
  <si>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</si>
  <si>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</si>
  <si>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</si>
  <si>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</si>
  <si>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</si>
  <si>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</si>
  <si>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</si>
  <si>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</si>
  <si>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</si>
  <si>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05/05/2025 00:00</t>
  </si>
  <si>
    <t>06/05/2025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</si>
  <si>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</si>
  <si>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</si>
  <si>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</si>
  <si>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</si>
  <si>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</si>
  <si>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</si>
  <si>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</si>
  <si>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</si>
  <si>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</si>
  <si>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</si>
  <si>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</si>
  <si>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ANGLO AMERICAN QUELLAVECO S.A.</t>
  </si>
  <si>
    <t>PAPUJUNE</t>
  </si>
  <si>
    <t>SS.EE.</t>
  </si>
  <si>
    <t>05/05/2025 08:00</t>
  </si>
  <si>
    <t>05/05/2025 17:00</t>
  </si>
  <si>
    <t>REALIZAR LA REVISION DEL SISTEMA DE CONTROL  Y CONCLUIR LA CONFIGURACION DEL SISTEMA KONKAR. ACTIVIDAD CON PERDIDA DE SUPERVISION. (R0119225)</t>
  </si>
  <si>
    <t>E/S</t>
  </si>
  <si>
    <t>T</t>
  </si>
  <si>
    <t>CHILCA-CTM</t>
  </si>
  <si>
    <t>INT-5261</t>
  </si>
  <si>
    <t>Seccionador SBB-5261 fase  S  indisponible para maniobras de apertura y cierre por anomalia en tapa de tanque de compresion, el seccionador permanece cerrado y bloqueado.</t>
  </si>
  <si>
    <t>MONTALVO</t>
  </si>
  <si>
    <t>INT-5652</t>
  </si>
  <si>
    <t>Proyecto Refuerzos:Indisponible por Implementacion de conexion de corrientes, disparos, posiciones, enclavamientos hacia los equipos del nuevos Autotransformador. AUT-5671 en servicio solo por Barra  A  500kV.</t>
  </si>
  <si>
    <t>P.ENERG</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</si>
  <si>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</si>
  <si>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</si>
  <si>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</si>
  <si>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</si>
  <si>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</si>
  <si>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</si>
  <si>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</si>
  <si>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</si>
  <si>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</si>
  <si>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</si>
  <si>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</si>
  <si>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</si>
  <si>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</si>
  <si>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</si>
  <si>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</si>
  <si>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</si>
  <si>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</si>
  <si>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</si>
  <si>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MARCONA</t>
  </si>
  <si>
    <t>L-2292</t>
  </si>
  <si>
    <t>05/05/2025 10:00</t>
  </si>
  <si>
    <t>Inspeccion y ajuste de bornes secundarios en transformador de Tension fase  T  (no llega se?al de tension)</t>
  </si>
  <si>
    <t>F</t>
  </si>
  <si>
    <t xml:space="preserve">CORR.     </t>
  </si>
  <si>
    <t>ATN 1 S.A.</t>
  </si>
  <si>
    <t>TINTAYA NUEVA - CONSTANCIA</t>
  </si>
  <si>
    <t>L-2024</t>
  </si>
  <si>
    <t>05/05/2025 16:00</t>
  </si>
  <si>
    <t>INSPECCION ANUAL</t>
  </si>
  <si>
    <t>ATN S.A.</t>
  </si>
  <si>
    <t>CAJAMARCA NORTE - PAMPA HONDA</t>
  </si>
  <si>
    <t>L-2283</t>
  </si>
  <si>
    <t>05/05/2025 15:59</t>
  </si>
  <si>
    <t>Inspeccion Anual en LLTT</t>
  </si>
  <si>
    <t>L-2287</t>
  </si>
  <si>
    <t>CONOCOCHA - KIMAN AYLLU</t>
  </si>
  <si>
    <t>L-2269</t>
  </si>
  <si>
    <t>L-2270</t>
  </si>
  <si>
    <t>CONELSUR LT SAC</t>
  </si>
  <si>
    <t>MOYOPAMPA</t>
  </si>
  <si>
    <t>CL-60KV-G3</t>
  </si>
  <si>
    <t>REEMPLAZO DE CONTROL</t>
  </si>
  <si>
    <t>CHARCANI V</t>
  </si>
  <si>
    <t>DIQUE CINCEL</t>
  </si>
  <si>
    <t>Reparacion camino de rodadura compuerta vagon</t>
  </si>
  <si>
    <t>SANTUARIO</t>
  </si>
  <si>
    <t>ACOPLE 138</t>
  </si>
  <si>
    <t>En servicio barra 2,uso en grupo N1 Charcani V con interruptor de acoplamiento, por falla</t>
  </si>
  <si>
    <t>EGESUR</t>
  </si>
  <si>
    <t>INDEPENDENCIA</t>
  </si>
  <si>
    <t>T-30</t>
  </si>
  <si>
    <t>Mantenimiento correctivo del transformador de potencia en reserva - DELCROSA</t>
  </si>
  <si>
    <t>EMPRESA DE GENERACION HUALLAGA</t>
  </si>
  <si>
    <t>CHAGLLA</t>
  </si>
  <si>
    <t>MANTENIMIENTO ANUAL UG2***********</t>
  </si>
  <si>
    <t xml:space="preserve">EMPRESA DE GENERACION HUANZA                      </t>
  </si>
  <si>
    <t>HUANZA</t>
  </si>
  <si>
    <t>1GER</t>
  </si>
  <si>
    <t>CAMBIO DE VALVULA ESFERICA EN GRUPO G1</t>
  </si>
  <si>
    <t>MALACAS 1</t>
  </si>
  <si>
    <t>TG6</t>
  </si>
  <si>
    <t>Comisionado de la unidad TG6 - Modo Diesel. (Se solicitaran pruebas con carga durante este periodo de indisponibilidad).*******************</t>
  </si>
  <si>
    <t>RESERVA FRIA DE GENERACION TALARA</t>
  </si>
  <si>
    <t>TG5</t>
  </si>
  <si>
    <t>05/05/2025 06:09</t>
  </si>
  <si>
    <t>05/05/2025 06:16</t>
  </si>
  <si>
    <t>Prueba de arranque operativo a diesel con 5MW.</t>
  </si>
  <si>
    <t>PRUEBA</t>
  </si>
  <si>
    <t>CHILCA 1</t>
  </si>
  <si>
    <t xml:space="preserve">TG1            </t>
  </si>
  <si>
    <t>LAVADO OFF LINE Y CAMBIO DE FILTROS</t>
  </si>
  <si>
    <t>CL-2121</t>
  </si>
  <si>
    <t>05/05/2025 03:00</t>
  </si>
  <si>
    <t>MANTENIMIENTO / LIMPIEZA DE CELDA******</t>
  </si>
  <si>
    <t>CL-2122</t>
  </si>
  <si>
    <t>CHILCA 2</t>
  </si>
  <si>
    <t>TG41</t>
  </si>
  <si>
    <t>INSPECCION BOROSCOPICA Y MANTENIMIENTO SIST AUXILIARES. CAMBIO DE FILTROS DE AIRE.CAMBIO DE TRANSFORMADOR AUXILIAR*********************</t>
  </si>
  <si>
    <t>TV42</t>
  </si>
  <si>
    <t>MANTENIMIENTO ANUAL DE UNIDAD Y SISTEMAS AUXILIARES**********</t>
  </si>
  <si>
    <t>CHT5</t>
  </si>
  <si>
    <t>05/05/2025 01:44</t>
  </si>
  <si>
    <t>MANTENIMIENTO ANUAL DE TRANSFORMADOR TG41 CHT5 220/13.8 kV</t>
  </si>
  <si>
    <t>CHT6</t>
  </si>
  <si>
    <t>MANTENIMIENTO ANUAL DE TRANSFORMADOR TV42 CHT6 220/13.8 kV</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</si>
  <si>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</si>
  <si>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</si>
  <si>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</si>
  <si>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05/05/2025 11:30</t>
  </si>
  <si>
    <t>05/05/2025 13:30</t>
  </si>
  <si>
    <t>Reinicio de Scada por actualizacion de software de Aerogeneradores Punta Lomitas (Deshabilitacion de la celda de Generacion y habilitacion del EDAG propio de Punta Lomitas).</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</si>
  <si>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</si>
  <si>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</si>
  <si>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</si>
  <si>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</si>
  <si>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</si>
  <si>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</si>
  <si>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</si>
  <si>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G1</t>
  </si>
  <si>
    <t>PRUEBAS ELECTRICAS GENERADOR</t>
  </si>
  <si>
    <t>QDA. SAN MATEO</t>
  </si>
  <si>
    <t>INDISPONIBLE POR DA?O DE TUBERIA</t>
  </si>
  <si>
    <t>QIT1</t>
  </si>
  <si>
    <t>PRUEBAS ELECTRICAS TRANSFORMADOR</t>
  </si>
  <si>
    <t>YUNCAN</t>
  </si>
  <si>
    <t>MANTENIMIENTO CORRECTIVO DEL GENERADOR</t>
  </si>
  <si>
    <t>05/05/2025 05:30</t>
  </si>
  <si>
    <t>05/05/2025 17:28</t>
  </si>
  <si>
    <t>POR REPARACION DE COMPUERTA B5 PRESA HUALLAMAYO</t>
  </si>
  <si>
    <t>EMBALS HUALLAMA</t>
  </si>
  <si>
    <t>REPARACION DE COMPUERTA B5 PRESA HUALLAMAYO (COTAS ENTRE 2409 Y 2412.5 MSNM)</t>
  </si>
  <si>
    <t>GR CORTARRAMA SOCIEDAD ANONIMA CERRADA</t>
  </si>
  <si>
    <t>MATARANI</t>
  </si>
  <si>
    <t>C.S. MATARANI</t>
  </si>
  <si>
    <t>05/05/2025 18:30</t>
  </si>
  <si>
    <t>Prueba de Disparo 22.9 kV (Sin Incluir Activacion de Protecciones), Mantenimiento Celda MT 22.9 kV (Apriete de borneras),Limpieza de Armarios de tableros de control de MT y AT.</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</si>
  <si>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</si>
  <si>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</si>
  <si>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</si>
  <si>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</si>
  <si>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</si>
  <si>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</si>
  <si>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</si>
  <si>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05/05/2025 12:00</t>
  </si>
  <si>
    <t>CONTINUA EL MANTENIMIENTO DE TURBINA Y ALINEAMIENTO.</t>
  </si>
  <si>
    <t>TR-1</t>
  </si>
  <si>
    <t>LA ACTIVIDAD PRUEBAS ELECTRICAS Y TERMOVACIO TRANSFORMADOR TR-1 CULMINO EL DIA 04/05/2025 A LAS 15:02 HORAS, QUEDANDO TR-1 DISPONIBLE.</t>
  </si>
  <si>
    <t>HYDRO GLOBAL PERU S.A.C.</t>
  </si>
  <si>
    <t>PUMIRI - PAQUILLUSI</t>
  </si>
  <si>
    <t>L-2042</t>
  </si>
  <si>
    <t>05/05/2025 09:00</t>
  </si>
  <si>
    <t>En servicio modo pruebas linea L-2042.</t>
  </si>
  <si>
    <t>SAN GABAN III</t>
  </si>
  <si>
    <t>05/05/2025 13:17</t>
  </si>
  <si>
    <t>Prueba de funcionamiento de la unidad 2, unidad queda generando con 50 MW.</t>
  </si>
  <si>
    <t>05/05/2025 13:38</t>
  </si>
  <si>
    <t>Prueba de funcionamiento de la unidad 1, unidad queda generando con 50 MW.</t>
  </si>
  <si>
    <t>ISA PERU</t>
  </si>
  <si>
    <t>TINGO MARIA</t>
  </si>
  <si>
    <t>R-30MVAR</t>
  </si>
  <si>
    <t>POA: PROYECTO DE MODERNIZACION DE SE. TINGO MARIA, REEMPLAZO DE TABLERO DE CONTROL Y PROTECCIONES, ACTIVIDAD CON CORTE CONTINUO. (R0101909) SE TRABAJO DE 08:21 A 19:27 HORAS.</t>
  </si>
  <si>
    <t>CL-2252</t>
  </si>
  <si>
    <t>05/05/2025 00:05</t>
  </si>
  <si>
    <t>05/05/2025 02:40</t>
  </si>
  <si>
    <t>POA: PROYECTO DE MODERNIZACION PROTECCION Y CONTROL SUBESTACION TINGO MARIA, DESCONEXION DEL MEDIDOR Y REGISTRADOR DE FALLA EN TABLERO DE LA CELDA. (R0118574)</t>
  </si>
  <si>
    <t>05/05/2025 08:17</t>
  </si>
  <si>
    <t>05/05/2025 19:28</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</si>
  <si>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</si>
  <si>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</si>
  <si>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</si>
  <si>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</si>
  <si>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LUZ DEL SUR</t>
  </si>
  <si>
    <t>MANCHAY - PACHACUTEC</t>
  </si>
  <si>
    <t>L-2133</t>
  </si>
  <si>
    <t>05/05/2025 07:11</t>
  </si>
  <si>
    <t>A solicitud del COES por regulacion de tension.</t>
  </si>
  <si>
    <t>MINERA ANTAMINA</t>
  </si>
  <si>
    <t>ANTAMINA</t>
  </si>
  <si>
    <t>T - 2</t>
  </si>
  <si>
    <t>05/05/2025 23:59</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</si>
  <si>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</si>
  <si>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</si>
  <si>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</si>
  <si>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</si>
  <si>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</si>
  <si>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</si>
  <si>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</si>
  <si>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</si>
  <si>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</si>
  <si>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</si>
  <si>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</si>
  <si>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</si>
  <si>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</si>
  <si>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</si>
  <si>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</si>
  <si>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</si>
  <si>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</si>
  <si>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CARHUAQUERO                                       </t>
  </si>
  <si>
    <t>05/05/2025 21:11</t>
  </si>
  <si>
    <t>Cambio de rodete</t>
  </si>
  <si>
    <t>R</t>
  </si>
  <si>
    <t>Inspeccion y control de fugas de aceite cojinete superior generador</t>
  </si>
  <si>
    <t>MODERNIZACION TABLERO Y RELE SSAA TR1 Y TR2</t>
  </si>
  <si>
    <t>REPARACION DE SOLERA Y LIMPIEZA DE TUNEL MOYOPAMPA</t>
  </si>
  <si>
    <t>CAMBIO BANCO DE BATERIAS</t>
  </si>
  <si>
    <t>FUERA DE SERVICIO POR MANTENIMIENTO DE CELDA</t>
  </si>
  <si>
    <t>05/05/2025 06:00</t>
  </si>
  <si>
    <t>LIMPIEZA DEL GENERADOR</t>
  </si>
  <si>
    <t>05/05/2025 18:00</t>
  </si>
  <si>
    <t>MONTAJE Y PUESTO EN SERVICIO DE AUTOMATISMO DE VVEE MOYOPAMPA</t>
  </si>
  <si>
    <t>VENTANILLA</t>
  </si>
  <si>
    <t>TG3</t>
  </si>
  <si>
    <t>05/05/2025 00:10</t>
  </si>
  <si>
    <t>05/05/2025 00:22</t>
  </si>
  <si>
    <t>LAVADO ON LINE DE COMPRESOR, SE REQUIERE 135 MW POR 30 MIN.</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</si>
  <si>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</si>
  <si>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</si>
  <si>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</si>
  <si>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</si>
  <si>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</si>
  <si>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</si>
  <si>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</si>
  <si>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</si>
  <si>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</si>
  <si>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</si>
  <si>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</si>
  <si>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</si>
  <si>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</si>
  <si>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</si>
  <si>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PLUZ ENERGIA PERU S.A.A.</t>
  </si>
  <si>
    <t>CHILLON</t>
  </si>
  <si>
    <t>CL-2017</t>
  </si>
  <si>
    <t>MANTENIMIENTO PREVENTIVO.</t>
  </si>
  <si>
    <t>CAMPO ARMI?O - POMACOCHA</t>
  </si>
  <si>
    <t>L-2202</t>
  </si>
  <si>
    <t>05/05/2025 08:49</t>
  </si>
  <si>
    <t>REPARACION DE HEBRA ROTA DE TORRES T-123 A T-326, REQUIERE L-2201 CON RECIERRES DESHABILITADOS. (R0117874)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</si>
  <si>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</si>
  <si>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</si>
  <si>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</si>
  <si>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</si>
  <si>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</si>
  <si>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</si>
  <si>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</si>
  <si>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</si>
  <si>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</si>
  <si>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</si>
  <si>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</si>
  <si>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REQUIERE TRAMO DE INDEPENTENCIA DE LA L-2208 DESENERGIZADO Y CONTIERRA FRANCA. (R0112031) SE TRABAJO DE 07:54 A 17:37 HORAS.</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</si>
  <si>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</si>
  <si>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</si>
  <si>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</si>
  <si>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</si>
  <si>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</si>
  <si>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</si>
  <si>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CL-6120</t>
  </si>
  <si>
    <t>05/05/2025 08:28</t>
  </si>
  <si>
    <t>05/05/2025 15:29</t>
  </si>
  <si>
    <t>INSTALACION DE BORNAS DE ALTA TENSION EN SECCIONADOR SL-6025. ACTIVIDAD POSTERIOR AL DESMONTAJE DEL SECCIONADOR. (R0119184)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</si>
  <si>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</si>
  <si>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</si>
  <si>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</si>
  <si>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</si>
  <si>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</si>
  <si>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</si>
  <si>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</si>
  <si>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</si>
  <si>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</si>
  <si>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</si>
  <si>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</si>
  <si>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R-7</t>
  </si>
  <si>
    <t>05/05/2025 08:31</t>
  </si>
  <si>
    <t>05/05/2025 14:08</t>
  </si>
  <si>
    <t>MP 1A LIMPIEZA DE AISLAMIENTO Y BUJE DEL REACTOR. (R0113717)</t>
  </si>
  <si>
    <t>POMACOCHA</t>
  </si>
  <si>
    <t>SSEE</t>
  </si>
  <si>
    <t>05/05/2025 09:30</t>
  </si>
  <si>
    <t>05/05/2025 10:30</t>
  </si>
  <si>
    <t>NORMALIZACION DE LA CONFIGURACION DE LA SE POMACOCHA EN COORDINCION CON VOLCAN Y CHINALCO.</t>
  </si>
  <si>
    <t>SAN NICOLAS</t>
  </si>
  <si>
    <t>05/05/2025 07:50</t>
  </si>
  <si>
    <t>05/05/2025 19:00</t>
  </si>
  <si>
    <t>POA: CAMBIO DE CONTROL NIVEL 2 SAS, MONTAJE, CABLEADO, PRUEBAS, CONFIGURACION Y PUESTA EN SERVICIO DEL SISTEMA DE CONTROL NIVEL 2, PRUEBAS PUNTO A PUNTO DE NIVEL 1, 2 Y 3, ACTIVIDAD CON PERDIDA DE SUPERVISION. (R0095990)</t>
  </si>
  <si>
    <t>POA: INSTALACION DE CONTROLADOR DE BAHIA NUEVO DE SERVICIOS AUXILIARES (SSAA), ACTIVIDAD CON PERDIDA DE SUPERVISION. (R0117840)</t>
  </si>
  <si>
    <t>05/05/2025 09:40</t>
  </si>
  <si>
    <t>05/05/2025 16:40</t>
  </si>
  <si>
    <t>DESMONTAJE DE LA TORRE EXISTENTE DE COMUNICACIONES E INSTALACION DE UNA NUEVA TORRE VENTADA DE 24 METROS. ACTIVIDAD CON PERDIDA DE SUPERVISION. (R0119308)</t>
  </si>
  <si>
    <t>TINTAYA</t>
  </si>
  <si>
    <t>SVC</t>
  </si>
  <si>
    <t>INDISPONIBLE DEBIDO A FALLA EN EL SISTEMA DE ENFRIAMIENTO.</t>
  </si>
  <si>
    <t>TRUJILLO NORTE</t>
  </si>
  <si>
    <t>IN-4208</t>
  </si>
  <si>
    <t>05/05/2025 09:37</t>
  </si>
  <si>
    <t>05/05/2025 15:57</t>
  </si>
  <si>
    <t>MP 4A SILICONADO DE AISLAMIENTO DEL INTERRUPTOR. (R0095696)</t>
  </si>
  <si>
    <t>TRUJILLO NORTE - CHIMBOTE 1</t>
  </si>
  <si>
    <t>L-2232</t>
  </si>
  <si>
    <t>POA: CAMBIO DE CONDUCTOR DEL POSTE P-2 AL P-28, P-86 AL P-99, P-100 AL P-214 Y TORRES T-1 A T-104, ACTIVIDAD CON CORTE CONTINUO. (R0112056) SE TRABAJO DE 06:25 A 17:55 HORAS.</t>
  </si>
  <si>
    <t>ZORRITOS</t>
  </si>
  <si>
    <t>CL-2249</t>
  </si>
  <si>
    <t>05/05/2025 17:58</t>
  </si>
  <si>
    <t>A SOLICITUD DE COBRA: MONTAJE DE RELE DE TRANSFERENCIA DE CARGA Y CONEXION DE CIRCUITO NUEVO A CIRCUITOS EXISTENTES DE LAS BAHIAS PARA EL AUTOMATISMO DE TRANSFERENCIA DE CARGA (ATC). CONEXION A ENTRADAS DE CONTROLADORES EXISTENTES, INTERVENCION EN LOS TABLEROS SE ZORRITOS 220KV. DESHABILITACION DE ATC EXISTENTE. CON RIESGO DE DISPARO MINIMO DURANTE EL CABLEADO. PRUEBAS SIMULADAS DEL ATC CASOS 2, 3 Y 6. (R0118905)</t>
  </si>
  <si>
    <t>CL-2280_old</t>
  </si>
  <si>
    <t>05/05/2025 08:10</t>
  </si>
  <si>
    <t>05/05/2025 17:57</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</si>
  <si>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</si>
  <si>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</si>
  <si>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</si>
  <si>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</si>
  <si>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</si>
  <si>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</si>
  <si>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</si>
  <si>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</si>
  <si>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MOQUEGUA - BOTIFLACA</t>
  </si>
  <si>
    <t>L-1382</t>
  </si>
  <si>
    <t>Fuera de servicio por trabajos para primera energizacion de equipos de la nueva SE Cuajone. Posterior a la actividad, la linea quedara dividida en las lineas L-1382/1 (Moquegua - Cuajone) y L-1382/2 (Cuajone -Botiflaca)</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</si>
  <si>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</si>
  <si>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</si>
  <si>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</si>
  <si>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</si>
  <si>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</si>
  <si>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</si>
  <si>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</si>
  <si>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</si>
  <si>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</si>
  <si>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</si>
  <si>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trafo de la TV</t>
  </si>
  <si>
    <t>Por requerimiento de ISA CTM, debido a la desenergizacion de la L-5013</t>
  </si>
  <si>
    <t>SANTO DOMINGO DE LOS OLLEROS</t>
  </si>
  <si>
    <t>TG1</t>
  </si>
  <si>
    <t>UP GRADE de la unidad TG1***************</t>
  </si>
  <si>
    <t>Inspeccion mayor de la unidad TG1 (55000 horas)****************************</t>
  </si>
  <si>
    <t xml:space="preserve">AGUAYTIA                                          </t>
  </si>
  <si>
    <t>Disponibilidad de 19 MMSCF para la CT Aguaytia.</t>
  </si>
  <si>
    <t>TRANSMANTARO</t>
  </si>
  <si>
    <t>CAHUACHI</t>
  </si>
  <si>
    <t>SUBESTACION CAHUACHI EN SIMPLE BARRA POR OBSERVACIONES EN LA MERGING UNIT DEL ACOPLE. TODOS LOS EQUIPOS EN BARRA A.</t>
  </si>
  <si>
    <t>CAMPAS</t>
  </si>
  <si>
    <t>XC-10</t>
  </si>
  <si>
    <t>INDISPONIBLE (EN BAIPAS) DESDE 10.12.24 POR PROBLEMA DE MALA LECTURA EN SE?AL DE CORRIENTE DE LA FASE  S  DEL CAPACITOR.</t>
  </si>
  <si>
    <t>CL-5021</t>
  </si>
  <si>
    <t>05/05/2025 23:00</t>
  </si>
  <si>
    <t>TRAMO DE LINEA ENERGIZADA HASTA LA TORRE T104, 109.8KM DE LINEA PARA EVITAR ROBO DE CONDUCTOR.</t>
  </si>
  <si>
    <t>CARABAYLLO - CHIMBOTE1</t>
  </si>
  <si>
    <t>L-5006</t>
  </si>
  <si>
    <t>05/05/2025 06:41</t>
  </si>
  <si>
    <t>05/05/2025 16:13</t>
  </si>
  <si>
    <t>LIMPIEZA DE AISLADORES DE VIDRIO ENGOMADO DE TORRES T-316 A T-374. (R0114002)</t>
  </si>
  <si>
    <t>REPONER AISLADORES ROTOS. (R0119278)</t>
  </si>
  <si>
    <t>CHILCA - OLLEROS 500</t>
  </si>
  <si>
    <t>L-5013</t>
  </si>
  <si>
    <t>FUERA DE SERVICIO DE MANERA CONTINUA, DEBIDO A TRABAJOS EN SE. OLLEROS Y EN SE. CHILCA CTM 500KV.</t>
  </si>
  <si>
    <t>POA: CAMBIO DE AISLADORES DE TORRES T-1 A T-7. CORTE CONTINUO HASTA EL 07.05 16:00. (R0118362)</t>
  </si>
  <si>
    <t>SA-5117_BarraA</t>
  </si>
  <si>
    <t>BRAZO INFERIOR DEL SECCIONADOR SA-5117 (17.9.24) CON POSIBLE ROTURAS DE LA CREMALLERA INTERIOR. DISPONIBLE PARA MANIOBRAS DE FORMA LOCAL DESDE NIVEL CERO (10.12.24).</t>
  </si>
  <si>
    <t>CL-5013</t>
  </si>
  <si>
    <t>MP ENGOMADO Y LUBRICACION DE SECCIONADORES EN CELDA. (R0115399)</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</si>
  <si>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</si>
  <si>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</si>
  <si>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</si>
  <si>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</si>
  <si>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</si>
  <si>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</si>
  <si>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</si>
  <si>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05/05/2025 07:39</t>
  </si>
  <si>
    <t>05/05/2025 17:10</t>
  </si>
  <si>
    <t>TRABAJOS DE OBRAS CIVILES T098 AT102. (R0119165)</t>
  </si>
  <si>
    <t>05/05/2025 08:07</t>
  </si>
  <si>
    <t>05/05/2025 17:01</t>
  </si>
  <si>
    <t>OBRAS ELECTROMECANICAS DE LA T98 A LA T102. (R0119325)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</si>
  <si>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</si>
  <si>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</si>
  <si>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</si>
  <si>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</si>
  <si>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</si>
  <si>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</si>
  <si>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</si>
  <si>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A 500kV</t>
  </si>
  <si>
    <t>05/05/2025 09:56</t>
  </si>
  <si>
    <t>05/05/2025 16:22</t>
  </si>
  <si>
    <t>A SOLICITUD DE CONCESIONARIA LINEA DE TRANSMISION LA NI?A (COBRA), INDISPONIBILIDAD DE BARRA  A  500kV DE SE LA NI?A, PRUEBAS DE PROTECCIONES 87B BARRA A Y PRUEBAS DE SE?ALES A NIVEL 2 Y 3. AMPLIACION PROTECCION 87B. (R0118934)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</si>
  <si>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</si>
  <si>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</si>
  <si>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</si>
  <si>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</si>
  <si>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</si>
  <si>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</si>
  <si>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</si>
  <si>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</si>
  <si>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</si>
  <si>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</si>
  <si>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YURA</t>
  </si>
  <si>
    <t>CHARCANI I</t>
  </si>
  <si>
    <t>CYURA-2</t>
  </si>
  <si>
    <t>Mantenimiento Preventivo a Celda.</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</si>
  <si>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</si>
  <si>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</si>
  <si>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</si>
  <si>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</si>
  <si>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</si>
  <si>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</si>
  <si>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</si>
  <si>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</si>
  <si>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</si>
  <si>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</si>
  <si>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</si>
  <si>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</si>
  <si>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</si>
  <si>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</si>
  <si>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</si>
  <si>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</si>
  <si>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</si>
  <si>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</si>
  <si>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</si>
  <si>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</si>
  <si>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LA VIRGEN</t>
  </si>
  <si>
    <t>CHINANGO S.A.C.</t>
  </si>
  <si>
    <t>CELEPSA RENOVABLES S.R.L.</t>
  </si>
  <si>
    <t>INLAND ENERGY SAC</t>
  </si>
  <si>
    <t>EMPRESA DE GENERACION HUANZA</t>
  </si>
  <si>
    <t>INFRAESTRUCTURAS Y ENERGIAS DEL PERU S.A.C.</t>
  </si>
  <si>
    <t>INVERSIONES SHAQSHA S.A.C.</t>
  </si>
  <si>
    <t>COLCA SOLAR S.A.C.</t>
  </si>
  <si>
    <t>ENERGIA RENOVABLE DEL SUR S.A.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</si>
  <si>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</si>
  <si>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</si>
  <si>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</si>
  <si>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</si>
  <si>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</si>
  <si>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</si>
  <si>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</si>
  <si>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</si>
  <si>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</si>
  <si>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</si>
  <si>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</si>
  <si>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</si>
  <si>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</si>
  <si>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</si>
  <si>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</si>
  <si>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</si>
  <si>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</si>
  <si>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</si>
  <si>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</si>
  <si>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</si>
  <si>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</si>
  <si>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</si>
  <si>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</si>
  <si>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</si>
  <si>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</si>
  <si>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</si>
  <si>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</si>
  <si>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</si>
  <si>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</si>
  <si>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</si>
  <si>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</si>
  <si>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</si>
  <si>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</si>
  <si>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</si>
  <si>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</si>
  <si>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</si>
  <si>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</si>
  <si>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</si>
  <si>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</si>
  <si>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</si>
  <si>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</si>
  <si>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</si>
  <si>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</si>
  <si>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</si>
  <si>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</si>
  <si>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</si>
  <si>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</si>
  <si>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</si>
  <si>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</si>
  <si>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</si>
  <si>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</si>
  <si>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</si>
  <si>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</si>
  <si>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</si>
  <si>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</si>
  <si>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</si>
  <si>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</si>
  <si>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</si>
  <si>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</si>
  <si>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</si>
  <si>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</si>
  <si>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</si>
  <si>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</si>
  <si>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</si>
  <si>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</si>
  <si>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</si>
  <si>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</si>
  <si>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</si>
  <si>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</si>
  <si>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</si>
  <si>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</si>
  <si>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</si>
  <si>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</si>
  <si>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</si>
  <si>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</si>
  <si>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</si>
  <si>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</si>
  <si>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</si>
  <si>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</si>
  <si>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</si>
  <si>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</si>
  <si>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</si>
  <si>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</si>
  <si>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</si>
  <si>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</si>
  <si>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</si>
  <si>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</si>
  <si>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</si>
  <si>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</si>
  <si>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</si>
  <si>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</si>
  <si>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</si>
  <si>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</si>
  <si>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</si>
  <si>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</si>
  <si>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</si>
  <si>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</si>
  <si>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</si>
  <si>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</si>
  <si>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</si>
  <si>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</si>
  <si>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</si>
  <si>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</si>
  <si>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</si>
  <si>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</si>
  <si>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</si>
  <si>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</si>
  <si>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</si>
  <si>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</si>
  <si>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</si>
  <si>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</si>
  <si>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</si>
  <si>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</si>
  <si>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</si>
  <si>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</si>
  <si>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</si>
  <si>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</si>
  <si>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</si>
  <si>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</si>
  <si>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</si>
  <si>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</si>
  <si>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</si>
  <si>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</si>
  <si>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</si>
  <si>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</si>
  <si>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</si>
  <si>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</si>
  <si>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</si>
  <si>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</si>
  <si>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</si>
  <si>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</si>
  <si>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</si>
  <si>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</si>
  <si>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</si>
  <si>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</si>
  <si>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</si>
  <si>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</si>
  <si>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</si>
  <si>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</si>
  <si>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</si>
  <si>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</si>
  <si>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</si>
  <si>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</si>
  <si>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</si>
  <si>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</si>
  <si>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</si>
  <si>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</si>
  <si>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</si>
  <si>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</si>
  <si>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</si>
  <si>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</si>
  <si>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</si>
  <si>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</si>
  <si>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</si>
  <si>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</si>
  <si>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</si>
  <si>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</si>
  <si>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</si>
  <si>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</si>
  <si>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</si>
  <si>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</si>
  <si>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</si>
  <si>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</si>
  <si>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</si>
  <si>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</si>
  <si>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</si>
  <si>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</si>
  <si>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</si>
  <si>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</si>
  <si>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</si>
  <si>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</si>
  <si>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</si>
  <si>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</si>
  <si>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</si>
  <si>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</si>
  <si>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</si>
  <si>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</si>
  <si>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</si>
  <si>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</si>
  <si>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</si>
  <si>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</si>
  <si>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</si>
  <si>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</si>
  <si>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</si>
  <si>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</si>
  <si>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</si>
  <si>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</si>
  <si>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</si>
  <si>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</si>
  <si>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</si>
  <si>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</si>
  <si>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</si>
  <si>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</si>
  <si>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</si>
  <si>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</si>
  <si>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</si>
  <si>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</si>
  <si>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</si>
  <si>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</si>
  <si>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</si>
  <si>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</si>
  <si>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</si>
  <si>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</si>
  <si>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</si>
  <si>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</si>
  <si>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</si>
  <si>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</si>
  <si>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</si>
  <si>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</si>
  <si>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</si>
  <si>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</si>
  <si>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</si>
  <si>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</si>
  <si>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</si>
  <si>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</si>
  <si>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</si>
  <si>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</si>
  <si>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</si>
  <si>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</si>
  <si>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</si>
  <si>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</si>
  <si>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</si>
  <si>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</si>
  <si>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</si>
  <si>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</si>
  <si>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</si>
  <si>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</si>
  <si>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</si>
  <si>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</si>
  <si>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</si>
  <si>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</si>
  <si>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</si>
  <si>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</si>
  <si>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</si>
  <si>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</si>
  <si>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</si>
  <si>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</si>
  <si>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</si>
  <si>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</si>
  <si>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</si>
  <si>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</si>
  <si>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</si>
  <si>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</si>
  <si>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</si>
  <si>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</si>
  <si>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</si>
  <si>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</si>
  <si>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</si>
  <si>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</si>
  <si>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</si>
  <si>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</si>
  <si>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</si>
  <si>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</si>
  <si>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</si>
  <si>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</si>
  <si>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</si>
  <si>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</si>
  <si>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</si>
  <si>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</si>
  <si>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</si>
  <si>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</si>
  <si>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</si>
  <si>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</si>
  <si>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</si>
  <si>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</si>
  <si>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</si>
  <si>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</si>
  <si>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</si>
  <si>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</si>
  <si>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</si>
  <si>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</si>
  <si>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</si>
  <si>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</si>
  <si>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</si>
  <si>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</si>
  <si>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</si>
  <si>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</si>
  <si>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</si>
  <si>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</si>
  <si>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</si>
  <si>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</si>
  <si>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</si>
  <si>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</si>
  <si>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</si>
  <si>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</si>
  <si>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</si>
  <si>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</si>
  <si>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</si>
  <si>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</si>
  <si>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</si>
  <si>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</si>
  <si>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</si>
  <si>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</si>
  <si>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</si>
  <si>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</si>
  <si>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</si>
  <si>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</si>
  <si>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</si>
  <si>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</si>
  <si>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</si>
  <si>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</si>
  <si>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</si>
  <si>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</si>
  <si>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</si>
  <si>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</si>
  <si>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</si>
  <si>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</si>
  <si>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</si>
  <si>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</si>
  <si>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</si>
  <si>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</si>
  <si>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</si>
  <si>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</si>
  <si>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</si>
  <si>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</si>
  <si>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</si>
  <si>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</si>
  <si>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</si>
  <si>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</si>
  <si>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</si>
  <si>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</si>
  <si>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</si>
  <si>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</si>
  <si>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</si>
  <si>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</si>
  <si>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</si>
  <si>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</si>
  <si>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</si>
  <si>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</si>
  <si>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</si>
  <si>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</si>
  <si>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</si>
  <si>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</si>
  <si>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</si>
  <si>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</si>
  <si>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</si>
  <si>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</si>
  <si>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</si>
  <si>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</si>
  <si>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</si>
  <si>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</si>
  <si>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</si>
  <si>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</si>
  <si>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</si>
  <si>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</si>
  <si>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</si>
  <si>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</si>
  <si>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</si>
  <si>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</si>
  <si>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</si>
  <si>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</si>
  <si>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</si>
  <si>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</si>
  <si>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</si>
  <si>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</si>
  <si>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</si>
  <si>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</si>
  <si>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</si>
  <si>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</si>
  <si>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</si>
  <si>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</si>
  <si>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</si>
  <si>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</si>
  <si>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</si>
  <si>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</si>
  <si>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</si>
  <si>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</si>
  <si>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</si>
  <si>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</si>
  <si>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</si>
  <si>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</si>
  <si>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</si>
  <si>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</si>
  <si>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</si>
  <si>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</si>
  <si>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</si>
  <si>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</si>
  <si>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</si>
  <si>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</si>
  <si>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</si>
  <si>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</si>
  <si>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</si>
  <si>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</si>
  <si>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</si>
  <si>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</si>
  <si>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</si>
  <si>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</si>
  <si>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</si>
  <si>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</si>
  <si>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</si>
  <si>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</si>
  <si>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</si>
  <si>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</si>
  <si>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</si>
  <si>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</si>
  <si>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</si>
  <si>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</si>
  <si>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</si>
  <si>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</si>
  <si>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</si>
  <si>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</si>
  <si>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</si>
  <si>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</si>
  <si>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</si>
  <si>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</si>
  <si>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</si>
  <si>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</si>
  <si>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</si>
  <si>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</si>
  <si>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</si>
  <si>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</si>
  <si>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</si>
  <si>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</si>
  <si>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</si>
  <si>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</si>
  <si>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</si>
  <si>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</si>
  <si>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</si>
  <si>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</si>
  <si>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</si>
  <si>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</si>
  <si>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</si>
  <si>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</si>
  <si>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</si>
  <si>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</si>
  <si>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</si>
  <si>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</si>
  <si>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</si>
  <si>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</si>
  <si>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</si>
  <si>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</si>
  <si>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</si>
  <si>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</si>
  <si>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</si>
  <si>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</si>
  <si>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</si>
  <si>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</si>
  <si>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</si>
  <si>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</si>
  <si>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</si>
  <si>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</si>
  <si>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</si>
  <si>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</si>
  <si>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</si>
  <si>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</si>
  <si>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</si>
  <si>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</si>
  <si>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</si>
  <si>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</si>
  <si>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</si>
  <si>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</si>
  <si>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</si>
  <si>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</si>
  <si>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</si>
  <si>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</si>
  <si>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</si>
  <si>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</si>
  <si>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</si>
  <si>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</si>
  <si>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</si>
  <si>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</si>
  <si>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</si>
  <si>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</si>
  <si>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</si>
  <si>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</si>
  <si>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</si>
  <si>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</si>
  <si>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</si>
  <si>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</si>
  <si>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</si>
  <si>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lunes, 5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</si>
  <si>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</si>
  <si>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</si>
  <si>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</si>
  <si>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</si>
  <si>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</si>
  <si>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</si>
  <si>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</si>
  <si>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</si>
  <si>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</si>
  <si>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</si>
  <si>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</si>
  <si>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</si>
  <si>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</si>
  <si>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</si>
  <si>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</si>
  <si>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</si>
  <si>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</si>
  <si>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</si>
  <si>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</si>
  <si>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</si>
  <si>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</si>
  <si>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</si>
  <si>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</si>
  <si>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</si>
  <si>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</si>
  <si>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</si>
  <si>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</si>
  <si>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</si>
  <si>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</si>
  <si>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</si>
  <si>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</si>
  <si>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</si>
  <si>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TG2            </t>
  </si>
  <si>
    <t>C.T. NEPI</t>
  </si>
  <si>
    <t>TG42</t>
  </si>
  <si>
    <t>TG43</t>
  </si>
  <si>
    <t>C.T. RF PLANTA ILO</t>
  </si>
  <si>
    <t>TG2</t>
  </si>
  <si>
    <t>GT11</t>
  </si>
  <si>
    <t>GT12</t>
  </si>
  <si>
    <t>TV10</t>
  </si>
  <si>
    <t>CT REFINERIA TALARA</t>
  </si>
  <si>
    <t>TV1 REF TALARA</t>
  </si>
  <si>
    <t>TV2 REF TALARA</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</si>
  <si>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</si>
  <si>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</si>
  <si>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</si>
  <si>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</si>
  <si>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</si>
  <si>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</si>
  <si>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</si>
  <si>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</si>
  <si>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</si>
  <si>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</si>
  <si>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</si>
  <si>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</si>
  <si>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C.H. MOYOPAMPA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</si>
  <si>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</si>
  <si>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</si>
  <si>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</si>
  <si>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</si>
  <si>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</si>
  <si>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</si>
  <si>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</si>
  <si>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</si>
  <si>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</si>
  <si>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</si>
  <si>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</si>
  <si>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</si>
  <si>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</si>
  <si>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</si>
  <si>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</si>
  <si>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</si>
  <si>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</si>
  <si>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</si>
  <si>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</si>
  <si>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</si>
  <si>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</si>
  <si>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</si>
  <si>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</si>
  <si>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</si>
  <si>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</si>
  <si>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</si>
  <si>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</si>
  <si>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</si>
  <si>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</si>
  <si>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</si>
  <si>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</si>
  <si>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</si>
  <si>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</si>
  <si>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</si>
  <si>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</si>
  <si>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</si>
  <si>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</si>
  <si>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</si>
  <si>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</si>
  <si>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</si>
  <si>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</si>
  <si>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</si>
  <si>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</si>
  <si>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</si>
  <si>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</si>
  <si>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</si>
  <si>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</si>
  <si>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</si>
  <si>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</si>
  <si>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</si>
  <si>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</si>
  <si>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</si>
  <si>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</si>
  <si>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</si>
  <si>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</si>
  <si>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</si>
  <si>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</si>
  <si>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</si>
  <si>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</si>
  <si>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</si>
  <si>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</si>
  <si>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</si>
  <si>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</si>
  <si>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</si>
  <si>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</si>
  <si>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</si>
  <si>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</si>
  <si>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</si>
  <si>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</si>
  <si>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</si>
  <si>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</si>
  <si>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</si>
  <si>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</si>
  <si>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</si>
  <si>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</si>
  <si>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</si>
  <si>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</si>
  <si>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</si>
  <si>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</si>
  <si>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</si>
  <si>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05/05/2025 00:00:00</t>
  </si>
  <si>
    <t>06/05/2025 00:00:00</t>
  </si>
  <si>
    <t>POR COGENERACION</t>
  </si>
  <si>
    <t>...</t>
  </si>
  <si>
    <t>G-1</t>
  </si>
  <si>
    <t>CANA BRAVA TV1 - BAGAZO</t>
  </si>
  <si>
    <t>05/05/2025 10:07:00</t>
  </si>
  <si>
    <t>CANA BRAVA TV1 &amp; TV2 - BAGAZO</t>
  </si>
  <si>
    <t>05/05/2025 18:09:00</t>
  </si>
  <si>
    <t>05/05/2025 18:32:00</t>
  </si>
  <si>
    <t>05/05/2025 20:04:00</t>
  </si>
  <si>
    <t>INDEPENDENCIA GAS</t>
  </si>
  <si>
    <t>05/05/2025 21:37:00</t>
  </si>
  <si>
    <t>05/05/2025 22:29:00</t>
  </si>
  <si>
    <t>05/05/2025 21:33:00</t>
  </si>
  <si>
    <t>POR POTENCIA O ENERGIA</t>
  </si>
  <si>
    <t>05/05/2025 22:52:00</t>
  </si>
  <si>
    <t>05/05/2025 22:44:00</t>
  </si>
  <si>
    <t>A MINIMA CARGA</t>
  </si>
  <si>
    <t>TUMBES MAK 1 - D2</t>
  </si>
  <si>
    <t>05/05/2025 07:44:00</t>
  </si>
  <si>
    <t>05/05/2025 09:51:00</t>
  </si>
  <si>
    <t>05/05/2025 07:23:00</t>
  </si>
  <si>
    <t>TUMBES MAK 2 - D2</t>
  </si>
  <si>
    <t>05/05/2025 07:50:00</t>
  </si>
  <si>
    <t>xLT</t>
  </si>
  <si>
    <t>Opero para evitar sobrecarga de la línea L-2213</t>
  </si>
  <si>
    <t>05/05/2025 16:32:00</t>
  </si>
  <si>
    <t>05/05/2025 16:15:00</t>
  </si>
  <si>
    <t>MALACAS2 TG4 - GAS</t>
  </si>
  <si>
    <t>05/05/2025 06:21:00</t>
  </si>
  <si>
    <t>05/05/2025 09:27:00</t>
  </si>
  <si>
    <t>05/05/2025 05:59:00</t>
  </si>
  <si>
    <t>05/05/2025 12:21:00</t>
  </si>
  <si>
    <t>Se encuentra limitado a 35 MW</t>
  </si>
  <si>
    <t>05/05/2025 17:40:00</t>
  </si>
  <si>
    <t>05/05/2025 18:08:00</t>
  </si>
  <si>
    <t>05/05/2025 22:36:00</t>
  </si>
  <si>
    <t>MALACAS3 TG5 - D2</t>
  </si>
  <si>
    <t>05/05/2025 06:09:01</t>
  </si>
  <si>
    <t>05/05/2025 06:16:00</t>
  </si>
  <si>
    <t>05/05/2025 06:09:00</t>
  </si>
  <si>
    <t>POR PRUEBAS</t>
  </si>
  <si>
    <t>REQ. PROPIO</t>
  </si>
  <si>
    <t>CHILCA1 CCOMB TG2 - GAS</t>
  </si>
  <si>
    <t>05/05/2025 16:20:00</t>
  </si>
  <si>
    <t>05/05/2025 17:18:00</t>
  </si>
  <si>
    <t>CHILCA1 TG3 - GAS</t>
  </si>
  <si>
    <t>05/05/2025 16:44:00</t>
  </si>
  <si>
    <t>05/05/2025 20:44:00</t>
  </si>
  <si>
    <t>05/05/2025 16:26:00</t>
  </si>
  <si>
    <t>05/05/2025 22:28:00</t>
  </si>
  <si>
    <t>05/05/2025 22:17:00</t>
  </si>
  <si>
    <t>05/05/2025 23:09:00</t>
  </si>
  <si>
    <t>FENIX CCOMB GT12 - GAS</t>
  </si>
  <si>
    <t>05/05/2025 05:05:00</t>
  </si>
  <si>
    <t>A las 04:29 h, S/C generar a 150 MW debido al proceso de acople en 2x1.</t>
  </si>
  <si>
    <t>FENIX GT11 - GAS</t>
  </si>
  <si>
    <t>05/05/2025 04:07:00</t>
  </si>
  <si>
    <t>05/05/2025 03:21:00</t>
  </si>
  <si>
    <t>En proceso de acople a 2x1</t>
  </si>
  <si>
    <t>FENIX CCOMB GT11 &amp; GT12 - GAS</t>
  </si>
  <si>
    <t>05/05/2025 09:22:00</t>
  </si>
  <si>
    <t>05/05/2025 23:01:00</t>
  </si>
  <si>
    <t>KALLPA CCOMB TG1 &amp; TG2 &amp; TG3 - GAS</t>
  </si>
  <si>
    <t>POR RSF</t>
  </si>
  <si>
    <t>05/05/2025 16:19:00</t>
  </si>
  <si>
    <t>05/05/2025 17:42:00</t>
  </si>
  <si>
    <t>05/05/2025 18:07:00</t>
  </si>
  <si>
    <t>05/05/2025 22:51:00</t>
  </si>
  <si>
    <t>LAS FLORES CCOMB TG1 - GAS</t>
  </si>
  <si>
    <t>05/05/2025 01:20:00</t>
  </si>
  <si>
    <t>05/05/2025 06:32:00</t>
  </si>
  <si>
    <t>05/05/2025 08:01:00</t>
  </si>
  <si>
    <t>05/05/2025 09:12:00</t>
  </si>
  <si>
    <t>RECKA TG1 - D2</t>
  </si>
  <si>
    <t>05/05/2025 07:51:00</t>
  </si>
  <si>
    <t>05/05/2025 09:37:00</t>
  </si>
  <si>
    <t>05/05/2025 07:34:00</t>
  </si>
  <si>
    <t>S/C generar a 100 MW por congestión de la L-2213 y L-2279. Tiene combustible limitado. 
A las 10:08 h, S/C generar a 90 MW. 
A las 10:40 h, S/C generar a 100 MW. 
A las 11:12 h, S/C generar a 130 MW. 
A las 12:04 h,  S/C generar a 135 MW. 
A las 16:10 h, S/C generar se subio a maxima por maniobras.</t>
  </si>
  <si>
    <t>05/05/2025 16:25:00</t>
  </si>
  <si>
    <t>05/05/2025 16:14:00</t>
  </si>
  <si>
    <t>VENTANILLA CCOMB TG3 &amp; TG4 - GAS</t>
  </si>
  <si>
    <t>05/05/2025 23:00:00</t>
  </si>
  <si>
    <t>A las 17:47 h, S/C generar a 350 MW.
A las 18:07 h, S/C generar a máxima generación.</t>
  </si>
  <si>
    <t>Hora Inicio y Fin de Indisponibilidades de las Unidades de Generación SEIN</t>
  </si>
  <si>
    <t>CENTRAL TERMOELECTRICA FUERA DE SERVICIO POR FALTA DE MATERIA PRIMA PARA LOS REQUERIMIENTOS DE CALOR ÚTIL EN FÁBRICA.</t>
  </si>
  <si>
    <t>CAMBIO DE VÁLVULA ESFERICA EN GRUPO G1</t>
  </si>
  <si>
    <t>YUNCÁN</t>
  </si>
  <si>
    <t>POR REPARACIÓN DE COMPUERTA B5 PRESA HUALLAMAYO</t>
  </si>
  <si>
    <t>Prueba de Disparo 22.9 kV (Sin Incluir Activación de Protecciones), Mantenimiento Celda MT 22.9 kV (Apriete de borneras),Limpieza de Armarios de tableros de control de MT y AT.</t>
  </si>
  <si>
    <t>Inspección y control de fugas de aceite cojinete superior generador</t>
  </si>
  <si>
    <t>MODERNIZACIÓN TABLERO Y RELE SSAA TR1 Y TR2</t>
  </si>
  <si>
    <t>DOÑA CATALINA</t>
  </si>
  <si>
    <t>SAN NICOLÁS</t>
  </si>
  <si>
    <t>Indisponible por falla en el dispositivo de conexión primaria frontal del cubículo del interruptor del generador 3.</t>
  </si>
  <si>
    <t>Inspección mayor de la unidad TG1 (55000 horas)****************************</t>
  </si>
  <si>
    <t>EJECUTADO</t>
  </si>
  <si>
    <t>Lunes 5 de Mayo del 2025 / SEM N° 18</t>
  </si>
  <si>
    <t xml:space="preserve">ENERGIA RENOVABLES       </t>
  </si>
  <si>
    <t xml:space="preserve">COGENERACION             </t>
  </si>
  <si>
    <t xml:space="preserve">NO INTEGRANTES           </t>
  </si>
  <si>
    <t>Lunes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</si>
  <si>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</si>
  <si>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</si>
  <si>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</si>
  <si>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</si>
  <si>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</si>
  <si>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</si>
  <si>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</si>
  <si>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</si>
  <si>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</si>
  <si>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</si>
  <si>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</si>
  <si>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</si>
  <si>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</si>
  <si>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</si>
  <si>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</si>
  <si>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</si>
  <si>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</si>
  <si>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</si>
  <si>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</si>
  <si>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</si>
  <si>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</si>
  <si>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</si>
  <si>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</si>
  <si>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</si>
  <si>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</si>
  <si>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</si>
  <si>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</si>
  <si>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</si>
  <si>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</si>
  <si>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</si>
  <si>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</si>
  <si>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</si>
  <si>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</si>
  <si>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</si>
  <si>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</si>
  <si>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</si>
  <si>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</si>
  <si>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</si>
  <si>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</si>
  <si>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</si>
  <si>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</si>
  <si>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</si>
  <si>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</si>
  <si>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</si>
  <si>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</si>
  <si>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</si>
  <si>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</si>
  <si>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</si>
  <si>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</si>
  <si>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</si>
  <si>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</si>
  <si>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</si>
  <si>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</si>
  <si>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</si>
  <si>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</si>
  <si>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</si>
  <si>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</si>
  <si>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</si>
  <si>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</si>
  <si>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</si>
  <si>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</si>
  <si>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</si>
  <si>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</si>
  <si>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</si>
  <si>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</si>
  <si>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</si>
  <si>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</si>
  <si>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</si>
  <si>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</si>
  <si>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</si>
  <si>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</si>
  <si>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</si>
  <si>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</si>
  <si>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</si>
  <si>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</si>
  <si>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</si>
  <si>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</si>
  <si>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</si>
  <si>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</si>
  <si>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</si>
  <si>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</si>
  <si>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</si>
  <si>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</si>
  <si>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</si>
  <si>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</si>
  <si>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</si>
  <si>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</si>
  <si>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</si>
  <si>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</si>
  <si>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</si>
  <si>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</si>
  <si>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</si>
  <si>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</si>
  <si>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</si>
  <si>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</si>
  <si>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</si>
  <si>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</si>
  <si>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</si>
  <si>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</si>
  <si>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</si>
  <si>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</si>
  <si>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</si>
  <si>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</si>
  <si>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</si>
  <si>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</si>
  <si>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</si>
  <si>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</si>
  <si>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6047079.56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</si>
  <si>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</si>
  <si>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</si>
  <si>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</si>
  <si>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</si>
  <si>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</si>
  <si>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</si>
  <si>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</si>
  <si>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</si>
  <si>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</si>
  <si>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</si>
  <si>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</si>
  <si>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</si>
  <si>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</si>
  <si>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</si>
  <si>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</si>
  <si>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</si>
  <si>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</si>
  <si>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</si>
  <si>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</si>
  <si>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</si>
  <si>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</si>
  <si>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</si>
  <si>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</si>
  <si>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</si>
  <si>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</si>
  <si>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</si>
  <si>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</si>
  <si>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</si>
  <si>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</si>
  <si>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</si>
  <si>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</si>
  <si>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</si>
  <si>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</si>
  <si>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</si>
  <si>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</si>
  <si>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</si>
  <si>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</si>
  <si>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</si>
  <si>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</si>
  <si>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</si>
  <si>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</si>
  <si>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</si>
  <si>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</si>
  <si>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</si>
  <si>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</si>
  <si>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</si>
  <si>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</si>
  <si>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</si>
  <si>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</si>
  <si>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</si>
  <si>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</si>
  <si>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</si>
  <si>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</si>
  <si>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</si>
  <si>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</si>
  <si>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</si>
  <si>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</si>
  <si>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</si>
  <si>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</si>
  <si>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</si>
  <si>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</si>
  <si>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</si>
  <si>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</si>
  <si>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</si>
  <si>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</si>
  <si>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</si>
  <si>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</si>
  <si>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</si>
  <si>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</si>
  <si>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</si>
  <si>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</si>
  <si>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</si>
  <si>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</si>
  <si>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</si>
  <si>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</si>
  <si>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</si>
  <si>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</si>
  <si>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</si>
  <si>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</si>
  <si>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</si>
  <si>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</si>
  <si>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</si>
  <si>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</si>
  <si>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</si>
  <si>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</si>
  <si>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</si>
  <si>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</si>
  <si>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</si>
  <si>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</si>
  <si>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</si>
  <si>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</si>
  <si>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</si>
  <si>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</si>
  <si>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</si>
  <si>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</si>
  <si>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</si>
  <si>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</si>
  <si>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</si>
  <si>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</si>
  <si>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</si>
  <si>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</si>
  <si>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</si>
  <si>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</si>
  <si>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</si>
  <si>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</si>
  <si>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</si>
  <si>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</si>
  <si>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</si>
  <si>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</si>
  <si>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</si>
  <si>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</si>
  <si>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</si>
  <si>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</si>
  <si>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</si>
  <si>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</si>
  <si>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</si>
  <si>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</si>
  <si>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</si>
  <si>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</si>
  <si>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</si>
  <si>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</si>
  <si>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</si>
  <si>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</si>
  <si>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</si>
  <si>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</si>
  <si>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</si>
  <si>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</si>
  <si>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</si>
  <si>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</si>
  <si>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</si>
  <si>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21:00:00</t>
  </si>
  <si>
    <t>21:01:00</t>
  </si>
  <si>
    <t>Reporte de Stock de Combustibles</t>
  </si>
  <si>
    <t>TIPO DE COMBUSTIBLE</t>
  </si>
  <si>
    <t>FINAL DECLARADO</t>
  </si>
  <si>
    <t>RECEPCIÓN</t>
  </si>
  <si>
    <t>UNIDADES</t>
  </si>
  <si>
    <t>OBSERVACIONES</t>
  </si>
  <si>
    <t>DIÉSEL</t>
  </si>
  <si>
    <t>m3</t>
  </si>
  <si>
    <t>Segun inventario de stock</t>
  </si>
  <si>
    <t>RESIDUAL R500</t>
  </si>
  <si>
    <t>Stock de combustibles para la generacion de los grupos Mak</t>
  </si>
  <si>
    <t>C.T. ILO 2</t>
  </si>
  <si>
    <t>CARBÓN</t>
  </si>
  <si>
    <t>Tn</t>
  </si>
  <si>
    <t>Consumo por despacho a solicitud de COES, e ingreso de cisternas de combustible y disminución por variación de temperatura.</t>
  </si>
  <si>
    <t>Sin consumo interno de combustible en planta.</t>
  </si>
  <si>
    <t>Reporte de Consumo de Combustibles</t>
  </si>
  <si>
    <t>CONSUMO DE COMBUSTIBLES - LÍQUIDO, SÓLIDO, GASEOSO</t>
  </si>
  <si>
    <t>MEDIDOR</t>
  </si>
  <si>
    <t>05/May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</si>
  <si>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</si>
  <si>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</si>
  <si>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</si>
  <si>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</si>
  <si>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</si>
  <si>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</si>
  <si>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</si>
  <si>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</si>
  <si>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</si>
  <si>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</si>
  <si>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</si>
  <si>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</si>
  <si>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</si>
  <si>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</si>
  <si>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</si>
  <si>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</si>
  <si>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</si>
  <si>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</si>
  <si>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</si>
  <si>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</si>
  <si>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</si>
  <si>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</si>
  <si>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</si>
  <si>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</si>
  <si>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</si>
  <si>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</si>
  <si>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</si>
  <si>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</si>
  <si>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</si>
  <si>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</si>
  <si>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</si>
  <si>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</si>
  <si>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</si>
  <si>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</si>
  <si>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</si>
  <si>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</si>
  <si>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</si>
  <si>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</si>
  <si>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</si>
  <si>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</si>
  <si>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</si>
  <si>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</si>
  <si>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</si>
  <si>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</si>
  <si>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</si>
  <si>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</si>
  <si>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</si>
  <si>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</si>
  <si>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</si>
  <si>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</si>
  <si>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</si>
  <si>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</si>
  <si>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</si>
  <si>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</si>
  <si>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</si>
  <si>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</si>
  <si>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</si>
  <si>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</si>
  <si>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</si>
  <si>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</si>
  <si>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</si>
  <si>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</si>
  <si>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</si>
  <si>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</si>
  <si>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</si>
  <si>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</si>
  <si>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</si>
  <si>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</si>
  <si>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</si>
  <si>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</si>
  <si>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</si>
  <si>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05/05/2025 01:00</t>
  </si>
  <si>
    <t>05/05/2025 02:00</t>
  </si>
  <si>
    <t>05/05/2025 04:00</t>
  </si>
  <si>
    <t>05/05/2025 05:00</t>
  </si>
  <si>
    <t>05/05/2025 07:00</t>
  </si>
  <si>
    <t>05/05/2025 11:00</t>
  </si>
  <si>
    <t>05/05/2025 13:00</t>
  </si>
  <si>
    <t>05/05/2025 14:00</t>
  </si>
  <si>
    <t>05/05/2025 15:00</t>
  </si>
  <si>
    <t>05/05/2025 20:00</t>
  </si>
  <si>
    <t>05/05/2025 21:00</t>
  </si>
  <si>
    <t>05/05/2025 22:00</t>
  </si>
  <si>
    <t>TEMPERATURA AMBIENTE (ºC)</t>
  </si>
  <si>
    <t>Disponibilidad de Gas Natural de las Centrales Termoeléctricas</t>
  </si>
  <si>
    <t>GASEODUCTO</t>
  </si>
  <si>
    <t>VOLUMEN DE GAS (Mm3)</t>
  </si>
  <si>
    <t>INICIAL</t>
  </si>
  <si>
    <t>GASEODUCTO DE CAMISEA (EGESUR)</t>
  </si>
  <si>
    <t>06/05/2025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</si>
  <si>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</si>
  <si>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</si>
  <si>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</si>
  <si>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</si>
  <si>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</si>
  <si>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</si>
  <si>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</si>
  <si>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</si>
  <si>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</si>
  <si>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</si>
  <si>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</si>
  <si>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</si>
  <si>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</si>
  <si>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</si>
  <si>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</si>
  <si>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</si>
  <si>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</si>
  <si>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</si>
  <si>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</si>
  <si>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</si>
  <si>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</si>
  <si>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</si>
  <si>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</si>
  <si>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</si>
  <si>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</si>
  <si>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</si>
  <si>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</si>
  <si>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</si>
  <si>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</si>
  <si>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</si>
  <si>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</si>
  <si>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</si>
  <si>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</si>
  <si>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</si>
  <si>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</si>
  <si>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</si>
  <si>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</si>
  <si>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</si>
  <si>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</si>
  <si>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</si>
  <si>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</si>
  <si>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</si>
  <si>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</si>
  <si>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</si>
  <si>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</si>
  <si>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</si>
  <si>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</si>
  <si>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</si>
  <si>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</si>
  <si>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</si>
  <si>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</si>
  <si>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</si>
  <si>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</si>
  <si>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</si>
  <si>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</si>
  <si>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</si>
  <si>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</si>
  <si>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</si>
  <si>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</si>
  <si>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</si>
  <si>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</si>
  <si>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</si>
  <si>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</si>
  <si>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</si>
  <si>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</si>
  <si>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</si>
  <si>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</si>
  <si>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</si>
  <si>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</si>
  <si>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</si>
  <si>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</si>
  <si>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</si>
  <si>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</si>
  <si>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</si>
  <si>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</si>
  <si>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</si>
  <si>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</si>
  <si>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</si>
  <si>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</si>
  <si>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</si>
  <si>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</si>
  <si>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</si>
  <si>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</si>
  <si>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</si>
  <si>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</si>
  <si>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</si>
  <si>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</si>
  <si>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</si>
  <si>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</si>
  <si>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</si>
  <si>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</si>
  <si>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</si>
  <si>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</si>
  <si>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</si>
  <si>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</si>
  <si>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</si>
  <si>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</si>
  <si>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</si>
  <si>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</si>
  <si>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</si>
  <si>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</si>
  <si>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</si>
  <si>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</si>
  <si>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</si>
  <si>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</si>
  <si>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</si>
  <si>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</si>
  <si>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</si>
  <si>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</si>
  <si>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</si>
  <si>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</si>
  <si>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</si>
  <si>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</si>
  <si>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</si>
  <si>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</si>
  <si>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</si>
  <si>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</si>
  <si>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</si>
  <si>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</si>
  <si>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</si>
  <si>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</si>
  <si>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</si>
  <si>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</si>
  <si>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</si>
  <si>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</si>
  <si>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</si>
  <si>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</si>
  <si>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</si>
  <si>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</si>
  <si>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</si>
  <si>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</si>
  <si>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</si>
  <si>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</si>
  <si>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</si>
  <si>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</si>
  <si>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</si>
  <si>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</si>
  <si>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</si>
  <si>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</si>
  <si>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</si>
  <si>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</si>
  <si>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</si>
  <si>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</si>
  <si>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</si>
  <si>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</si>
  <si>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</si>
  <si>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</si>
  <si>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</si>
  <si>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</si>
  <si>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</si>
  <si>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</si>
  <si>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</si>
  <si>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</si>
  <si>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</si>
  <si>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</si>
  <si>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</si>
  <si>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</si>
  <si>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</si>
  <si>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</si>
  <si>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</si>
  <si>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</si>
  <si>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</si>
  <si>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</si>
  <si>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</si>
  <si>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</si>
  <si>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</si>
  <si>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</si>
  <si>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</si>
  <si>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</si>
  <si>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</si>
  <si>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</si>
  <si>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</si>
  <si>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</si>
  <si>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</si>
  <si>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</si>
  <si>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</si>
  <si>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</si>
  <si>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</si>
  <si>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</si>
  <si>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</si>
  <si>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</si>
  <si>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</si>
  <si>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</si>
  <si>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</si>
  <si>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</si>
  <si>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</si>
  <si>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</si>
  <si>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</si>
  <si>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</si>
  <si>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</si>
  <si>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</si>
  <si>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</si>
  <si>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</si>
  <si>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</si>
  <si>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</si>
  <si>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</si>
  <si>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</si>
  <si>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</si>
  <si>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</si>
  <si>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</si>
  <si>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</si>
  <si>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</si>
  <si>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</si>
  <si>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</si>
  <si>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</si>
  <si>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</si>
  <si>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</si>
  <si>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</si>
  <si>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</si>
  <si>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</si>
  <si>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</si>
  <si>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</si>
  <si>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</si>
  <si>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</si>
  <si>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</si>
  <si>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</si>
  <si>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</si>
  <si>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</si>
  <si>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</si>
  <si>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</si>
  <si>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</si>
  <si>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</si>
  <si>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</si>
  <si>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</si>
  <si>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</si>
  <si>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</si>
  <si>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</si>
  <si>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</si>
  <si>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</si>
  <si>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</si>
  <si>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</si>
  <si>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</si>
  <si>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</si>
  <si>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</si>
  <si>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</si>
  <si>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</si>
  <si>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</si>
  <si>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</si>
  <si>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</si>
  <si>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</si>
  <si>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</si>
  <si>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</si>
  <si>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</si>
  <si>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</si>
  <si>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</si>
  <si>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</si>
  <si>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</si>
  <si>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</si>
  <si>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</si>
  <si>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</si>
  <si>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</si>
  <si>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</si>
  <si>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</si>
  <si>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</si>
  <si>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</si>
  <si>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</si>
  <si>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</si>
  <si>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</si>
  <si>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</si>
  <si>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</si>
  <si>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</si>
  <si>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</si>
  <si>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</si>
  <si>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</si>
  <si>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</si>
  <si>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</si>
  <si>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</si>
  <si>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</si>
  <si>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</si>
  <si>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</si>
  <si>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</si>
  <si>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</si>
  <si>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</si>
  <si>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</si>
  <si>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</si>
  <si>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</si>
  <si>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</si>
  <si>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</si>
  <si>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</si>
  <si>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</si>
  <si>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</si>
  <si>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</si>
  <si>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</si>
  <si>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</si>
  <si>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</si>
  <si>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</si>
  <si>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</si>
  <si>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</si>
  <si>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</si>
  <si>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</si>
  <si>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</si>
  <si>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</si>
  <si>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</si>
  <si>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</si>
  <si>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</si>
  <si>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</si>
  <si>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</si>
  <si>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</si>
  <si>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</si>
  <si>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</si>
  <si>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</si>
  <si>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</si>
  <si>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</si>
  <si>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</si>
  <si>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</si>
  <si>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</si>
  <si>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</si>
  <si>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</si>
  <si>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</si>
  <si>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</si>
  <si>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</si>
  <si>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</si>
  <si>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</si>
  <si>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</si>
  <si>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</si>
  <si>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</si>
  <si>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</si>
  <si>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</si>
  <si>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</si>
  <si>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</si>
  <si>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</si>
  <si>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</si>
  <si>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</si>
  <si>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</si>
  <si>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</si>
  <si>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</si>
  <si>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</si>
  <si>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</si>
  <si>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</si>
  <si>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</si>
  <si>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</si>
  <si>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</si>
  <si>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</si>
  <si>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</si>
  <si>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</si>
  <si>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</si>
  <si>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</si>
  <si>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</si>
  <si>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</si>
  <si>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</si>
  <si>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</si>
  <si>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</si>
  <si>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</si>
  <si>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</si>
  <si>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</si>
  <si>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</si>
  <si>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</si>
  <si>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</si>
  <si>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</si>
  <si>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</si>
  <si>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</si>
  <si>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</si>
  <si>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</si>
  <si>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</si>
  <si>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</si>
  <si>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</si>
  <si>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</si>
  <si>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</si>
  <si>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</si>
  <si>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</si>
  <si>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</si>
  <si>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</si>
  <si>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</si>
  <si>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</si>
  <si>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</si>
  <si>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</si>
  <si>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</si>
  <si>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</si>
  <si>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</si>
  <si>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</si>
  <si>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</si>
  <si>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</si>
  <si>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</si>
  <si>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</si>
  <si>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</si>
  <si>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</si>
  <si>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</si>
  <si>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</si>
  <si>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</si>
  <si>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</si>
  <si>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</si>
  <si>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</si>
  <si>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</si>
  <si>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</si>
  <si>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</si>
  <si>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</si>
  <si>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</si>
  <si>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</si>
  <si>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</si>
  <si>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</si>
  <si>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</si>
  <si>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</si>
  <si>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</si>
  <si>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</si>
  <si>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</si>
  <si>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</si>
  <si>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</si>
  <si>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</si>
  <si>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</si>
  <si>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</si>
  <si>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</si>
  <si>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</si>
  <si>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</si>
  <si>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</si>
  <si>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</si>
  <si>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</si>
  <si>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</si>
  <si>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</si>
  <si>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</si>
  <si>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</si>
  <si>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</si>
  <si>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</si>
  <si>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</si>
  <si>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</si>
  <si>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</si>
  <si>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</si>
  <si>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</si>
  <si>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</si>
  <si>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</si>
  <si>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</si>
  <si>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</si>
  <si>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</si>
  <si>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</si>
  <si>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</si>
  <si>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</si>
  <si>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</si>
  <si>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</si>
  <si>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</si>
  <si>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</si>
  <si>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</si>
  <si>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</si>
  <si>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</si>
  <si>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</si>
  <si>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</si>
  <si>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</si>
  <si>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</si>
  <si>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</si>
  <si>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</si>
  <si>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</si>
  <si>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</si>
  <si>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</si>
  <si>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</si>
  <si>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</si>
  <si>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</si>
  <si>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</si>
  <si>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</si>
  <si>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</si>
  <si>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</si>
  <si>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</si>
  <si>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</si>
  <si>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</si>
  <si>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</si>
  <si>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</si>
  <si>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</si>
  <si>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</si>
  <si>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</si>
  <si>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</si>
  <si>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</si>
  <si>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</si>
  <si>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</si>
  <si>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</si>
  <si>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</si>
  <si>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</si>
  <si>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</si>
  <si>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</si>
  <si>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</si>
  <si>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</si>
  <si>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</si>
  <si>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</si>
  <si>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</si>
  <si>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</si>
  <si>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</si>
  <si>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</si>
  <si>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</si>
  <si>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</si>
  <si>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</si>
  <si>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</si>
  <si>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</si>
  <si>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</si>
  <si>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</si>
  <si>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</si>
  <si>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</si>
  <si>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</si>
  <si>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</si>
  <si>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</si>
  <si>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</si>
  <si>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</si>
  <si>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</si>
  <si>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</si>
  <si>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</si>
  <si>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</si>
  <si>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</si>
  <si>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</si>
  <si>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</si>
  <si>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</si>
  <si>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</si>
  <si>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</si>
  <si>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</si>
  <si>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</si>
  <si>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</si>
  <si>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</si>
  <si>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</si>
  <si>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</si>
  <si>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</si>
  <si>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</si>
  <si>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</si>
  <si>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</si>
  <si>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</si>
  <si>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</si>
  <si>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</si>
  <si>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</si>
  <si>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</si>
  <si>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</si>
  <si>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</si>
  <si>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</si>
  <si>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</si>
  <si>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</si>
  <si>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</si>
  <si>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</si>
  <si>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</si>
  <si>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</si>
  <si>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</si>
  <si>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</si>
  <si>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</si>
  <si>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</si>
  <si>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</si>
  <si>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</si>
  <si>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</si>
  <si>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</si>
  <si>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</si>
  <si>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</si>
  <si>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</si>
  <si>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</si>
  <si>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</si>
  <si>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</si>
  <si>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</si>
  <si>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</si>
  <si>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</si>
  <si>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</si>
  <si>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</si>
  <si>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</si>
  <si>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</si>
  <si>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</si>
  <si>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</si>
  <si>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</si>
  <si>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</si>
  <si>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</si>
  <si>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</si>
  <si>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</si>
  <si>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</si>
  <si>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</si>
  <si>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</si>
  <si>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</si>
  <si>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</si>
  <si>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</si>
  <si>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</si>
  <si>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</si>
  <si>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</si>
  <si>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</si>
  <si>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</si>
  <si>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</si>
  <si>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</si>
  <si>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</si>
  <si>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</si>
  <si>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</si>
  <si>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</si>
  <si>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</si>
  <si>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</si>
  <si>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</si>
  <si>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</si>
  <si>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</si>
  <si>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</si>
  <si>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</si>
  <si>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</si>
  <si>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</si>
  <si>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</si>
  <si>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</si>
  <si>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</si>
  <si>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</si>
  <si>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</si>
  <si>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</si>
  <si>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</si>
  <si>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</si>
  <si>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</si>
  <si>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</si>
  <si>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</si>
  <si>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</si>
  <si>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</si>
  <si>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</si>
  <si>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</si>
  <si>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</si>
  <si>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</si>
  <si>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</si>
  <si>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</si>
  <si>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</si>
  <si>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</si>
  <si>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</si>
  <si>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</si>
  <si>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</si>
  <si>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</si>
  <si>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</si>
  <si>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</si>
  <si>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</si>
  <si>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</si>
  <si>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</si>
  <si>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</si>
  <si>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</si>
  <si>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</si>
  <si>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</si>
  <si>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</si>
  <si>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</si>
  <si>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</si>
  <si>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</si>
  <si>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</si>
  <si>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</si>
  <si>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</si>
  <si>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</si>
  <si>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</si>
  <si>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</si>
  <si>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</si>
  <si>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</si>
  <si>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</si>
  <si>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</si>
  <si>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</si>
  <si>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</si>
  <si>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</si>
  <si>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</si>
  <si>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</si>
  <si>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</si>
  <si>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</si>
  <si>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</si>
  <si>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</si>
  <si>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</si>
  <si>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</si>
  <si>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</si>
  <si>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</si>
  <si>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</si>
  <si>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</si>
  <si>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</si>
  <si>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</si>
  <si>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</si>
  <si>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</si>
  <si>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</si>
  <si>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</si>
  <si>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</si>
  <si>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</si>
  <si>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</si>
  <si>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</si>
  <si>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</si>
  <si>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</si>
  <si>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</si>
  <si>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</si>
  <si>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</si>
  <si>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</si>
  <si>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</si>
  <si>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</si>
  <si>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</si>
  <si>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</si>
  <si>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</si>
  <si>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</si>
  <si>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</si>
  <si>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</si>
  <si>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</si>
  <si>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</si>
  <si>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</si>
  <si>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</si>
  <si>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</si>
  <si>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</si>
  <si>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</si>
  <si>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</si>
  <si>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</si>
  <si>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</si>
  <si>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</si>
  <si>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</si>
  <si>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</si>
  <si>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</si>
  <si>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</si>
  <si>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</si>
  <si>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</si>
  <si>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</si>
  <si>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</si>
  <si>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</si>
  <si>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</si>
  <si>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</si>
  <si>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</si>
  <si>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</si>
  <si>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</si>
  <si>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</si>
  <si>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</si>
  <si>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</si>
  <si>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</si>
  <si>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</si>
  <si>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</si>
  <si>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</si>
  <si>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</si>
  <si>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</si>
  <si>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</si>
  <si>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</si>
  <si>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</si>
  <si>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</si>
  <si>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</si>
  <si>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</si>
  <si>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</si>
  <si>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</si>
  <si>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</si>
  <si>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</si>
  <si>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</si>
  <si>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</si>
  <si>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</si>
  <si>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</si>
  <si>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</si>
  <si>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</si>
  <si>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</si>
  <si>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</si>
  <si>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</si>
  <si>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</si>
  <si>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</si>
  <si>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</si>
  <si>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</si>
  <si>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</si>
  <si>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</si>
  <si>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</si>
  <si>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</si>
  <si>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</si>
  <si>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</si>
  <si>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</si>
  <si>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</si>
  <si>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</si>
  <si>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</si>
  <si>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</si>
  <si>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</si>
  <si>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</si>
  <si>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</si>
  <si>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</si>
  <si>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</si>
  <si>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</si>
  <si>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</si>
  <si>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</si>
  <si>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</si>
  <si>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</si>
  <si>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</si>
  <si>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</si>
  <si>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</si>
  <si>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</si>
  <si>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</si>
  <si>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</si>
  <si>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</si>
  <si>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</si>
  <si>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</si>
  <si>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</si>
  <si>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</si>
  <si>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</si>
  <si>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</si>
  <si>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</si>
  <si>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</si>
  <si>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</si>
  <si>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</si>
  <si>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</si>
  <si>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</si>
  <si>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</si>
  <si>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</si>
  <si>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</si>
  <si>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</si>
  <si>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</si>
  <si>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</si>
  <si>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</si>
  <si>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</si>
  <si>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</si>
  <si>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</si>
  <si>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</si>
  <si>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</si>
  <si>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</si>
  <si>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</si>
  <si>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</si>
  <si>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</si>
  <si>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</si>
  <si>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</si>
  <si>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</si>
  <si>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</si>
  <si>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</si>
  <si>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</si>
  <si>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</si>
  <si>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</si>
  <si>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</si>
  <si>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</si>
  <si>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</si>
  <si>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</si>
  <si>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</si>
  <si>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</si>
  <si>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</si>
  <si>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</si>
  <si>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</si>
  <si>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</si>
  <si>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</si>
  <si>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</si>
  <si>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</si>
  <si>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</si>
  <si>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</si>
  <si>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</si>
  <si>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</si>
  <si>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</si>
  <si>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</si>
  <si>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</si>
  <si>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</si>
  <si>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</si>
  <si>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</si>
  <si>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</si>
  <si>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</si>
  <si>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</si>
  <si>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</si>
  <si>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</si>
  <si>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</si>
  <si>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</si>
  <si>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</si>
  <si>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</si>
  <si>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</si>
  <si>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</si>
  <si>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</si>
  <si>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</si>
  <si>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</si>
  <si>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</si>
  <si>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</si>
  <si>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</si>
  <si>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</si>
  <si>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</si>
  <si>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</si>
  <si>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</si>
  <si>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</si>
  <si>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</si>
  <si>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</si>
  <si>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</si>
  <si>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</si>
  <si>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</si>
  <si>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</si>
  <si>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</si>
  <si>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</si>
  <si>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</si>
  <si>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</si>
  <si>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</si>
  <si>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</si>
  <si>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</si>
  <si>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</si>
  <si>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</si>
  <si>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</si>
  <si>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</si>
  <si>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</si>
  <si>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</si>
  <si>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</si>
  <si>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</si>
  <si>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</si>
  <si>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</si>
  <si>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</si>
  <si>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</si>
  <si>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</si>
  <si>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</si>
  <si>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</si>
  <si>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</si>
  <si>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</si>
  <si>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</si>
  <si>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</si>
  <si>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</si>
  <si>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</si>
  <si>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</si>
  <si>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</si>
  <si>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</si>
  <si>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</si>
  <si>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</si>
  <si>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</si>
  <si>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</si>
  <si>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</si>
  <si>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</si>
  <si>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</si>
  <si>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</si>
  <si>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</si>
  <si>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</si>
  <si>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</si>
  <si>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</si>
  <si>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</si>
  <si>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</si>
  <si>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</si>
  <si>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</si>
  <si>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</si>
  <si>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</si>
  <si>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</si>
  <si>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</si>
  <si>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</si>
  <si>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</si>
  <si>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</si>
  <si>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</si>
  <si>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</si>
  <si>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</si>
  <si>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</si>
  <si>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</si>
  <si>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</si>
  <si>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</si>
  <si>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</si>
  <si>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</si>
  <si>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</si>
  <si>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</si>
  <si>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</si>
  <si>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</si>
  <si>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</si>
  <si>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</si>
  <si>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</si>
  <si>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</si>
  <si>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</si>
  <si>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</si>
  <si>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</si>
  <si>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</si>
  <si>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</si>
  <si>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</si>
  <si>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</si>
  <si>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</si>
  <si>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</si>
  <si>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</si>
  <si>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</si>
  <si>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</si>
  <si>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</si>
  <si>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</si>
  <si>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</si>
  <si>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</si>
  <si>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</si>
  <si>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</si>
  <si>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</si>
  <si>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</si>
  <si>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</si>
  <si>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</si>
  <si>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</si>
  <si>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</si>
  <si>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</si>
  <si>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</si>
  <si>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</si>
  <si>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</si>
  <si>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</si>
  <si>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</si>
  <si>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</si>
  <si>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</si>
  <si>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</si>
  <si>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</si>
  <si>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</si>
  <si>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</si>
  <si>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</si>
  <si>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</si>
  <si>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</si>
  <si>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</si>
  <si>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</si>
  <si>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</si>
  <si>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</si>
  <si>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</si>
  <si>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</si>
  <si>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</si>
  <si>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</si>
  <si>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</si>
  <si>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</si>
  <si>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</si>
  <si>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</si>
  <si>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</si>
  <si>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</si>
  <si>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</si>
  <si>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</si>
  <si>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</si>
  <si>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</si>
  <si>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</si>
  <si>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</si>
  <si>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</si>
  <si>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</si>
  <si>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</si>
  <si>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</si>
  <si>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</si>
  <si>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</si>
  <si>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</si>
  <si>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</si>
  <si>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</si>
  <si>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</si>
  <si>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</si>
  <si>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</si>
  <si>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</si>
  <si>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</si>
  <si>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</si>
  <si>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</si>
  <si>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</si>
  <si>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</si>
  <si>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</si>
  <si>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</si>
  <si>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</si>
  <si>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</si>
  <si>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</si>
  <si>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</si>
  <si>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</si>
  <si>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</si>
  <si>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</si>
  <si>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</si>
  <si>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</si>
  <si>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</si>
  <si>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</si>
  <si>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</si>
  <si>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</si>
  <si>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</si>
  <si>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</si>
  <si>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</si>
  <si>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</si>
  <si>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</si>
  <si>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</si>
  <si>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</si>
  <si>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</si>
  <si>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</si>
  <si>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</si>
  <si>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</si>
  <si>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</si>
  <si>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</si>
  <si>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</si>
  <si>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</si>
  <si>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</si>
  <si>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</si>
  <si>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</si>
  <si>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</si>
  <si>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</si>
  <si>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</si>
  <si>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</si>
  <si>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</si>
  <si>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</si>
  <si>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</si>
  <si>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</si>
  <si>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</si>
  <si>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</si>
  <si>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</si>
  <si>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</si>
  <si>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</si>
  <si>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</si>
  <si>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</si>
  <si>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</si>
  <si>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</si>
  <si>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</si>
  <si>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</si>
  <si>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</si>
  <si>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</si>
  <si>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</si>
  <si>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</si>
  <si>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</si>
  <si>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</si>
  <si>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</si>
  <si>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</si>
  <si>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</si>
  <si>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</si>
  <si>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</si>
  <si>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</si>
  <si>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</si>
  <si>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</si>
  <si>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</si>
  <si>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</si>
  <si>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</si>
  <si>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</si>
  <si>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</si>
  <si>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</si>
  <si>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</si>
  <si>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</si>
  <si>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</si>
  <si>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</si>
  <si>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</si>
  <si>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</si>
  <si>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</si>
  <si>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</si>
  <si>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</si>
  <si>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</si>
  <si>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</si>
  <si>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</si>
  <si>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</si>
  <si>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05/05/2025 07:11:00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</si>
  <si>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</si>
  <si>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</si>
  <si>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</si>
  <si>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</si>
  <si>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</si>
  <si>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</si>
  <si>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</si>
  <si>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</si>
  <si>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</si>
  <si>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</si>
  <si>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</si>
  <si>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</si>
  <si>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</si>
  <si>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</si>
  <si>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</si>
  <si>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</si>
  <si>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</si>
  <si>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</si>
  <si>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</si>
  <si>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</si>
  <si>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15:42:05
</t>
  </si>
  <si>
    <t xml:space="preserve">59.737 
</t>
  </si>
  <si>
    <t xml:space="preserve">15:57:39
</t>
  </si>
  <si>
    <t xml:space="preserve">60.317 
</t>
  </si>
  <si>
    <t>PUCALLPA ISA</t>
  </si>
  <si>
    <t xml:space="preserve">04:08:35
</t>
  </si>
  <si>
    <t xml:space="preserve">59.739 
</t>
  </si>
  <si>
    <t xml:space="preserve">60.318 
</t>
  </si>
  <si>
    <t xml:space="preserve">59.740 
</t>
  </si>
  <si>
    <t xml:space="preserve">60.319 
</t>
  </si>
  <si>
    <t xml:space="preserve">60.320 
</t>
  </si>
  <si>
    <t>SAN JUAN CCRespaldo</t>
  </si>
  <si>
    <t>TALARA</t>
  </si>
  <si>
    <t xml:space="preserve">59.736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</si>
  <si>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</si>
  <si>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</si>
  <si>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</si>
  <si>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</si>
  <si>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</si>
  <si>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</si>
  <si>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</si>
  <si>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</si>
  <si>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</si>
  <si>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</si>
  <si>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</si>
  <si>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</si>
  <si>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</si>
  <si>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</si>
  <si>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</si>
  <si>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</si>
  <si>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</si>
  <si>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</si>
  <si>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</si>
  <si>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6047080 y resultó S/. 1319591 (27.91% ) menor que el correspondiente al lunes de la semana pasada.</t>
  </si>
  <si>
    <t>Fecha</t>
  </si>
  <si>
    <t>Costo Total Ejecutado</t>
  </si>
  <si>
    <t>Costo Total Programado</t>
  </si>
  <si>
    <t>LUN 28</t>
  </si>
  <si>
    <t>MAR 29</t>
  </si>
  <si>
    <t>MIE 30</t>
  </si>
  <si>
    <t>JUE 1</t>
  </si>
  <si>
    <t>VIE 2</t>
  </si>
  <si>
    <t>SAB 3</t>
  </si>
  <si>
    <t>DOM 4</t>
  </si>
  <si>
    <t>LUN 5</t>
  </si>
  <si>
    <t>Calificación de la Operacion de las Unidades de Generación</t>
  </si>
  <si>
    <t>Registro de las congestiones del Sistema de Transmisión</t>
  </si>
  <si>
    <t>EMPRESA AFECTADA</t>
  </si>
  <si>
    <t>INSTALACIÓN DE TRANSMISIÓN AFECTADA</t>
  </si>
  <si>
    <t>UNIDADES GENERADORAS LIMITADAS</t>
  </si>
  <si>
    <t>L. HUACHO - PARAMONGA NUEVA</t>
  </si>
  <si>
    <t>L-2213</t>
  </si>
  <si>
    <t>05/05/2025 08:42:00</t>
  </si>
  <si>
    <t>Se limitó la generaciónción de la C.H. Cheves. Opero la C.T. Tumbes y la C.T. Recka</t>
  </si>
  <si>
    <t>L. LOMERA - ZAPALLAL</t>
  </si>
  <si>
    <t>05/05/2025 10:40:00</t>
  </si>
  <si>
    <t>Opero la C.T. Tumbes y la C.T. Recka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</si>
  <si>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</si>
  <si>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</si>
  <si>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</si>
  <si>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</si>
  <si>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</si>
  <si>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</si>
  <si>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</si>
  <si>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</si>
  <si>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</si>
  <si>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</si>
  <si>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</si>
  <si>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</si>
  <si>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</si>
  <si>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</si>
  <si>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</si>
  <si>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</si>
  <si>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</si>
  <si>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</si>
  <si>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</si>
  <si>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</si>
  <si>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</si>
  <si>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</si>
  <si>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</si>
  <si>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</si>
  <si>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</si>
  <si>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</si>
  <si>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</si>
  <si>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</si>
  <si>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</si>
  <si>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</si>
  <si>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</si>
  <si>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</si>
  <si>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</si>
  <si>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</si>
  <si>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</si>
  <si>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</si>
  <si>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</si>
  <si>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</si>
  <si>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</si>
  <si>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</si>
  <si>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</si>
  <si>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</si>
  <si>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</si>
  <si>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</si>
  <si>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</si>
  <si>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</si>
  <si>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</si>
  <si>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</si>
  <si>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</si>
  <si>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</si>
  <si>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</si>
  <si>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</si>
  <si>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</si>
  <si>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</si>
  <si>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</si>
  <si>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</si>
  <si>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</si>
  <si>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</si>
  <si>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</si>
  <si>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</si>
  <si>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</si>
  <si>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147.7541</t>
  </si>
  <si>
    <t>141.7626</t>
  </si>
  <si>
    <t>141.081</t>
  </si>
  <si>
    <t>170</t>
  </si>
  <si>
    <t>121.1685</t>
  </si>
  <si>
    <t>147.2485</t>
  </si>
  <si>
    <t>139.6571</t>
  </si>
  <si>
    <t>142.0862</t>
  </si>
  <si>
    <t>103.2747</t>
  </si>
  <si>
    <t>199</t>
  </si>
  <si>
    <t>132.7598</t>
  </si>
  <si>
    <t>8.2625</t>
  </si>
  <si>
    <t>132.8801</t>
  </si>
  <si>
    <t>132.8504</t>
  </si>
  <si>
    <t>132.8013</t>
  </si>
  <si>
    <t>156.8925</t>
  </si>
  <si>
    <t>154.908</t>
  </si>
  <si>
    <t>152.8356</t>
  </si>
  <si>
    <t>182</t>
  </si>
  <si>
    <t>153.6024</t>
  </si>
  <si>
    <t>147.2321</t>
  </si>
  <si>
    <t>146.618</t>
  </si>
  <si>
    <t>146.8324</t>
  </si>
  <si>
    <t>147.4332</t>
  </si>
  <si>
    <t>165.5</t>
  </si>
  <si>
    <t>148.9742</t>
  </si>
  <si>
    <t>149.2702</t>
  </si>
  <si>
    <t>149.8277</t>
  </si>
  <si>
    <t>154.0268</t>
  </si>
  <si>
    <t>174.7219</t>
  </si>
  <si>
    <t>174.8196</t>
  </si>
  <si>
    <t>146.303</t>
  </si>
  <si>
    <t>146</t>
  </si>
  <si>
    <t>123.1616</t>
  </si>
  <si>
    <t>177.4503</t>
  </si>
  <si>
    <t>143.1086</t>
  </si>
  <si>
    <t>143.2412</t>
  </si>
  <si>
    <t>140.8784</t>
  </si>
  <si>
    <t>102.9853</t>
  </si>
  <si>
    <t>75.994</t>
  </si>
  <si>
    <t>27.7626</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</si>
  <si>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</si>
  <si>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</si>
  <si>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</si>
  <si>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</si>
  <si>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</si>
  <si>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</si>
  <si>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</si>
  <si>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</si>
  <si>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</si>
  <si>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</si>
  <si>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</si>
  <si>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</si>
  <si>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</si>
  <si>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</si>
  <si>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</si>
  <si>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</si>
  <si>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</si>
  <si>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</si>
  <si>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</si>
  <si>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</si>
  <si>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</si>
  <si>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</si>
  <si>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</si>
  <si>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</si>
  <si>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</si>
  <si>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</si>
  <si>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</si>
  <si>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</si>
  <si>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</si>
  <si>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</si>
  <si>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</si>
  <si>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</si>
  <si>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</si>
  <si>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</si>
  <si>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</si>
  <si>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</si>
  <si>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</si>
  <si>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</si>
  <si>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</si>
  <si>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</si>
  <si>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</si>
  <si>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</si>
  <si>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</si>
  <si>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</si>
  <si>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</si>
  <si>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</si>
  <si>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</si>
  <si>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</si>
  <si>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</si>
  <si>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</si>
  <si>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</si>
  <si>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</si>
  <si>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</si>
  <si>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</si>
  <si>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</si>
  <si>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</si>
  <si>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</si>
  <si>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</si>
  <si>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</si>
  <si>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</si>
  <si>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</si>
  <si>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</si>
  <si>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</si>
  <si>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</si>
  <si>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</si>
  <si>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</si>
  <si>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</si>
  <si>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</si>
  <si>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</si>
  <si>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</si>
  <si>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</si>
  <si>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</si>
  <si>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</si>
  <si>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</si>
  <si>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</si>
  <si>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</si>
  <si>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</si>
  <si>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</si>
  <si>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</si>
  <si>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</si>
  <si>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</si>
  <si>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</si>
  <si>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</si>
  <si>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</si>
  <si>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</si>
  <si>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</si>
  <si>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</si>
  <si>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</si>
  <si>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</si>
  <si>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</si>
  <si>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</si>
  <si>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</si>
  <si>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</si>
  <si>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</si>
  <si>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</si>
  <si>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</si>
  <si>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</si>
  <si>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</si>
  <si>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</si>
  <si>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</si>
  <si>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</si>
  <si>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</si>
  <si>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</si>
  <si>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</si>
  <si>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</si>
  <si>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</si>
  <si>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</si>
  <si>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</si>
  <si>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</si>
  <si>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</si>
  <si>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</si>
  <si>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</si>
  <si>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</si>
  <si>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</si>
  <si>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</si>
  <si>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</si>
  <si>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</si>
  <si>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</si>
  <si>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</si>
  <si>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22.2459</t>
  </si>
  <si>
    <t>55.9611</t>
  </si>
  <si>
    <t>28.2374</t>
  </si>
  <si>
    <t>52.6587</t>
  </si>
  <si>
    <t>28.919</t>
  </si>
  <si>
    <t>51.4104</t>
  </si>
  <si>
    <t>36.5581</t>
  </si>
  <si>
    <t>73.4853</t>
  </si>
  <si>
    <t>22.7515</t>
  </si>
  <si>
    <t>55.9838</t>
  </si>
  <si>
    <t>30.3429</t>
  </si>
  <si>
    <t>54.0721</t>
  </si>
  <si>
    <t>27.9138</t>
  </si>
  <si>
    <t>53.04</t>
  </si>
  <si>
    <t>57.9422</t>
  </si>
  <si>
    <t>57.9425</t>
  </si>
  <si>
    <t>33.9079</t>
  </si>
  <si>
    <t>35.197</t>
  </si>
  <si>
    <t>66.6097</t>
  </si>
  <si>
    <t>70.4475</t>
  </si>
  <si>
    <t>75</t>
  </si>
  <si>
    <t>59.1467</t>
  </si>
  <si>
    <t>59.1816</t>
  </si>
  <si>
    <t>59.2369</t>
  </si>
  <si>
    <t>42.9987</t>
  </si>
  <si>
    <t>43.7434</t>
  </si>
  <si>
    <t>44.4952</t>
  </si>
  <si>
    <t>64.3976</t>
  </si>
  <si>
    <t>37.6557</t>
  </si>
  <si>
    <t>87.4546</t>
  </si>
  <si>
    <t>87.409</t>
  </si>
  <si>
    <t>37.8062</t>
  </si>
  <si>
    <t>37.5405</t>
  </si>
  <si>
    <t>37.4157</t>
  </si>
  <si>
    <t>6</t>
  </si>
  <si>
    <t>36.5149</t>
  </si>
  <si>
    <t>36.5152</t>
  </si>
  <si>
    <t>36.1753</t>
  </si>
  <si>
    <t>63.9732</t>
  </si>
  <si>
    <t>43.2781</t>
  </si>
  <si>
    <t>43.1804</t>
  </si>
  <si>
    <t>59.1622</t>
  </si>
  <si>
    <t>54.4729</t>
  </si>
  <si>
    <t>34.471</t>
  </si>
  <si>
    <t>34.3381</t>
  </si>
  <si>
    <t>36.5566</t>
  </si>
  <si>
    <t>73.7143</t>
  </si>
  <si>
    <t>59.9285</t>
  </si>
  <si>
    <t>89.9999</t>
  </si>
  <si>
    <t>72.6108</t>
  </si>
  <si>
    <t>924-22</t>
  </si>
  <si>
    <t>URS-ENL-001 - G1</t>
  </si>
  <si>
    <t>CHHuinco - G1</t>
  </si>
  <si>
    <t>28.1021</t>
  </si>
  <si>
    <t>25.8035</t>
  </si>
  <si>
    <t>24.4664</t>
  </si>
  <si>
    <t>27.8817</t>
  </si>
  <si>
    <t>18.0535</t>
  </si>
  <si>
    <t>29.622</t>
  </si>
  <si>
    <t>43.5461</t>
  </si>
  <si>
    <t>31.8653</t>
  </si>
  <si>
    <t>29.8607</t>
  </si>
  <si>
    <t>22.5129</t>
  </si>
  <si>
    <t>924-23</t>
  </si>
  <si>
    <t>URS-ENL-001 - G2</t>
  </si>
  <si>
    <t>CHHuinco - G2</t>
  </si>
  <si>
    <t>27.859</t>
  </si>
  <si>
    <t>25.6069</t>
  </si>
  <si>
    <t>17.9911</t>
  </si>
  <si>
    <t>26.3111</t>
  </si>
  <si>
    <t>37.1609</t>
  </si>
  <si>
    <t>29.3787</t>
  </si>
  <si>
    <t>31.9385</t>
  </si>
  <si>
    <t>43.3248</t>
  </si>
  <si>
    <t>36.7593</t>
  </si>
  <si>
    <t>22.416</t>
  </si>
  <si>
    <t>35.9808</t>
  </si>
  <si>
    <t>924-24</t>
  </si>
  <si>
    <t>URS-ENL-001 - G3</t>
  </si>
  <si>
    <t>CHHuinco - G3</t>
  </si>
  <si>
    <t>26.4732</t>
  </si>
  <si>
    <t>24.6303</t>
  </si>
  <si>
    <t>26.7289</t>
  </si>
  <si>
    <t>29.1118</t>
  </si>
  <si>
    <t>29.1119</t>
  </si>
  <si>
    <t>33.5013</t>
  </si>
  <si>
    <t>35.4417</t>
  </si>
  <si>
    <t>37.8391</t>
  </si>
  <si>
    <t>29.8029</t>
  </si>
  <si>
    <t>29.7678</t>
  </si>
  <si>
    <t>32.459</t>
  </si>
  <si>
    <t>43.9084</t>
  </si>
  <si>
    <t>44.0841</t>
  </si>
  <si>
    <t>32.1079</t>
  </si>
  <si>
    <t>29.7299</t>
  </si>
  <si>
    <t>27.3546</t>
  </si>
  <si>
    <t>30.0678</t>
  </si>
  <si>
    <t>22.6005</t>
  </si>
  <si>
    <t>36.63</t>
  </si>
  <si>
    <t>924-25</t>
  </si>
  <si>
    <t>URS-ENL-001 - G4</t>
  </si>
  <si>
    <t>CHHuinco - G4</t>
  </si>
  <si>
    <t>26.1856</t>
  </si>
  <si>
    <t>24.3887</t>
  </si>
  <si>
    <t>18.0274</t>
  </si>
  <si>
    <t>28.8304</t>
  </si>
  <si>
    <t>28.8305</t>
  </si>
  <si>
    <t>33.1084</t>
  </si>
  <si>
    <t>35.0058</t>
  </si>
  <si>
    <t>29.5247</t>
  </si>
  <si>
    <t>29.4692</t>
  </si>
  <si>
    <t>29.4323</t>
  </si>
  <si>
    <t>27.1183</t>
  </si>
  <si>
    <t>36.9551</t>
  </si>
  <si>
    <t>22.4706</t>
  </si>
  <si>
    <t>1906-280</t>
  </si>
  <si>
    <t>URS-ENL-002</t>
  </si>
  <si>
    <t>CHMatuca</t>
  </si>
  <si>
    <t>16.9684</t>
  </si>
  <si>
    <t>17.11</t>
  </si>
  <si>
    <t>17.1684</t>
  </si>
  <si>
    <t>18.0772</t>
  </si>
  <si>
    <t>21.6453</t>
  </si>
  <si>
    <t>16.9675</t>
  </si>
  <si>
    <t>17.0491</t>
  </si>
  <si>
    <t>17.093</t>
  </si>
  <si>
    <t>16.8906</t>
  </si>
  <si>
    <t>16.8893</t>
  </si>
  <si>
    <t>16.0353</t>
  </si>
  <si>
    <t>16.2589</t>
  </si>
  <si>
    <t>18.5317</t>
  </si>
  <si>
    <t>19.8885</t>
  </si>
  <si>
    <t>23</t>
  </si>
  <si>
    <t>16.2629</t>
  </si>
  <si>
    <t>16.2609</t>
  </si>
  <si>
    <t>16.2598</t>
  </si>
  <si>
    <t>12.5348</t>
  </si>
  <si>
    <t>12.3656</t>
  </si>
  <si>
    <t>12.5497</t>
  </si>
  <si>
    <t>12.4204</t>
  </si>
  <si>
    <t>12.4208</t>
  </si>
  <si>
    <t>12.565</t>
  </si>
  <si>
    <t>13.3003</t>
  </si>
  <si>
    <t>12.5619</t>
  </si>
  <si>
    <t>21.069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</si>
  <si>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</si>
  <si>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</si>
  <si>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</si>
  <si>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</si>
  <si>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</si>
  <si>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</si>
  <si>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</si>
  <si>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</si>
  <si>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</si>
  <si>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</si>
  <si>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</si>
  <si>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</si>
  <si>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</si>
  <si>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</si>
  <si>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</si>
  <si>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</si>
  <si>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</si>
  <si>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</si>
  <si>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</si>
  <si>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</si>
  <si>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</si>
  <si>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</si>
  <si>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</si>
  <si>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</si>
  <si>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</si>
  <si>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</si>
  <si>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</si>
  <si>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</si>
  <si>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</si>
  <si>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</si>
  <si>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</si>
  <si>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</si>
  <si>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</si>
  <si>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</si>
  <si>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</si>
  <si>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</si>
  <si>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</si>
  <si>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</si>
  <si>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66.0163</t>
  </si>
  <si>
    <t>67.625</t>
  </si>
  <si>
    <t>68.2323</t>
  </si>
  <si>
    <t>75.4508</t>
  </si>
  <si>
    <t>66.0053</t>
  </si>
  <si>
    <t>66.936</t>
  </si>
  <si>
    <t>67.4394</t>
  </si>
  <si>
    <t>65.0503</t>
  </si>
  <si>
    <t>65.0508</t>
  </si>
  <si>
    <t>77.848</t>
  </si>
  <si>
    <t>82.6268</t>
  </si>
  <si>
    <t>87.2375</t>
  </si>
  <si>
    <t>85.7566</t>
  </si>
  <si>
    <t>85.7815</t>
  </si>
  <si>
    <t>56.5157</t>
  </si>
  <si>
    <t>85.1717</t>
  </si>
  <si>
    <t>2253-12601</t>
  </si>
  <si>
    <t>URS-CLP-001 - G1</t>
  </si>
  <si>
    <t>CHPlatan - G1</t>
  </si>
  <si>
    <t>2253-12602</t>
  </si>
  <si>
    <t>URS-CLP-001 - G2</t>
  </si>
  <si>
    <t>CHPlatan - G2</t>
  </si>
  <si>
    <t>3168-1191</t>
  </si>
  <si>
    <t>URS-CHI-001</t>
  </si>
  <si>
    <t>CHChimay</t>
  </si>
  <si>
    <t>26.908</t>
  </si>
  <si>
    <t>24.4199</t>
  </si>
  <si>
    <t>26.1486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</si>
  <si>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</si>
  <si>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</si>
  <si>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</si>
  <si>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</si>
  <si>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</si>
  <si>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</si>
  <si>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</si>
  <si>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</si>
  <si>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</si>
  <si>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</si>
  <si>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</si>
  <si>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</si>
  <si>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</si>
  <si>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</si>
  <si>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</si>
  <si>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</si>
  <si>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66.0542</t>
  </si>
  <si>
    <t>67.6062</t>
  </si>
  <si>
    <t>68.1889</t>
  </si>
  <si>
    <t>74.9139</t>
  </si>
  <si>
    <t>82.9614</t>
  </si>
  <si>
    <t>83.8315</t>
  </si>
  <si>
    <t>66.0435</t>
  </si>
  <si>
    <t>66.9428</t>
  </si>
  <si>
    <t>67.4277</t>
  </si>
  <si>
    <t>65.117</t>
  </si>
  <si>
    <t>65.1175</t>
  </si>
  <si>
    <t>51.7821</t>
  </si>
  <si>
    <t>55.7842</t>
  </si>
  <si>
    <t>77.0106</t>
  </si>
  <si>
    <t>42.6174</t>
  </si>
  <si>
    <t>46.5</t>
  </si>
  <si>
    <t>31.7103</t>
  </si>
  <si>
    <t>31.7071</t>
  </si>
  <si>
    <t>31.7019</t>
  </si>
  <si>
    <t>40.1088</t>
  </si>
  <si>
    <t>41.3485</t>
  </si>
  <si>
    <t>42.6692</t>
  </si>
  <si>
    <t>33.1122</t>
  </si>
  <si>
    <t>44.7888</t>
  </si>
  <si>
    <t>44.8095</t>
  </si>
  <si>
    <t>33.5759</t>
  </si>
  <si>
    <t>33.6271</t>
  </si>
  <si>
    <t>33.151</t>
  </si>
  <si>
    <t>32.5109</t>
  </si>
  <si>
    <t>32.2145</t>
  </si>
  <si>
    <t>31.9971</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</si>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</sst>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922.90920000000006</c:v>
                </c:pt>
                <c:pt idx="1">
                  <c:v>913.23140000000001</c:v>
                </c:pt>
                <c:pt idx="2">
                  <c:v>884.99360000000001</c:v>
                </c:pt>
                <c:pt idx="3">
                  <c:v>875.79200000000003</c:v>
                </c:pt>
                <c:pt idx="4">
                  <c:v>838.01369999999997</c:v>
                </c:pt>
                <c:pt idx="5">
                  <c:v>842.27509999999995</c:v>
                </c:pt>
                <c:pt idx="6">
                  <c:v>817.83810000000005</c:v>
                </c:pt>
                <c:pt idx="7">
                  <c:v>810.91890000000001</c:v>
                </c:pt>
                <c:pt idx="8">
                  <c:v>818.88610000000006</c:v>
                </c:pt>
                <c:pt idx="9">
                  <c:v>843.0367</c:v>
                </c:pt>
                <c:pt idx="10">
                  <c:v>885.82100000000003</c:v>
                </c:pt>
                <c:pt idx="11">
                  <c:v>916.74739999999997</c:v>
                </c:pt>
                <c:pt idx="12">
                  <c:v>1001.5643</c:v>
                </c:pt>
                <c:pt idx="13">
                  <c:v>968.65319999999997</c:v>
                </c:pt>
                <c:pt idx="14">
                  <c:v>997.52409999999998</c:v>
                </c:pt>
                <c:pt idx="15">
                  <c:v>1011.2286</c:v>
                </c:pt>
                <c:pt idx="16">
                  <c:v>1013.3232</c:v>
                </c:pt>
                <c:pt idx="17">
                  <c:v>1060.79</c:v>
                </c:pt>
                <c:pt idx="18">
                  <c:v>1071.5597</c:v>
                </c:pt>
                <c:pt idx="19">
                  <c:v>1123.0214000000001</c:v>
                </c:pt>
                <c:pt idx="20">
                  <c:v>1160.6003000000001</c:v>
                </c:pt>
                <c:pt idx="21">
                  <c:v>1194.4475</c:v>
                </c:pt>
                <c:pt idx="22">
                  <c:v>1181.1967999999999</c:v>
                </c:pt>
                <c:pt idx="23">
                  <c:v>1210.8580999999999</c:v>
                </c:pt>
                <c:pt idx="24">
                  <c:v>1175.5623000000001</c:v>
                </c:pt>
                <c:pt idx="25">
                  <c:v>1188.0224000000001</c:v>
                </c:pt>
                <c:pt idx="26">
                  <c:v>1137.3404</c:v>
                </c:pt>
                <c:pt idx="27">
                  <c:v>1129.0562</c:v>
                </c:pt>
                <c:pt idx="28">
                  <c:v>1153.2608</c:v>
                </c:pt>
                <c:pt idx="29">
                  <c:v>1177.8144</c:v>
                </c:pt>
                <c:pt idx="30">
                  <c:v>1173.6178</c:v>
                </c:pt>
                <c:pt idx="31">
                  <c:v>1154.2204999999999</c:v>
                </c:pt>
                <c:pt idx="32">
                  <c:v>1166.434</c:v>
                </c:pt>
                <c:pt idx="33">
                  <c:v>1126.8077000000001</c:v>
                </c:pt>
                <c:pt idx="34">
                  <c:v>1113.7882</c:v>
                </c:pt>
                <c:pt idx="35">
                  <c:v>1113.7744</c:v>
                </c:pt>
                <c:pt idx="36">
                  <c:v>1197.8575000000001</c:v>
                </c:pt>
                <c:pt idx="37">
                  <c:v>1226.4724000000001</c:v>
                </c:pt>
                <c:pt idx="38">
                  <c:v>1214.1618000000001</c:v>
                </c:pt>
                <c:pt idx="39">
                  <c:v>1227.6741999999999</c:v>
                </c:pt>
                <c:pt idx="40">
                  <c:v>1200.5514000000001</c:v>
                </c:pt>
                <c:pt idx="41">
                  <c:v>1194.8706</c:v>
                </c:pt>
                <c:pt idx="42">
                  <c:v>1156.4070999999999</c:v>
                </c:pt>
                <c:pt idx="43">
                  <c:v>1117.1416999999999</c:v>
                </c:pt>
                <c:pt idx="44">
                  <c:v>1070.7067999999999</c:v>
                </c:pt>
                <c:pt idx="45">
                  <c:v>1026.6365000000001</c:v>
                </c:pt>
                <c:pt idx="46">
                  <c:v>1032.5243</c:v>
                </c:pt>
                <c:pt idx="47">
                  <c:v>959.12980000000005</c:v>
                </c:pt>
              </c:numCache>
            </c:numRef>
          </c:val>
          <c:smooth val="0"/>
          <c:extLst>
            <c:ext xmlns:c16="http://schemas.microsoft.com/office/drawing/2014/chart" uri="{C3380CC4-5D6E-409C-BE32-E72D297353CC}">
              <c16:uniqueId val="{00000000-4A5C-49A1-BBD4-8B38224FC66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1735.7842000000001</c:v>
                </c:pt>
                <c:pt idx="1">
                  <c:v>1748.3136999999999</c:v>
                </c:pt>
                <c:pt idx="2">
                  <c:v>1723.4448</c:v>
                </c:pt>
                <c:pt idx="3">
                  <c:v>1732.4952000000001</c:v>
                </c:pt>
                <c:pt idx="4">
                  <c:v>1722.8946000000001</c:v>
                </c:pt>
                <c:pt idx="5">
                  <c:v>1704.9314999999999</c:v>
                </c:pt>
                <c:pt idx="6">
                  <c:v>1691.7529999999999</c:v>
                </c:pt>
                <c:pt idx="7">
                  <c:v>1708.5849000000001</c:v>
                </c:pt>
                <c:pt idx="8">
                  <c:v>1709.9851000000001</c:v>
                </c:pt>
                <c:pt idx="9">
                  <c:v>1714.2472</c:v>
                </c:pt>
                <c:pt idx="10">
                  <c:v>1718.8587</c:v>
                </c:pt>
                <c:pt idx="11">
                  <c:v>1779.5092999999999</c:v>
                </c:pt>
                <c:pt idx="12">
                  <c:v>1791.2476999999999</c:v>
                </c:pt>
                <c:pt idx="13">
                  <c:v>1776.2367999999999</c:v>
                </c:pt>
                <c:pt idx="14">
                  <c:v>1772.6659999999999</c:v>
                </c:pt>
                <c:pt idx="15">
                  <c:v>1781.8009999999999</c:v>
                </c:pt>
                <c:pt idx="16">
                  <c:v>1812.1111000000001</c:v>
                </c:pt>
                <c:pt idx="17">
                  <c:v>1774.7569000000001</c:v>
                </c:pt>
                <c:pt idx="18">
                  <c:v>1816.4982</c:v>
                </c:pt>
                <c:pt idx="19">
                  <c:v>1805.9564</c:v>
                </c:pt>
                <c:pt idx="20">
                  <c:v>1773.1588999999999</c:v>
                </c:pt>
                <c:pt idx="21">
                  <c:v>1770.4232999999999</c:v>
                </c:pt>
                <c:pt idx="22">
                  <c:v>1763.4911</c:v>
                </c:pt>
                <c:pt idx="23">
                  <c:v>1742.0278000000001</c:v>
                </c:pt>
                <c:pt idx="24">
                  <c:v>1727.4372000000001</c:v>
                </c:pt>
                <c:pt idx="25">
                  <c:v>1695.9619</c:v>
                </c:pt>
                <c:pt idx="26">
                  <c:v>1679.4739</c:v>
                </c:pt>
                <c:pt idx="27">
                  <c:v>1699.2936999999999</c:v>
                </c:pt>
                <c:pt idx="28">
                  <c:v>1697.8873000000001</c:v>
                </c:pt>
                <c:pt idx="29">
                  <c:v>1719.2453</c:v>
                </c:pt>
                <c:pt idx="30">
                  <c:v>1725.3812</c:v>
                </c:pt>
                <c:pt idx="31">
                  <c:v>1690.2523000000001</c:v>
                </c:pt>
                <c:pt idx="32">
                  <c:v>1689.521</c:v>
                </c:pt>
                <c:pt idx="33">
                  <c:v>1641.3706999999999</c:v>
                </c:pt>
                <c:pt idx="34">
                  <c:v>1684.6617000000001</c:v>
                </c:pt>
                <c:pt idx="35">
                  <c:v>1704.2288000000001</c:v>
                </c:pt>
                <c:pt idx="36">
                  <c:v>1672.9257</c:v>
                </c:pt>
                <c:pt idx="37">
                  <c:v>1689.1287</c:v>
                </c:pt>
                <c:pt idx="38">
                  <c:v>1677.2953</c:v>
                </c:pt>
                <c:pt idx="39">
                  <c:v>1674.6111000000001</c:v>
                </c:pt>
                <c:pt idx="40">
                  <c:v>1690.1157000000001</c:v>
                </c:pt>
                <c:pt idx="41">
                  <c:v>1691.7991</c:v>
                </c:pt>
                <c:pt idx="42">
                  <c:v>1713.133</c:v>
                </c:pt>
                <c:pt idx="43">
                  <c:v>1704.7003</c:v>
                </c:pt>
                <c:pt idx="44">
                  <c:v>1673.6331</c:v>
                </c:pt>
                <c:pt idx="45">
                  <c:v>1634.8400999999999</c:v>
                </c:pt>
                <c:pt idx="46">
                  <c:v>1625.0561</c:v>
                </c:pt>
                <c:pt idx="47">
                  <c:v>1594.7578000000001</c:v>
                </c:pt>
              </c:numCache>
            </c:numRef>
          </c:val>
          <c:smooth val="0"/>
          <c:extLst>
            <c:ext xmlns:c16="http://schemas.microsoft.com/office/drawing/2014/chart" uri="{C3380CC4-5D6E-409C-BE32-E72D297353CC}">
              <c16:uniqueId val="{00000001-4A5C-49A1-BBD4-8B38224FC66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3592.6066000000001</c:v>
                </c:pt>
                <c:pt idx="1">
                  <c:v>3551.9549000000002</c:v>
                </c:pt>
                <c:pt idx="2">
                  <c:v>3493.8616000000002</c:v>
                </c:pt>
                <c:pt idx="3">
                  <c:v>3435.4128000000001</c:v>
                </c:pt>
                <c:pt idx="4">
                  <c:v>3368.3917000000001</c:v>
                </c:pt>
                <c:pt idx="5">
                  <c:v>3417.8933999999999</c:v>
                </c:pt>
                <c:pt idx="6">
                  <c:v>3382.7089000000001</c:v>
                </c:pt>
                <c:pt idx="7">
                  <c:v>3392.2962000000002</c:v>
                </c:pt>
                <c:pt idx="8">
                  <c:v>3423.1288</c:v>
                </c:pt>
                <c:pt idx="9">
                  <c:v>3386.4160999999999</c:v>
                </c:pt>
                <c:pt idx="10">
                  <c:v>3521.7203</c:v>
                </c:pt>
                <c:pt idx="11">
                  <c:v>3601.8433</c:v>
                </c:pt>
                <c:pt idx="12">
                  <c:v>3798.1880000000001</c:v>
                </c:pt>
                <c:pt idx="13">
                  <c:v>3730.51</c:v>
                </c:pt>
                <c:pt idx="14">
                  <c:v>3955.4099000000001</c:v>
                </c:pt>
                <c:pt idx="15">
                  <c:v>4027.7703999999999</c:v>
                </c:pt>
                <c:pt idx="16">
                  <c:v>4221.6656999999996</c:v>
                </c:pt>
                <c:pt idx="17">
                  <c:v>4253.0531000000001</c:v>
                </c:pt>
                <c:pt idx="18">
                  <c:v>4406.3420999999998</c:v>
                </c:pt>
                <c:pt idx="19">
                  <c:v>4509.1221999999998</c:v>
                </c:pt>
                <c:pt idx="20">
                  <c:v>4596.1408000000001</c:v>
                </c:pt>
                <c:pt idx="21">
                  <c:v>4539.2291999999998</c:v>
                </c:pt>
                <c:pt idx="22">
                  <c:v>4646.2120999999997</c:v>
                </c:pt>
                <c:pt idx="23">
                  <c:v>4546.1140999999998</c:v>
                </c:pt>
                <c:pt idx="24">
                  <c:v>4545.5005000000001</c:v>
                </c:pt>
                <c:pt idx="25">
                  <c:v>4475.6157000000003</c:v>
                </c:pt>
                <c:pt idx="26">
                  <c:v>4574.5856999999996</c:v>
                </c:pt>
                <c:pt idx="27">
                  <c:v>4605.2501000000002</c:v>
                </c:pt>
                <c:pt idx="28">
                  <c:v>4589.5519000000004</c:v>
                </c:pt>
                <c:pt idx="29">
                  <c:v>4643.7403000000004</c:v>
                </c:pt>
                <c:pt idx="30">
                  <c:v>4597.1009999999997</c:v>
                </c:pt>
                <c:pt idx="31">
                  <c:v>4658.5272000000004</c:v>
                </c:pt>
                <c:pt idx="32">
                  <c:v>4665.6450000000004</c:v>
                </c:pt>
                <c:pt idx="33">
                  <c:v>4482.0216</c:v>
                </c:pt>
                <c:pt idx="34">
                  <c:v>4415.5501000000004</c:v>
                </c:pt>
                <c:pt idx="35">
                  <c:v>4359.1967999999997</c:v>
                </c:pt>
                <c:pt idx="36">
                  <c:v>4497.3167999999996</c:v>
                </c:pt>
                <c:pt idx="37">
                  <c:v>4464.8989000000001</c:v>
                </c:pt>
                <c:pt idx="38">
                  <c:v>4443.6428999999998</c:v>
                </c:pt>
                <c:pt idx="39">
                  <c:v>4433.2147000000004</c:v>
                </c:pt>
                <c:pt idx="40">
                  <c:v>4426.4328999999998</c:v>
                </c:pt>
                <c:pt idx="41">
                  <c:v>4429.6302999999998</c:v>
                </c:pt>
                <c:pt idx="42">
                  <c:v>4344.8599000000004</c:v>
                </c:pt>
                <c:pt idx="43">
                  <c:v>4377.9579999999996</c:v>
                </c:pt>
                <c:pt idx="44">
                  <c:v>4364.6601000000001</c:v>
                </c:pt>
                <c:pt idx="45">
                  <c:v>4144.9233999999997</c:v>
                </c:pt>
                <c:pt idx="46">
                  <c:v>4017.1196</c:v>
                </c:pt>
                <c:pt idx="47">
                  <c:v>3946.9124000000002</c:v>
                </c:pt>
              </c:numCache>
            </c:numRef>
          </c:val>
          <c:smooth val="0"/>
          <c:extLst>
            <c:ext xmlns:c16="http://schemas.microsoft.com/office/drawing/2014/chart" uri="{C3380CC4-5D6E-409C-BE32-E72D297353CC}">
              <c16:uniqueId val="{00000002-4A5C-49A1-BBD4-8B38224FC66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26A-457D-8466-AE08F85E232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26A-457D-8466-AE08F85E232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32.336480000000002</c:v>
                </c:pt>
                <c:pt idx="1">
                  <c:v>31.422910000000002</c:v>
                </c:pt>
                <c:pt idx="2">
                  <c:v>29.833480000000002</c:v>
                </c:pt>
                <c:pt idx="3">
                  <c:v>26.560120000000001</c:v>
                </c:pt>
                <c:pt idx="4">
                  <c:v>26.718710000000002</c:v>
                </c:pt>
                <c:pt idx="5">
                  <c:v>27.58568</c:v>
                </c:pt>
                <c:pt idx="6">
                  <c:v>27.52525</c:v>
                </c:pt>
                <c:pt idx="7">
                  <c:v>25.995249999999999</c:v>
                </c:pt>
                <c:pt idx="8">
                  <c:v>19.27854</c:v>
                </c:pt>
                <c:pt idx="9">
                  <c:v>18.652239999999999</c:v>
                </c:pt>
                <c:pt idx="10">
                  <c:v>18.454260000000001</c:v>
                </c:pt>
                <c:pt idx="11">
                  <c:v>18.57319</c:v>
                </c:pt>
                <c:pt idx="12">
                  <c:v>18.408359999999998</c:v>
                </c:pt>
                <c:pt idx="13">
                  <c:v>13.65213</c:v>
                </c:pt>
                <c:pt idx="14">
                  <c:v>12.865460000000001</c:v>
                </c:pt>
                <c:pt idx="15">
                  <c:v>13.012879999999999</c:v>
                </c:pt>
                <c:pt idx="16">
                  <c:v>12.30081</c:v>
                </c:pt>
                <c:pt idx="17">
                  <c:v>12.450089999999999</c:v>
                </c:pt>
                <c:pt idx="18">
                  <c:v>11.492929999999999</c:v>
                </c:pt>
                <c:pt idx="19">
                  <c:v>12.619859999999999</c:v>
                </c:pt>
                <c:pt idx="20">
                  <c:v>13.063650000000001</c:v>
                </c:pt>
                <c:pt idx="21">
                  <c:v>13.48756</c:v>
                </c:pt>
                <c:pt idx="22">
                  <c:v>13.89019</c:v>
                </c:pt>
                <c:pt idx="23">
                  <c:v>13.739330000000001</c:v>
                </c:pt>
                <c:pt idx="24">
                  <c:v>13.651350000000001</c:v>
                </c:pt>
                <c:pt idx="25">
                  <c:v>13.535220000000001</c:v>
                </c:pt>
                <c:pt idx="26">
                  <c:v>13.239789999999999</c:v>
                </c:pt>
                <c:pt idx="27">
                  <c:v>13.350059999999999</c:v>
                </c:pt>
                <c:pt idx="28">
                  <c:v>13.507250000000001</c:v>
                </c:pt>
                <c:pt idx="29">
                  <c:v>12.41315</c:v>
                </c:pt>
                <c:pt idx="30">
                  <c:v>12.20844</c:v>
                </c:pt>
                <c:pt idx="31">
                  <c:v>12.16648</c:v>
                </c:pt>
                <c:pt idx="32">
                  <c:v>12.160069999999999</c:v>
                </c:pt>
                <c:pt idx="33">
                  <c:v>12.2188</c:v>
                </c:pt>
                <c:pt idx="34">
                  <c:v>12.11734</c:v>
                </c:pt>
                <c:pt idx="35">
                  <c:v>12.25304</c:v>
                </c:pt>
                <c:pt idx="36">
                  <c:v>10.01599</c:v>
                </c:pt>
                <c:pt idx="37">
                  <c:v>9.5540400000000005</c:v>
                </c:pt>
                <c:pt idx="38">
                  <c:v>9.0372900000000005</c:v>
                </c:pt>
                <c:pt idx="39">
                  <c:v>9.625</c:v>
                </c:pt>
                <c:pt idx="40">
                  <c:v>10.30644</c:v>
                </c:pt>
                <c:pt idx="41">
                  <c:v>10.436</c:v>
                </c:pt>
                <c:pt idx="42">
                  <c:v>12.228160000000001</c:v>
                </c:pt>
                <c:pt idx="43">
                  <c:v>14.00254</c:v>
                </c:pt>
                <c:pt idx="44">
                  <c:v>13.85267</c:v>
                </c:pt>
                <c:pt idx="45">
                  <c:v>13.808949999999999</c:v>
                </c:pt>
                <c:pt idx="46">
                  <c:v>14.205159999999999</c:v>
                </c:pt>
                <c:pt idx="47">
                  <c:v>14.45783</c:v>
                </c:pt>
              </c:numCache>
            </c:numRef>
          </c:val>
          <c:smooth val="0"/>
          <c:extLst>
            <c:ext xmlns:c16="http://schemas.microsoft.com/office/drawing/2014/chart" uri="{C3380CC4-5D6E-409C-BE32-E72D297353CC}">
              <c16:uniqueId val="{00000002-826A-457D-8466-AE08F85E232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12.582000000000001</c:v>
                </c:pt>
                <c:pt idx="1">
                  <c:v>12.654</c:v>
                </c:pt>
                <c:pt idx="2">
                  <c:v>13.478999999999999</c:v>
                </c:pt>
                <c:pt idx="3">
                  <c:v>13.831</c:v>
                </c:pt>
                <c:pt idx="4">
                  <c:v>13.342000000000001</c:v>
                </c:pt>
                <c:pt idx="5">
                  <c:v>13.193</c:v>
                </c:pt>
                <c:pt idx="6">
                  <c:v>13.37</c:v>
                </c:pt>
                <c:pt idx="7">
                  <c:v>13.462999999999999</c:v>
                </c:pt>
                <c:pt idx="8">
                  <c:v>13.358000000000001</c:v>
                </c:pt>
                <c:pt idx="9">
                  <c:v>12.99</c:v>
                </c:pt>
                <c:pt idx="10">
                  <c:v>12.023999999999999</c:v>
                </c:pt>
                <c:pt idx="11">
                  <c:v>11.154</c:v>
                </c:pt>
                <c:pt idx="12">
                  <c:v>10.332000000000001</c:v>
                </c:pt>
                <c:pt idx="13">
                  <c:v>9.3989999999999991</c:v>
                </c:pt>
                <c:pt idx="14">
                  <c:v>10.239000000000001</c:v>
                </c:pt>
                <c:pt idx="15">
                  <c:v>11.747999999999999</c:v>
                </c:pt>
                <c:pt idx="16">
                  <c:v>12.214</c:v>
                </c:pt>
                <c:pt idx="17">
                  <c:v>12.661</c:v>
                </c:pt>
                <c:pt idx="18">
                  <c:v>12.843999999999999</c:v>
                </c:pt>
                <c:pt idx="19">
                  <c:v>13.263999999999999</c:v>
                </c:pt>
                <c:pt idx="20">
                  <c:v>12.704000000000001</c:v>
                </c:pt>
                <c:pt idx="21">
                  <c:v>12.773999999999999</c:v>
                </c:pt>
                <c:pt idx="22">
                  <c:v>13.103999999999999</c:v>
                </c:pt>
                <c:pt idx="23">
                  <c:v>12.734999999999999</c:v>
                </c:pt>
                <c:pt idx="24">
                  <c:v>11.478999999999999</c:v>
                </c:pt>
                <c:pt idx="25">
                  <c:v>12.162000000000001</c:v>
                </c:pt>
                <c:pt idx="26">
                  <c:v>13.335000000000001</c:v>
                </c:pt>
                <c:pt idx="27">
                  <c:v>13.352499999999999</c:v>
                </c:pt>
                <c:pt idx="28">
                  <c:v>13.37</c:v>
                </c:pt>
                <c:pt idx="29">
                  <c:v>11.561</c:v>
                </c:pt>
                <c:pt idx="30">
                  <c:v>12.196</c:v>
                </c:pt>
                <c:pt idx="31">
                  <c:v>12.095000000000001</c:v>
                </c:pt>
                <c:pt idx="32">
                  <c:v>11.7</c:v>
                </c:pt>
                <c:pt idx="33">
                  <c:v>11.885999999999999</c:v>
                </c:pt>
                <c:pt idx="34">
                  <c:v>11.406000000000001</c:v>
                </c:pt>
                <c:pt idx="35">
                  <c:v>11.930999999999999</c:v>
                </c:pt>
                <c:pt idx="36">
                  <c:v>10.263999999999999</c:v>
                </c:pt>
                <c:pt idx="37">
                  <c:v>10.246</c:v>
                </c:pt>
                <c:pt idx="38">
                  <c:v>11.022</c:v>
                </c:pt>
                <c:pt idx="39">
                  <c:v>11.888999999999999</c:v>
                </c:pt>
                <c:pt idx="40">
                  <c:v>13.208</c:v>
                </c:pt>
                <c:pt idx="41">
                  <c:v>13.202</c:v>
                </c:pt>
                <c:pt idx="42">
                  <c:v>13.271000000000001</c:v>
                </c:pt>
                <c:pt idx="43">
                  <c:v>13.093</c:v>
                </c:pt>
                <c:pt idx="44">
                  <c:v>13.667999999999999</c:v>
                </c:pt>
                <c:pt idx="45">
                  <c:v>12.901</c:v>
                </c:pt>
                <c:pt idx="46">
                  <c:v>12.693</c:v>
                </c:pt>
                <c:pt idx="47">
                  <c:v>12.965999999999999</c:v>
                </c:pt>
              </c:numCache>
            </c:numRef>
          </c:val>
          <c:smooth val="0"/>
          <c:extLst>
            <c:ext xmlns:c16="http://schemas.microsoft.com/office/drawing/2014/chart" uri="{C3380CC4-5D6E-409C-BE32-E72D297353CC}">
              <c16:uniqueId val="{00000003-826A-457D-8466-AE08F85E232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26A-457D-8466-AE08F85E232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26A-457D-8466-AE08F85E232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26A-457D-8466-AE08F85E232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26A-457D-8466-AE08F85E232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16.291399999999999</c:v>
                </c:pt>
                <c:pt idx="1">
                  <c:v>19.418199999999999</c:v>
                </c:pt>
                <c:pt idx="2">
                  <c:v>19.57</c:v>
                </c:pt>
                <c:pt idx="3">
                  <c:v>19.879100000000001</c:v>
                </c:pt>
                <c:pt idx="4">
                  <c:v>17.7761</c:v>
                </c:pt>
                <c:pt idx="5">
                  <c:v>19.3751</c:v>
                </c:pt>
                <c:pt idx="6">
                  <c:v>19.366299999999999</c:v>
                </c:pt>
                <c:pt idx="7">
                  <c:v>19.504200000000001</c:v>
                </c:pt>
                <c:pt idx="8">
                  <c:v>18.973800000000001</c:v>
                </c:pt>
                <c:pt idx="9">
                  <c:v>19.2057</c:v>
                </c:pt>
                <c:pt idx="10">
                  <c:v>19.9267</c:v>
                </c:pt>
                <c:pt idx="11">
                  <c:v>20.202300000000001</c:v>
                </c:pt>
                <c:pt idx="12">
                  <c:v>20.290800000000001</c:v>
                </c:pt>
                <c:pt idx="13">
                  <c:v>20.0931</c:v>
                </c:pt>
                <c:pt idx="14">
                  <c:v>20.001999999999999</c:v>
                </c:pt>
                <c:pt idx="15">
                  <c:v>19.2545</c:v>
                </c:pt>
                <c:pt idx="16">
                  <c:v>19.473600000000001</c:v>
                </c:pt>
                <c:pt idx="17">
                  <c:v>20.4331</c:v>
                </c:pt>
                <c:pt idx="18">
                  <c:v>19.067499999999999</c:v>
                </c:pt>
                <c:pt idx="19">
                  <c:v>19.482800000000001</c:v>
                </c:pt>
                <c:pt idx="20">
                  <c:v>19.1464</c:v>
                </c:pt>
                <c:pt idx="21">
                  <c:v>18.6601</c:v>
                </c:pt>
                <c:pt idx="22">
                  <c:v>18.8874</c:v>
                </c:pt>
                <c:pt idx="23">
                  <c:v>19.4665</c:v>
                </c:pt>
                <c:pt idx="24">
                  <c:v>19.528099999999998</c:v>
                </c:pt>
                <c:pt idx="25">
                  <c:v>19.523700000000002</c:v>
                </c:pt>
                <c:pt idx="26">
                  <c:v>19.2212</c:v>
                </c:pt>
                <c:pt idx="27">
                  <c:v>19.7254</c:v>
                </c:pt>
                <c:pt idx="28">
                  <c:v>20.114100000000001</c:v>
                </c:pt>
                <c:pt idx="29">
                  <c:v>19.6113</c:v>
                </c:pt>
                <c:pt idx="30">
                  <c:v>18.792300000000001</c:v>
                </c:pt>
                <c:pt idx="31">
                  <c:v>19.281199999999998</c:v>
                </c:pt>
                <c:pt idx="32">
                  <c:v>20.208600000000001</c:v>
                </c:pt>
                <c:pt idx="33">
                  <c:v>20.380500000000001</c:v>
                </c:pt>
                <c:pt idx="34">
                  <c:v>20.313300000000002</c:v>
                </c:pt>
                <c:pt idx="35">
                  <c:v>20.293399999999998</c:v>
                </c:pt>
                <c:pt idx="36">
                  <c:v>20.396100000000001</c:v>
                </c:pt>
                <c:pt idx="37">
                  <c:v>19.962700000000002</c:v>
                </c:pt>
                <c:pt idx="38">
                  <c:v>19.415299999999998</c:v>
                </c:pt>
                <c:pt idx="39">
                  <c:v>19.713100000000001</c:v>
                </c:pt>
                <c:pt idx="40">
                  <c:v>19.972300000000001</c:v>
                </c:pt>
                <c:pt idx="41">
                  <c:v>20.315100000000001</c:v>
                </c:pt>
                <c:pt idx="42">
                  <c:v>20.118500000000001</c:v>
                </c:pt>
                <c:pt idx="43">
                  <c:v>19.835599999999999</c:v>
                </c:pt>
                <c:pt idx="44">
                  <c:v>19.441600000000001</c:v>
                </c:pt>
                <c:pt idx="45">
                  <c:v>19.791499999999999</c:v>
                </c:pt>
                <c:pt idx="46">
                  <c:v>19.507899999999999</c:v>
                </c:pt>
                <c:pt idx="47">
                  <c:v>19.0608</c:v>
                </c:pt>
              </c:numCache>
            </c:numRef>
          </c:val>
          <c:smooth val="0"/>
          <c:extLst>
            <c:ext xmlns:c16="http://schemas.microsoft.com/office/drawing/2014/chart" uri="{C3380CC4-5D6E-409C-BE32-E72D297353CC}">
              <c16:uniqueId val="{00000008-826A-457D-8466-AE08F85E232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26.5669</c:v>
                </c:pt>
                <c:pt idx="1">
                  <c:v>26.932500000000001</c:v>
                </c:pt>
                <c:pt idx="2">
                  <c:v>26.8995</c:v>
                </c:pt>
                <c:pt idx="3">
                  <c:v>26.919499999999999</c:v>
                </c:pt>
                <c:pt idx="4">
                  <c:v>26.729299999999999</c:v>
                </c:pt>
                <c:pt idx="5">
                  <c:v>27.0501</c:v>
                </c:pt>
                <c:pt idx="6">
                  <c:v>27.555299999999999</c:v>
                </c:pt>
                <c:pt idx="7">
                  <c:v>27.9465</c:v>
                </c:pt>
                <c:pt idx="8">
                  <c:v>28.138100000000001</c:v>
                </c:pt>
                <c:pt idx="9">
                  <c:v>28.081800000000001</c:v>
                </c:pt>
                <c:pt idx="10">
                  <c:v>28.323399999999999</c:v>
                </c:pt>
                <c:pt idx="11">
                  <c:v>28.641400000000001</c:v>
                </c:pt>
                <c:pt idx="12">
                  <c:v>29.0823</c:v>
                </c:pt>
                <c:pt idx="13">
                  <c:v>29.142700000000001</c:v>
                </c:pt>
                <c:pt idx="14">
                  <c:v>28.898399999999999</c:v>
                </c:pt>
                <c:pt idx="15">
                  <c:v>28.792200000000001</c:v>
                </c:pt>
                <c:pt idx="16">
                  <c:v>28.992000000000001</c:v>
                </c:pt>
                <c:pt idx="17">
                  <c:v>28.5778</c:v>
                </c:pt>
                <c:pt idx="18">
                  <c:v>28.6768</c:v>
                </c:pt>
                <c:pt idx="19">
                  <c:v>28.728200000000001</c:v>
                </c:pt>
                <c:pt idx="20">
                  <c:v>28.962700000000002</c:v>
                </c:pt>
                <c:pt idx="21">
                  <c:v>29.093900000000001</c:v>
                </c:pt>
                <c:pt idx="22">
                  <c:v>29.302800000000001</c:v>
                </c:pt>
                <c:pt idx="23">
                  <c:v>28.792000000000002</c:v>
                </c:pt>
                <c:pt idx="24">
                  <c:v>27.900600000000001</c:v>
                </c:pt>
                <c:pt idx="25">
                  <c:v>27.593299999999999</c:v>
                </c:pt>
                <c:pt idx="26">
                  <c:v>25.7972</c:v>
                </c:pt>
                <c:pt idx="27">
                  <c:v>25.614699999999999</c:v>
                </c:pt>
                <c:pt idx="28">
                  <c:v>25.9008</c:v>
                </c:pt>
                <c:pt idx="29">
                  <c:v>26.178599999999999</c:v>
                </c:pt>
                <c:pt idx="30">
                  <c:v>26.6557</c:v>
                </c:pt>
                <c:pt idx="31">
                  <c:v>27.284099999999999</c:v>
                </c:pt>
                <c:pt idx="32">
                  <c:v>27.625699999999998</c:v>
                </c:pt>
                <c:pt idx="33">
                  <c:v>27.434000000000001</c:v>
                </c:pt>
                <c:pt idx="34">
                  <c:v>27.427800000000001</c:v>
                </c:pt>
                <c:pt idx="35">
                  <c:v>27.807600000000001</c:v>
                </c:pt>
                <c:pt idx="36">
                  <c:v>28.31</c:v>
                </c:pt>
                <c:pt idx="37">
                  <c:v>29.382899999999999</c:v>
                </c:pt>
                <c:pt idx="38">
                  <c:v>29.014900000000001</c:v>
                </c:pt>
                <c:pt idx="39">
                  <c:v>28.650500000000001</c:v>
                </c:pt>
                <c:pt idx="40">
                  <c:v>28.950600000000001</c:v>
                </c:pt>
                <c:pt idx="41">
                  <c:v>28.5748</c:v>
                </c:pt>
                <c:pt idx="42">
                  <c:v>27.990500000000001</c:v>
                </c:pt>
                <c:pt idx="43">
                  <c:v>28.2044</c:v>
                </c:pt>
                <c:pt idx="44">
                  <c:v>27.526700000000002</c:v>
                </c:pt>
                <c:pt idx="45">
                  <c:v>27.2714</c:v>
                </c:pt>
                <c:pt idx="46">
                  <c:v>26.8552</c:v>
                </c:pt>
                <c:pt idx="47">
                  <c:v>26.678999999999998</c:v>
                </c:pt>
              </c:numCache>
            </c:numRef>
          </c:val>
          <c:smooth val="0"/>
          <c:extLst>
            <c:ext xmlns:c16="http://schemas.microsoft.com/office/drawing/2014/chart" uri="{C3380CC4-5D6E-409C-BE32-E72D297353CC}">
              <c16:uniqueId val="{00000009-826A-457D-8466-AE08F85E232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14.247199999999999</c:v>
                </c:pt>
                <c:pt idx="1">
                  <c:v>14.2135</c:v>
                </c:pt>
                <c:pt idx="2">
                  <c:v>14.267099999999999</c:v>
                </c:pt>
                <c:pt idx="3">
                  <c:v>14.5489</c:v>
                </c:pt>
                <c:pt idx="4">
                  <c:v>14.4956</c:v>
                </c:pt>
                <c:pt idx="5">
                  <c:v>14.5794</c:v>
                </c:pt>
                <c:pt idx="6">
                  <c:v>14.443899999999999</c:v>
                </c:pt>
                <c:pt idx="7">
                  <c:v>14.722200000000001</c:v>
                </c:pt>
                <c:pt idx="8">
                  <c:v>15.4</c:v>
                </c:pt>
                <c:pt idx="9">
                  <c:v>15.2575</c:v>
                </c:pt>
                <c:pt idx="10">
                  <c:v>15.7159</c:v>
                </c:pt>
                <c:pt idx="11">
                  <c:v>15.582599999999999</c:v>
                </c:pt>
                <c:pt idx="12">
                  <c:v>14.0528</c:v>
                </c:pt>
                <c:pt idx="13">
                  <c:v>13.4442</c:v>
                </c:pt>
                <c:pt idx="14">
                  <c:v>10.802099999999999</c:v>
                </c:pt>
                <c:pt idx="15">
                  <c:v>10.3423</c:v>
                </c:pt>
                <c:pt idx="16">
                  <c:v>10.760899999999999</c:v>
                </c:pt>
                <c:pt idx="17">
                  <c:v>10.987500000000001</c:v>
                </c:pt>
                <c:pt idx="18">
                  <c:v>10.652699999999999</c:v>
                </c:pt>
                <c:pt idx="19">
                  <c:v>10.608000000000001</c:v>
                </c:pt>
                <c:pt idx="20">
                  <c:v>10.4069</c:v>
                </c:pt>
                <c:pt idx="21">
                  <c:v>10.171799999999999</c:v>
                </c:pt>
                <c:pt idx="22">
                  <c:v>9.91</c:v>
                </c:pt>
                <c:pt idx="23">
                  <c:v>10.904199999999999</c:v>
                </c:pt>
                <c:pt idx="24">
                  <c:v>13.8216</c:v>
                </c:pt>
                <c:pt idx="25">
                  <c:v>14.3203</c:v>
                </c:pt>
                <c:pt idx="26">
                  <c:v>14.0831</c:v>
                </c:pt>
                <c:pt idx="27">
                  <c:v>14.049899999999999</c:v>
                </c:pt>
                <c:pt idx="28">
                  <c:v>14.1761</c:v>
                </c:pt>
                <c:pt idx="29">
                  <c:v>15.1387</c:v>
                </c:pt>
                <c:pt idx="30">
                  <c:v>14.843999999999999</c:v>
                </c:pt>
                <c:pt idx="31">
                  <c:v>14.7959</c:v>
                </c:pt>
                <c:pt idx="32">
                  <c:v>14.632999999999999</c:v>
                </c:pt>
                <c:pt idx="33">
                  <c:v>14.5464</c:v>
                </c:pt>
                <c:pt idx="34">
                  <c:v>15.327199999999999</c:v>
                </c:pt>
                <c:pt idx="35">
                  <c:v>15.040699999999999</c:v>
                </c:pt>
                <c:pt idx="36">
                  <c:v>15.0335</c:v>
                </c:pt>
                <c:pt idx="37">
                  <c:v>14.6371</c:v>
                </c:pt>
                <c:pt idx="38">
                  <c:v>13.6424</c:v>
                </c:pt>
                <c:pt idx="39">
                  <c:v>13.5101</c:v>
                </c:pt>
                <c:pt idx="40">
                  <c:v>12.122400000000001</c:v>
                </c:pt>
                <c:pt idx="41">
                  <c:v>11.090299999999999</c:v>
                </c:pt>
                <c:pt idx="42">
                  <c:v>10.819900000000001</c:v>
                </c:pt>
                <c:pt idx="43">
                  <c:v>11.1167</c:v>
                </c:pt>
                <c:pt idx="44">
                  <c:v>11.3483</c:v>
                </c:pt>
                <c:pt idx="45">
                  <c:v>11.0844</c:v>
                </c:pt>
                <c:pt idx="46">
                  <c:v>14.0449</c:v>
                </c:pt>
                <c:pt idx="47">
                  <c:v>13.575100000000001</c:v>
                </c:pt>
              </c:numCache>
            </c:numRef>
          </c:val>
          <c:smooth val="0"/>
          <c:extLst>
            <c:ext xmlns:c16="http://schemas.microsoft.com/office/drawing/2014/chart" uri="{C3380CC4-5D6E-409C-BE32-E72D297353CC}">
              <c16:uniqueId val="{0000000A-826A-457D-8466-AE08F85E232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12.26</c:v>
                </c:pt>
                <c:pt idx="1">
                  <c:v>11.74</c:v>
                </c:pt>
                <c:pt idx="2">
                  <c:v>9.77</c:v>
                </c:pt>
                <c:pt idx="3">
                  <c:v>9.51</c:v>
                </c:pt>
                <c:pt idx="4">
                  <c:v>9.74</c:v>
                </c:pt>
                <c:pt idx="5">
                  <c:v>9.2899999999999991</c:v>
                </c:pt>
                <c:pt idx="6">
                  <c:v>12.08</c:v>
                </c:pt>
                <c:pt idx="7">
                  <c:v>12.01</c:v>
                </c:pt>
                <c:pt idx="8">
                  <c:v>12.13</c:v>
                </c:pt>
                <c:pt idx="9">
                  <c:v>12.33</c:v>
                </c:pt>
                <c:pt idx="10">
                  <c:v>12.32</c:v>
                </c:pt>
                <c:pt idx="11">
                  <c:v>12.25</c:v>
                </c:pt>
                <c:pt idx="12">
                  <c:v>12.51</c:v>
                </c:pt>
                <c:pt idx="13">
                  <c:v>12.05</c:v>
                </c:pt>
                <c:pt idx="14">
                  <c:v>11.67</c:v>
                </c:pt>
                <c:pt idx="15">
                  <c:v>12.35</c:v>
                </c:pt>
                <c:pt idx="16">
                  <c:v>12.35</c:v>
                </c:pt>
                <c:pt idx="17">
                  <c:v>12.46</c:v>
                </c:pt>
                <c:pt idx="18">
                  <c:v>12.09</c:v>
                </c:pt>
                <c:pt idx="19">
                  <c:v>12.04</c:v>
                </c:pt>
                <c:pt idx="20">
                  <c:v>12.12</c:v>
                </c:pt>
                <c:pt idx="21">
                  <c:v>11.95</c:v>
                </c:pt>
                <c:pt idx="22">
                  <c:v>12.08</c:v>
                </c:pt>
                <c:pt idx="23">
                  <c:v>12.07</c:v>
                </c:pt>
                <c:pt idx="24">
                  <c:v>12.08</c:v>
                </c:pt>
                <c:pt idx="25">
                  <c:v>11.92</c:v>
                </c:pt>
                <c:pt idx="26">
                  <c:v>12.24</c:v>
                </c:pt>
                <c:pt idx="27">
                  <c:v>12.15</c:v>
                </c:pt>
                <c:pt idx="28">
                  <c:v>12.24</c:v>
                </c:pt>
                <c:pt idx="29">
                  <c:v>12.19</c:v>
                </c:pt>
                <c:pt idx="30">
                  <c:v>12.46</c:v>
                </c:pt>
                <c:pt idx="31">
                  <c:v>12.26</c:v>
                </c:pt>
                <c:pt idx="32">
                  <c:v>11</c:v>
                </c:pt>
                <c:pt idx="33">
                  <c:v>12.79</c:v>
                </c:pt>
                <c:pt idx="34">
                  <c:v>12.69</c:v>
                </c:pt>
                <c:pt idx="35">
                  <c:v>12.87</c:v>
                </c:pt>
                <c:pt idx="36">
                  <c:v>12.89</c:v>
                </c:pt>
                <c:pt idx="37">
                  <c:v>12.91</c:v>
                </c:pt>
                <c:pt idx="38">
                  <c:v>12.09</c:v>
                </c:pt>
                <c:pt idx="39">
                  <c:v>13.13</c:v>
                </c:pt>
                <c:pt idx="40">
                  <c:v>12.92</c:v>
                </c:pt>
                <c:pt idx="41">
                  <c:v>11.63</c:v>
                </c:pt>
                <c:pt idx="42">
                  <c:v>12.09</c:v>
                </c:pt>
                <c:pt idx="43">
                  <c:v>11.75</c:v>
                </c:pt>
                <c:pt idx="44">
                  <c:v>13.31</c:v>
                </c:pt>
                <c:pt idx="45">
                  <c:v>13.26</c:v>
                </c:pt>
                <c:pt idx="46">
                  <c:v>13.1</c:v>
                </c:pt>
                <c:pt idx="47">
                  <c:v>12.99</c:v>
                </c:pt>
              </c:numCache>
            </c:numRef>
          </c:val>
          <c:smooth val="0"/>
          <c:extLst>
            <c:ext xmlns:c16="http://schemas.microsoft.com/office/drawing/2014/chart" uri="{C3380CC4-5D6E-409C-BE32-E72D297353CC}">
              <c16:uniqueId val="{0000000B-826A-457D-8466-AE08F85E232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33.225999999999999</c:v>
                </c:pt>
                <c:pt idx="1">
                  <c:v>33.531999999999996</c:v>
                </c:pt>
                <c:pt idx="2">
                  <c:v>33.256</c:v>
                </c:pt>
                <c:pt idx="3">
                  <c:v>33.886000000000003</c:v>
                </c:pt>
                <c:pt idx="4">
                  <c:v>33.776000000000003</c:v>
                </c:pt>
                <c:pt idx="5">
                  <c:v>32.945999999999998</c:v>
                </c:pt>
                <c:pt idx="6">
                  <c:v>32.847999999999999</c:v>
                </c:pt>
                <c:pt idx="7">
                  <c:v>32.756</c:v>
                </c:pt>
                <c:pt idx="8">
                  <c:v>33.33</c:v>
                </c:pt>
                <c:pt idx="9">
                  <c:v>33.75</c:v>
                </c:pt>
                <c:pt idx="10">
                  <c:v>34.31</c:v>
                </c:pt>
                <c:pt idx="11">
                  <c:v>34.152000000000001</c:v>
                </c:pt>
                <c:pt idx="12">
                  <c:v>33.244</c:v>
                </c:pt>
                <c:pt idx="13">
                  <c:v>32.4</c:v>
                </c:pt>
                <c:pt idx="14">
                  <c:v>32.426000000000002</c:v>
                </c:pt>
                <c:pt idx="15">
                  <c:v>31.846</c:v>
                </c:pt>
                <c:pt idx="16">
                  <c:v>32.468000000000004</c:v>
                </c:pt>
                <c:pt idx="17">
                  <c:v>32.322000000000003</c:v>
                </c:pt>
                <c:pt idx="18">
                  <c:v>32.270000000000003</c:v>
                </c:pt>
                <c:pt idx="19">
                  <c:v>32.198</c:v>
                </c:pt>
                <c:pt idx="20">
                  <c:v>32.276000000000003</c:v>
                </c:pt>
                <c:pt idx="21">
                  <c:v>33.287999999999997</c:v>
                </c:pt>
                <c:pt idx="22">
                  <c:v>32.317999999999998</c:v>
                </c:pt>
                <c:pt idx="23">
                  <c:v>32.963999999999999</c:v>
                </c:pt>
                <c:pt idx="24">
                  <c:v>33.427999999999997</c:v>
                </c:pt>
                <c:pt idx="25">
                  <c:v>33.515999999999998</c:v>
                </c:pt>
                <c:pt idx="26">
                  <c:v>33.304000000000002</c:v>
                </c:pt>
                <c:pt idx="27">
                  <c:v>33.405999999999999</c:v>
                </c:pt>
                <c:pt idx="28">
                  <c:v>32.372</c:v>
                </c:pt>
                <c:pt idx="29">
                  <c:v>32.037999999999997</c:v>
                </c:pt>
                <c:pt idx="30">
                  <c:v>31.867999999999999</c:v>
                </c:pt>
                <c:pt idx="31">
                  <c:v>32.159999999999997</c:v>
                </c:pt>
                <c:pt idx="32">
                  <c:v>31.562000000000001</c:v>
                </c:pt>
                <c:pt idx="33">
                  <c:v>32.19</c:v>
                </c:pt>
                <c:pt idx="34">
                  <c:v>32.548000000000002</c:v>
                </c:pt>
                <c:pt idx="35">
                  <c:v>33.194000000000003</c:v>
                </c:pt>
                <c:pt idx="36">
                  <c:v>33.298000000000002</c:v>
                </c:pt>
                <c:pt idx="37">
                  <c:v>32.904000000000003</c:v>
                </c:pt>
                <c:pt idx="38">
                  <c:v>33.33</c:v>
                </c:pt>
                <c:pt idx="39">
                  <c:v>33.054000000000002</c:v>
                </c:pt>
                <c:pt idx="40">
                  <c:v>33.088000000000001</c:v>
                </c:pt>
                <c:pt idx="41">
                  <c:v>32.881999999999998</c:v>
                </c:pt>
                <c:pt idx="42">
                  <c:v>33.338000000000001</c:v>
                </c:pt>
                <c:pt idx="43">
                  <c:v>32.043999999999997</c:v>
                </c:pt>
                <c:pt idx="44">
                  <c:v>32.03</c:v>
                </c:pt>
                <c:pt idx="45">
                  <c:v>32.781999999999996</c:v>
                </c:pt>
                <c:pt idx="46">
                  <c:v>32.506</c:v>
                </c:pt>
                <c:pt idx="47">
                  <c:v>31.934000000000001</c:v>
                </c:pt>
              </c:numCache>
            </c:numRef>
          </c:val>
          <c:smooth val="0"/>
          <c:extLst>
            <c:ext xmlns:c16="http://schemas.microsoft.com/office/drawing/2014/chart" uri="{C3380CC4-5D6E-409C-BE32-E72D297353CC}">
              <c16:uniqueId val="{0000000C-826A-457D-8466-AE08F85E232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26A-457D-8466-AE08F85E232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26A-457D-8466-AE08F85E232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8.9369999999999994</c:v>
                </c:pt>
                <c:pt idx="1">
                  <c:v>9.0250000000000004</c:v>
                </c:pt>
                <c:pt idx="2">
                  <c:v>9.2810000000000006</c:v>
                </c:pt>
                <c:pt idx="3">
                  <c:v>9.2409999999999997</c:v>
                </c:pt>
                <c:pt idx="4">
                  <c:v>9.2509999999999994</c:v>
                </c:pt>
                <c:pt idx="5">
                  <c:v>9.1769999999999996</c:v>
                </c:pt>
                <c:pt idx="6">
                  <c:v>9.1069999999999993</c:v>
                </c:pt>
                <c:pt idx="7">
                  <c:v>9.0709999999999997</c:v>
                </c:pt>
                <c:pt idx="8">
                  <c:v>9.1760000000000002</c:v>
                </c:pt>
                <c:pt idx="9">
                  <c:v>9.4079999999999995</c:v>
                </c:pt>
                <c:pt idx="10">
                  <c:v>9.0449999999999999</c:v>
                </c:pt>
                <c:pt idx="11">
                  <c:v>9.0739999999999998</c:v>
                </c:pt>
                <c:pt idx="12">
                  <c:v>9.7829999999999995</c:v>
                </c:pt>
                <c:pt idx="13">
                  <c:v>9.4860000000000007</c:v>
                </c:pt>
                <c:pt idx="14">
                  <c:v>8.8160000000000007</c:v>
                </c:pt>
                <c:pt idx="15">
                  <c:v>8.7089999999999996</c:v>
                </c:pt>
                <c:pt idx="16">
                  <c:v>8.5559999999999992</c:v>
                </c:pt>
                <c:pt idx="17">
                  <c:v>8.7140000000000004</c:v>
                </c:pt>
                <c:pt idx="18">
                  <c:v>8.8249999999999993</c:v>
                </c:pt>
                <c:pt idx="19">
                  <c:v>9.0329999999999995</c:v>
                </c:pt>
                <c:pt idx="20">
                  <c:v>8.5630000000000006</c:v>
                </c:pt>
                <c:pt idx="21">
                  <c:v>8.3879999999999999</c:v>
                </c:pt>
                <c:pt idx="22">
                  <c:v>8.5559999999999992</c:v>
                </c:pt>
                <c:pt idx="23">
                  <c:v>5.3330000000000002</c:v>
                </c:pt>
                <c:pt idx="24">
                  <c:v>5.0449999999999999</c:v>
                </c:pt>
                <c:pt idx="25">
                  <c:v>4.9349999999999996</c:v>
                </c:pt>
                <c:pt idx="26">
                  <c:v>5.242</c:v>
                </c:pt>
                <c:pt idx="27">
                  <c:v>5.2130000000000001</c:v>
                </c:pt>
                <c:pt idx="28">
                  <c:v>5.0179999999999998</c:v>
                </c:pt>
                <c:pt idx="29">
                  <c:v>5.1369999999999996</c:v>
                </c:pt>
                <c:pt idx="30">
                  <c:v>5.0179999999999998</c:v>
                </c:pt>
                <c:pt idx="31">
                  <c:v>4.9610000000000003</c:v>
                </c:pt>
                <c:pt idx="32">
                  <c:v>4.899</c:v>
                </c:pt>
                <c:pt idx="33">
                  <c:v>4.7080000000000002</c:v>
                </c:pt>
                <c:pt idx="34">
                  <c:v>4.6150000000000002</c:v>
                </c:pt>
                <c:pt idx="35">
                  <c:v>4.5199999999999996</c:v>
                </c:pt>
                <c:pt idx="36">
                  <c:v>5.1680000000000001</c:v>
                </c:pt>
                <c:pt idx="37">
                  <c:v>5.54</c:v>
                </c:pt>
                <c:pt idx="38">
                  <c:v>5.5030000000000001</c:v>
                </c:pt>
                <c:pt idx="39">
                  <c:v>5.5709999999999997</c:v>
                </c:pt>
                <c:pt idx="40">
                  <c:v>5.7060000000000004</c:v>
                </c:pt>
                <c:pt idx="41">
                  <c:v>5.3840000000000003</c:v>
                </c:pt>
                <c:pt idx="42">
                  <c:v>4.7610000000000001</c:v>
                </c:pt>
                <c:pt idx="43">
                  <c:v>5.0430000000000001</c:v>
                </c:pt>
                <c:pt idx="44">
                  <c:v>5.9989999999999997</c:v>
                </c:pt>
                <c:pt idx="45">
                  <c:v>4.8419999999999996</c:v>
                </c:pt>
                <c:pt idx="46">
                  <c:v>4.7460000000000004</c:v>
                </c:pt>
                <c:pt idx="47">
                  <c:v>4.8979999999999997</c:v>
                </c:pt>
              </c:numCache>
            </c:numRef>
          </c:val>
          <c:smooth val="0"/>
          <c:extLst>
            <c:ext xmlns:c16="http://schemas.microsoft.com/office/drawing/2014/chart" uri="{C3380CC4-5D6E-409C-BE32-E72D297353CC}">
              <c16:uniqueId val="{0000000F-826A-457D-8466-AE08F85E232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26A-457D-8466-AE08F85E232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45.845599999999997</c:v>
                </c:pt>
                <c:pt idx="1">
                  <c:v>21.312799999999999</c:v>
                </c:pt>
                <c:pt idx="2">
                  <c:v>47.184600000000003</c:v>
                </c:pt>
                <c:pt idx="3">
                  <c:v>47.877699999999997</c:v>
                </c:pt>
                <c:pt idx="4">
                  <c:v>40.182600000000001</c:v>
                </c:pt>
                <c:pt idx="5">
                  <c:v>36.803699999999999</c:v>
                </c:pt>
                <c:pt idx="6">
                  <c:v>41.517099999999999</c:v>
                </c:pt>
                <c:pt idx="7">
                  <c:v>39.623399999999997</c:v>
                </c:pt>
                <c:pt idx="8">
                  <c:v>38.845999999999997</c:v>
                </c:pt>
                <c:pt idx="9">
                  <c:v>46.571100000000001</c:v>
                </c:pt>
                <c:pt idx="10">
                  <c:v>39.3934</c:v>
                </c:pt>
                <c:pt idx="11">
                  <c:v>26.0365</c:v>
                </c:pt>
                <c:pt idx="12">
                  <c:v>42.529800000000002</c:v>
                </c:pt>
                <c:pt idx="13">
                  <c:v>47.4711</c:v>
                </c:pt>
                <c:pt idx="14">
                  <c:v>37.543399999999998</c:v>
                </c:pt>
                <c:pt idx="15">
                  <c:v>25.1995</c:v>
                </c:pt>
                <c:pt idx="16">
                  <c:v>44.354999999999997</c:v>
                </c:pt>
                <c:pt idx="17">
                  <c:v>39.029200000000003</c:v>
                </c:pt>
                <c:pt idx="18">
                  <c:v>38.985599999999998</c:v>
                </c:pt>
                <c:pt idx="19">
                  <c:v>36.749200000000002</c:v>
                </c:pt>
                <c:pt idx="20">
                  <c:v>39.256900000000002</c:v>
                </c:pt>
                <c:pt idx="21">
                  <c:v>30.695599999999999</c:v>
                </c:pt>
                <c:pt idx="22">
                  <c:v>37.780900000000003</c:v>
                </c:pt>
                <c:pt idx="23">
                  <c:v>41.406799999999997</c:v>
                </c:pt>
                <c:pt idx="24">
                  <c:v>39.438000000000002</c:v>
                </c:pt>
                <c:pt idx="25">
                  <c:v>42.488199999999999</c:v>
                </c:pt>
                <c:pt idx="26">
                  <c:v>39.149900000000002</c:v>
                </c:pt>
                <c:pt idx="27">
                  <c:v>39.2714</c:v>
                </c:pt>
                <c:pt idx="28">
                  <c:v>34.271999999999998</c:v>
                </c:pt>
                <c:pt idx="29">
                  <c:v>44.463999999999999</c:v>
                </c:pt>
                <c:pt idx="30">
                  <c:v>41.496400000000001</c:v>
                </c:pt>
                <c:pt idx="31">
                  <c:v>44.652700000000003</c:v>
                </c:pt>
                <c:pt idx="32">
                  <c:v>48.587800000000001</c:v>
                </c:pt>
                <c:pt idx="33">
                  <c:v>42.355699999999999</c:v>
                </c:pt>
                <c:pt idx="34">
                  <c:v>16.025700000000001</c:v>
                </c:pt>
                <c:pt idx="35">
                  <c:v>15.311400000000001</c:v>
                </c:pt>
                <c:pt idx="36">
                  <c:v>15.914</c:v>
                </c:pt>
                <c:pt idx="37">
                  <c:v>16.406199999999998</c:v>
                </c:pt>
                <c:pt idx="38">
                  <c:v>15.363099999999999</c:v>
                </c:pt>
                <c:pt idx="39">
                  <c:v>13.4773</c:v>
                </c:pt>
                <c:pt idx="40">
                  <c:v>14.313499999999999</c:v>
                </c:pt>
                <c:pt idx="41">
                  <c:v>11.445</c:v>
                </c:pt>
                <c:pt idx="42">
                  <c:v>11.403700000000001</c:v>
                </c:pt>
                <c:pt idx="43">
                  <c:v>9.952</c:v>
                </c:pt>
                <c:pt idx="44">
                  <c:v>15.451700000000001</c:v>
                </c:pt>
                <c:pt idx="45">
                  <c:v>16.668099999999999</c:v>
                </c:pt>
                <c:pt idx="46">
                  <c:v>34.224600000000002</c:v>
                </c:pt>
                <c:pt idx="47">
                  <c:v>15.588699999999999</c:v>
                </c:pt>
              </c:numCache>
            </c:numRef>
          </c:val>
          <c:smooth val="0"/>
          <c:extLst>
            <c:ext xmlns:c16="http://schemas.microsoft.com/office/drawing/2014/chart" uri="{C3380CC4-5D6E-409C-BE32-E72D297353CC}">
              <c16:uniqueId val="{00000011-826A-457D-8466-AE08F85E232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26A-457D-8466-AE08F85E232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c:v>
                </c:pt>
                <c:pt idx="2">
                  <c:v>8.5</c:v>
                </c:pt>
                <c:pt idx="3">
                  <c:v>8.6</c:v>
                </c:pt>
                <c:pt idx="4">
                  <c:v>8.6999999999999993</c:v>
                </c:pt>
                <c:pt idx="5">
                  <c:v>8.8000000000000007</c:v>
                </c:pt>
                <c:pt idx="6">
                  <c:v>8.9</c:v>
                </c:pt>
                <c:pt idx="7">
                  <c:v>9</c:v>
                </c:pt>
                <c:pt idx="8">
                  <c:v>9.1</c:v>
                </c:pt>
                <c:pt idx="9">
                  <c:v>9.1999999999999993</c:v>
                </c:pt>
                <c:pt idx="10">
                  <c:v>9.1</c:v>
                </c:pt>
                <c:pt idx="11">
                  <c:v>9</c:v>
                </c:pt>
                <c:pt idx="12">
                  <c:v>8.8000000000000007</c:v>
                </c:pt>
                <c:pt idx="13">
                  <c:v>8.6999999999999993</c:v>
                </c:pt>
                <c:pt idx="14">
                  <c:v>8.6999999999999993</c:v>
                </c:pt>
                <c:pt idx="15">
                  <c:v>8.8000000000000007</c:v>
                </c:pt>
                <c:pt idx="16">
                  <c:v>9.1</c:v>
                </c:pt>
                <c:pt idx="17">
                  <c:v>9.3000000000000007</c:v>
                </c:pt>
                <c:pt idx="18">
                  <c:v>8.9</c:v>
                </c:pt>
                <c:pt idx="19">
                  <c:v>8.6</c:v>
                </c:pt>
                <c:pt idx="20">
                  <c:v>8.6</c:v>
                </c:pt>
                <c:pt idx="21">
                  <c:v>8.6</c:v>
                </c:pt>
                <c:pt idx="22">
                  <c:v>8.3000000000000007</c:v>
                </c:pt>
                <c:pt idx="23">
                  <c:v>8</c:v>
                </c:pt>
                <c:pt idx="24">
                  <c:v>8.1999999999999993</c:v>
                </c:pt>
                <c:pt idx="25">
                  <c:v>8.5</c:v>
                </c:pt>
                <c:pt idx="26">
                  <c:v>8.5</c:v>
                </c:pt>
                <c:pt idx="27">
                  <c:v>8.6</c:v>
                </c:pt>
                <c:pt idx="28">
                  <c:v>8.6</c:v>
                </c:pt>
                <c:pt idx="29">
                  <c:v>8.6</c:v>
                </c:pt>
                <c:pt idx="30">
                  <c:v>8.5</c:v>
                </c:pt>
                <c:pt idx="31">
                  <c:v>8.5</c:v>
                </c:pt>
                <c:pt idx="32">
                  <c:v>8.6</c:v>
                </c:pt>
                <c:pt idx="33">
                  <c:v>9.1999999999999993</c:v>
                </c:pt>
                <c:pt idx="34">
                  <c:v>9.6</c:v>
                </c:pt>
                <c:pt idx="35">
                  <c:v>9.1999999999999993</c:v>
                </c:pt>
                <c:pt idx="36">
                  <c:v>9.1999999999999993</c:v>
                </c:pt>
                <c:pt idx="37">
                  <c:v>9</c:v>
                </c:pt>
                <c:pt idx="38">
                  <c:v>9.1</c:v>
                </c:pt>
                <c:pt idx="39">
                  <c:v>9.3000000000000007</c:v>
                </c:pt>
                <c:pt idx="40">
                  <c:v>9.4</c:v>
                </c:pt>
                <c:pt idx="41">
                  <c:v>9.1999999999999993</c:v>
                </c:pt>
                <c:pt idx="42">
                  <c:v>9.1999999999999993</c:v>
                </c:pt>
                <c:pt idx="43">
                  <c:v>9.1</c:v>
                </c:pt>
                <c:pt idx="44">
                  <c:v>9.4</c:v>
                </c:pt>
                <c:pt idx="45">
                  <c:v>9.6</c:v>
                </c:pt>
                <c:pt idx="46">
                  <c:v>9.1999999999999993</c:v>
                </c:pt>
                <c:pt idx="47">
                  <c:v>8.4</c:v>
                </c:pt>
              </c:numCache>
            </c:numRef>
          </c:val>
          <c:smooth val="0"/>
          <c:extLst>
            <c:ext xmlns:c16="http://schemas.microsoft.com/office/drawing/2014/chart" uri="{C3380CC4-5D6E-409C-BE32-E72D297353CC}">
              <c16:uniqueId val="{00000013-826A-457D-8466-AE08F85E232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26A-457D-8466-AE08F85E23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151.42534000000001</c:v>
                </c:pt>
                <c:pt idx="1">
                  <c:v>135.32497000000001</c:v>
                </c:pt>
                <c:pt idx="2">
                  <c:v>112.17505</c:v>
                </c:pt>
                <c:pt idx="3">
                  <c:v>117.73613</c:v>
                </c:pt>
                <c:pt idx="4">
                  <c:v>151.39922000000001</c:v>
                </c:pt>
                <c:pt idx="5">
                  <c:v>133.20183</c:v>
                </c:pt>
                <c:pt idx="6">
                  <c:v>137.06755999999999</c:v>
                </c:pt>
                <c:pt idx="7">
                  <c:v>119.26478</c:v>
                </c:pt>
                <c:pt idx="8">
                  <c:v>106.20059000000001</c:v>
                </c:pt>
                <c:pt idx="9">
                  <c:v>144.11992000000001</c:v>
                </c:pt>
                <c:pt idx="10">
                  <c:v>132.43266</c:v>
                </c:pt>
                <c:pt idx="11">
                  <c:v>113.16629</c:v>
                </c:pt>
                <c:pt idx="12">
                  <c:v>95.214619999999996</c:v>
                </c:pt>
                <c:pt idx="13">
                  <c:v>114.50001</c:v>
                </c:pt>
                <c:pt idx="14">
                  <c:v>156.45744999999999</c:v>
                </c:pt>
                <c:pt idx="15">
                  <c:v>140.13147000000001</c:v>
                </c:pt>
                <c:pt idx="16">
                  <c:v>110.17431999999999</c:v>
                </c:pt>
                <c:pt idx="17">
                  <c:v>124.07538</c:v>
                </c:pt>
                <c:pt idx="18">
                  <c:v>146.9538</c:v>
                </c:pt>
                <c:pt idx="19">
                  <c:v>119.82034</c:v>
                </c:pt>
                <c:pt idx="20">
                  <c:v>56.01249</c:v>
                </c:pt>
                <c:pt idx="21">
                  <c:v>141.34197</c:v>
                </c:pt>
                <c:pt idx="22">
                  <c:v>116.23448</c:v>
                </c:pt>
                <c:pt idx="23">
                  <c:v>103.17577</c:v>
                </c:pt>
                <c:pt idx="24">
                  <c:v>92.646780000000007</c:v>
                </c:pt>
                <c:pt idx="25">
                  <c:v>130.41056</c:v>
                </c:pt>
                <c:pt idx="26">
                  <c:v>142.53878</c:v>
                </c:pt>
                <c:pt idx="27">
                  <c:v>127.25235000000001</c:v>
                </c:pt>
                <c:pt idx="28">
                  <c:v>114.46025</c:v>
                </c:pt>
                <c:pt idx="29">
                  <c:v>73.868009999999998</c:v>
                </c:pt>
                <c:pt idx="30">
                  <c:v>145.25098</c:v>
                </c:pt>
                <c:pt idx="31">
                  <c:v>132.96057999999999</c:v>
                </c:pt>
                <c:pt idx="32">
                  <c:v>152.13995</c:v>
                </c:pt>
                <c:pt idx="33">
                  <c:v>42.577289999999998</c:v>
                </c:pt>
                <c:pt idx="34">
                  <c:v>38.228290000000001</c:v>
                </c:pt>
                <c:pt idx="35">
                  <c:v>41.08811</c:v>
                </c:pt>
                <c:pt idx="36">
                  <c:v>34.304540000000003</c:v>
                </c:pt>
                <c:pt idx="37">
                  <c:v>31.58896</c:v>
                </c:pt>
                <c:pt idx="38">
                  <c:v>32.494500000000002</c:v>
                </c:pt>
                <c:pt idx="39">
                  <c:v>25.223389999999998</c:v>
                </c:pt>
                <c:pt idx="40">
                  <c:v>24.58963</c:v>
                </c:pt>
                <c:pt idx="41">
                  <c:v>24.042909999999999</c:v>
                </c:pt>
                <c:pt idx="42">
                  <c:v>25.73631</c:v>
                </c:pt>
                <c:pt idx="43">
                  <c:v>34.884189999999997</c:v>
                </c:pt>
                <c:pt idx="44">
                  <c:v>114.38582</c:v>
                </c:pt>
                <c:pt idx="45">
                  <c:v>85.271109999999993</c:v>
                </c:pt>
                <c:pt idx="46">
                  <c:v>145.88181</c:v>
                </c:pt>
                <c:pt idx="47">
                  <c:v>142.45419999999999</c:v>
                </c:pt>
              </c:numCache>
            </c:numRef>
          </c:val>
          <c:smooth val="0"/>
          <c:extLst>
            <c:ext xmlns:c16="http://schemas.microsoft.com/office/drawing/2014/chart" uri="{C3380CC4-5D6E-409C-BE32-E72D297353CC}">
              <c16:uniqueId val="{00000000-74FE-4FD5-A615-B118B5169B2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4FE-4FD5-A615-B118B5169B2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7.82796</c:v>
                </c:pt>
                <c:pt idx="1">
                  <c:v>7.9395600000000002</c:v>
                </c:pt>
                <c:pt idx="2">
                  <c:v>7.5545400000000003</c:v>
                </c:pt>
                <c:pt idx="3">
                  <c:v>7.2271599999999996</c:v>
                </c:pt>
                <c:pt idx="4">
                  <c:v>7.0212199999999996</c:v>
                </c:pt>
                <c:pt idx="5">
                  <c:v>6.9377700000000004</c:v>
                </c:pt>
                <c:pt idx="6">
                  <c:v>7.2142200000000001</c:v>
                </c:pt>
                <c:pt idx="7">
                  <c:v>7.5737800000000002</c:v>
                </c:pt>
                <c:pt idx="8">
                  <c:v>7.5236799999999997</c:v>
                </c:pt>
                <c:pt idx="9">
                  <c:v>7.6252500000000003</c:v>
                </c:pt>
                <c:pt idx="10">
                  <c:v>7.5327799999999998</c:v>
                </c:pt>
                <c:pt idx="11">
                  <c:v>7.4332200000000004</c:v>
                </c:pt>
                <c:pt idx="12">
                  <c:v>7.63964</c:v>
                </c:pt>
                <c:pt idx="13">
                  <c:v>7.5443899999999999</c:v>
                </c:pt>
                <c:pt idx="14">
                  <c:v>7.45547</c:v>
                </c:pt>
                <c:pt idx="15">
                  <c:v>7.6955</c:v>
                </c:pt>
                <c:pt idx="16">
                  <c:v>7.5377700000000001</c:v>
                </c:pt>
                <c:pt idx="17">
                  <c:v>8.2234700000000007</c:v>
                </c:pt>
                <c:pt idx="18">
                  <c:v>8.35229</c:v>
                </c:pt>
                <c:pt idx="19">
                  <c:v>8.5350199999999994</c:v>
                </c:pt>
                <c:pt idx="20">
                  <c:v>8.4624900000000007</c:v>
                </c:pt>
                <c:pt idx="21">
                  <c:v>8.0021500000000003</c:v>
                </c:pt>
                <c:pt idx="22">
                  <c:v>7.9924799999999996</c:v>
                </c:pt>
                <c:pt idx="23">
                  <c:v>7.1150500000000001</c:v>
                </c:pt>
                <c:pt idx="24">
                  <c:v>7.7514000000000003</c:v>
                </c:pt>
                <c:pt idx="25">
                  <c:v>8.1753499999999999</c:v>
                </c:pt>
                <c:pt idx="26">
                  <c:v>8.3747600000000002</c:v>
                </c:pt>
                <c:pt idx="27">
                  <c:v>8.7732500000000009</c:v>
                </c:pt>
                <c:pt idx="28">
                  <c:v>8.92788</c:v>
                </c:pt>
                <c:pt idx="29">
                  <c:v>8.8027599999999993</c:v>
                </c:pt>
                <c:pt idx="30">
                  <c:v>8.5028699999999997</c:v>
                </c:pt>
                <c:pt idx="31">
                  <c:v>8.7026400000000006</c:v>
                </c:pt>
                <c:pt idx="32">
                  <c:v>8.7220800000000001</c:v>
                </c:pt>
                <c:pt idx="33">
                  <c:v>8.8327799999999996</c:v>
                </c:pt>
                <c:pt idx="34">
                  <c:v>8.8409899999999997</c:v>
                </c:pt>
                <c:pt idx="35">
                  <c:v>8.8410200000000003</c:v>
                </c:pt>
                <c:pt idx="36">
                  <c:v>8.5624300000000009</c:v>
                </c:pt>
                <c:pt idx="37">
                  <c:v>7.2523200000000001</c:v>
                </c:pt>
                <c:pt idx="38">
                  <c:v>7.4767000000000001</c:v>
                </c:pt>
                <c:pt idx="39">
                  <c:v>7.5372899999999996</c:v>
                </c:pt>
                <c:pt idx="40">
                  <c:v>7.4209899999999998</c:v>
                </c:pt>
                <c:pt idx="41">
                  <c:v>7.0948700000000002</c:v>
                </c:pt>
                <c:pt idx="42">
                  <c:v>8.7120599999999992</c:v>
                </c:pt>
                <c:pt idx="43">
                  <c:v>9.0367599999999992</c:v>
                </c:pt>
                <c:pt idx="44">
                  <c:v>8.9198299999999993</c:v>
                </c:pt>
                <c:pt idx="45">
                  <c:v>8.4479299999999995</c:v>
                </c:pt>
                <c:pt idx="46">
                  <c:v>7.4683599999999997</c:v>
                </c:pt>
                <c:pt idx="47">
                  <c:v>7.9342300000000003</c:v>
                </c:pt>
              </c:numCache>
            </c:numRef>
          </c:val>
          <c:smooth val="0"/>
          <c:extLst>
            <c:ext xmlns:c16="http://schemas.microsoft.com/office/drawing/2014/chart" uri="{C3380CC4-5D6E-409C-BE32-E72D297353CC}">
              <c16:uniqueId val="{00000002-74FE-4FD5-A615-B118B5169B2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4FE-4FD5-A615-B118B5169B2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4FE-4FD5-A615-B118B5169B2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14.33</c:v>
                </c:pt>
                <c:pt idx="1">
                  <c:v>14.91</c:v>
                </c:pt>
                <c:pt idx="2">
                  <c:v>15.19</c:v>
                </c:pt>
                <c:pt idx="3">
                  <c:v>15.31</c:v>
                </c:pt>
                <c:pt idx="4">
                  <c:v>14.74</c:v>
                </c:pt>
                <c:pt idx="5">
                  <c:v>13.94</c:v>
                </c:pt>
                <c:pt idx="6">
                  <c:v>13.69</c:v>
                </c:pt>
                <c:pt idx="7">
                  <c:v>14.3</c:v>
                </c:pt>
                <c:pt idx="8">
                  <c:v>13.98</c:v>
                </c:pt>
                <c:pt idx="9">
                  <c:v>13.73</c:v>
                </c:pt>
                <c:pt idx="10">
                  <c:v>14.04</c:v>
                </c:pt>
                <c:pt idx="11">
                  <c:v>14.59</c:v>
                </c:pt>
                <c:pt idx="12">
                  <c:v>14.65</c:v>
                </c:pt>
                <c:pt idx="13">
                  <c:v>14.85</c:v>
                </c:pt>
                <c:pt idx="14">
                  <c:v>14.09</c:v>
                </c:pt>
                <c:pt idx="15">
                  <c:v>13.48</c:v>
                </c:pt>
                <c:pt idx="16">
                  <c:v>13.75</c:v>
                </c:pt>
                <c:pt idx="17">
                  <c:v>13.87</c:v>
                </c:pt>
                <c:pt idx="18">
                  <c:v>13.44</c:v>
                </c:pt>
                <c:pt idx="19">
                  <c:v>13.69</c:v>
                </c:pt>
                <c:pt idx="20">
                  <c:v>14.3</c:v>
                </c:pt>
                <c:pt idx="21">
                  <c:v>14.54</c:v>
                </c:pt>
                <c:pt idx="22">
                  <c:v>15.3</c:v>
                </c:pt>
                <c:pt idx="23">
                  <c:v>15.26</c:v>
                </c:pt>
                <c:pt idx="24">
                  <c:v>15.58</c:v>
                </c:pt>
                <c:pt idx="25">
                  <c:v>15.57</c:v>
                </c:pt>
                <c:pt idx="26">
                  <c:v>15.14</c:v>
                </c:pt>
                <c:pt idx="27">
                  <c:v>14.76</c:v>
                </c:pt>
                <c:pt idx="28">
                  <c:v>14.56</c:v>
                </c:pt>
                <c:pt idx="29">
                  <c:v>14.32</c:v>
                </c:pt>
                <c:pt idx="30">
                  <c:v>13.45</c:v>
                </c:pt>
                <c:pt idx="31">
                  <c:v>11.99</c:v>
                </c:pt>
                <c:pt idx="32">
                  <c:v>12.3</c:v>
                </c:pt>
                <c:pt idx="33">
                  <c:v>13.57</c:v>
                </c:pt>
                <c:pt idx="34">
                  <c:v>13.99</c:v>
                </c:pt>
                <c:pt idx="35">
                  <c:v>14.9</c:v>
                </c:pt>
                <c:pt idx="36">
                  <c:v>15.01</c:v>
                </c:pt>
                <c:pt idx="37">
                  <c:v>15.65</c:v>
                </c:pt>
                <c:pt idx="38">
                  <c:v>16.07</c:v>
                </c:pt>
                <c:pt idx="39">
                  <c:v>15.73</c:v>
                </c:pt>
                <c:pt idx="40">
                  <c:v>15.39</c:v>
                </c:pt>
                <c:pt idx="41">
                  <c:v>15.56</c:v>
                </c:pt>
                <c:pt idx="42">
                  <c:v>14.29</c:v>
                </c:pt>
                <c:pt idx="43">
                  <c:v>14.49</c:v>
                </c:pt>
                <c:pt idx="44">
                  <c:v>14.95</c:v>
                </c:pt>
                <c:pt idx="45">
                  <c:v>15.03</c:v>
                </c:pt>
                <c:pt idx="46">
                  <c:v>13.9</c:v>
                </c:pt>
                <c:pt idx="47">
                  <c:v>13.28</c:v>
                </c:pt>
              </c:numCache>
            </c:numRef>
          </c:val>
          <c:smooth val="0"/>
          <c:extLst>
            <c:ext xmlns:c16="http://schemas.microsoft.com/office/drawing/2014/chart" uri="{C3380CC4-5D6E-409C-BE32-E72D297353CC}">
              <c16:uniqueId val="{00000005-74FE-4FD5-A615-B118B5169B2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4FE-4FD5-A615-B118B5169B2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4FE-4FD5-A615-B118B5169B2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4FE-4FD5-A615-B118B5169B2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4FE-4FD5-A615-B118B5169B2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8.7835000000000001</c:v>
                </c:pt>
                <c:pt idx="1">
                  <c:v>6.4263000000000003</c:v>
                </c:pt>
                <c:pt idx="2">
                  <c:v>4.3765000000000001</c:v>
                </c:pt>
                <c:pt idx="3">
                  <c:v>2.2136999999999998</c:v>
                </c:pt>
                <c:pt idx="4">
                  <c:v>1.85</c:v>
                </c:pt>
                <c:pt idx="5">
                  <c:v>1.8378000000000001</c:v>
                </c:pt>
                <c:pt idx="6">
                  <c:v>1.8906000000000001</c:v>
                </c:pt>
                <c:pt idx="7">
                  <c:v>1.8305</c:v>
                </c:pt>
                <c:pt idx="8">
                  <c:v>1.6628000000000001</c:v>
                </c:pt>
                <c:pt idx="9">
                  <c:v>1.7060999999999999</c:v>
                </c:pt>
                <c:pt idx="10">
                  <c:v>1.7704</c:v>
                </c:pt>
                <c:pt idx="11">
                  <c:v>1.7123999999999999</c:v>
                </c:pt>
                <c:pt idx="12">
                  <c:v>1.5871999999999999</c:v>
                </c:pt>
                <c:pt idx="13">
                  <c:v>1.474</c:v>
                </c:pt>
                <c:pt idx="14">
                  <c:v>1.4663999999999999</c:v>
                </c:pt>
                <c:pt idx="15">
                  <c:v>1.7983</c:v>
                </c:pt>
                <c:pt idx="16">
                  <c:v>3.0185</c:v>
                </c:pt>
                <c:pt idx="17">
                  <c:v>3.3382000000000001</c:v>
                </c:pt>
                <c:pt idx="18">
                  <c:v>3.2795000000000001</c:v>
                </c:pt>
                <c:pt idx="19">
                  <c:v>3.6995</c:v>
                </c:pt>
                <c:pt idx="20">
                  <c:v>4.0004999999999997</c:v>
                </c:pt>
                <c:pt idx="21">
                  <c:v>3.4845999999999999</c:v>
                </c:pt>
                <c:pt idx="22">
                  <c:v>2.7323</c:v>
                </c:pt>
                <c:pt idx="23">
                  <c:v>1.7784</c:v>
                </c:pt>
                <c:pt idx="24">
                  <c:v>3.6709999999999998</c:v>
                </c:pt>
                <c:pt idx="25">
                  <c:v>4.4722999999999997</c:v>
                </c:pt>
                <c:pt idx="26">
                  <c:v>8.1986000000000008</c:v>
                </c:pt>
                <c:pt idx="27">
                  <c:v>6.9978999999999996</c:v>
                </c:pt>
                <c:pt idx="28">
                  <c:v>5.4417999999999997</c:v>
                </c:pt>
                <c:pt idx="29">
                  <c:v>2.2702</c:v>
                </c:pt>
                <c:pt idx="30">
                  <c:v>1.1207</c:v>
                </c:pt>
                <c:pt idx="31">
                  <c:v>1.1255999999999999</c:v>
                </c:pt>
                <c:pt idx="32">
                  <c:v>1.1686000000000001</c:v>
                </c:pt>
                <c:pt idx="33">
                  <c:v>1.2162999999999999</c:v>
                </c:pt>
                <c:pt idx="34">
                  <c:v>1.2273000000000001</c:v>
                </c:pt>
                <c:pt idx="35">
                  <c:v>1.2351000000000001</c:v>
                </c:pt>
                <c:pt idx="36">
                  <c:v>1.1333</c:v>
                </c:pt>
                <c:pt idx="37">
                  <c:v>1.0909</c:v>
                </c:pt>
                <c:pt idx="38">
                  <c:v>1.0526</c:v>
                </c:pt>
                <c:pt idx="39">
                  <c:v>1.0428999999999999</c:v>
                </c:pt>
                <c:pt idx="40">
                  <c:v>1.0479000000000001</c:v>
                </c:pt>
                <c:pt idx="41">
                  <c:v>1.0951</c:v>
                </c:pt>
                <c:pt idx="42">
                  <c:v>1.1395</c:v>
                </c:pt>
                <c:pt idx="43">
                  <c:v>1.1624000000000001</c:v>
                </c:pt>
                <c:pt idx="44">
                  <c:v>1.0702</c:v>
                </c:pt>
                <c:pt idx="45">
                  <c:v>1.2541</c:v>
                </c:pt>
                <c:pt idx="46">
                  <c:v>1.3863000000000001</c:v>
                </c:pt>
                <c:pt idx="47">
                  <c:v>3.0004</c:v>
                </c:pt>
              </c:numCache>
            </c:numRef>
          </c:val>
          <c:smooth val="0"/>
          <c:extLst>
            <c:ext xmlns:c16="http://schemas.microsoft.com/office/drawing/2014/chart" uri="{C3380CC4-5D6E-409C-BE32-E72D297353CC}">
              <c16:uniqueId val="{0000000A-74FE-4FD5-A615-B118B5169B2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4FE-4FD5-A615-B118B5169B2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4FE-4FD5-A615-B118B5169B2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4FE-4FD5-A615-B118B5169B2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1.123</c:v>
                </c:pt>
                <c:pt idx="1">
                  <c:v>1.0351999999999999</c:v>
                </c:pt>
                <c:pt idx="2">
                  <c:v>0.94869999999999999</c:v>
                </c:pt>
                <c:pt idx="3">
                  <c:v>0.90100000000000002</c:v>
                </c:pt>
                <c:pt idx="4">
                  <c:v>0.89229999999999998</c:v>
                </c:pt>
                <c:pt idx="5">
                  <c:v>0.86240000000000006</c:v>
                </c:pt>
                <c:pt idx="6">
                  <c:v>0.84970000000000001</c:v>
                </c:pt>
                <c:pt idx="7">
                  <c:v>0.86060000000000003</c:v>
                </c:pt>
                <c:pt idx="8">
                  <c:v>0.84730000000000005</c:v>
                </c:pt>
                <c:pt idx="9">
                  <c:v>0.85560000000000003</c:v>
                </c:pt>
                <c:pt idx="10">
                  <c:v>0.86109999999999998</c:v>
                </c:pt>
                <c:pt idx="11">
                  <c:v>0.90780000000000005</c:v>
                </c:pt>
                <c:pt idx="12">
                  <c:v>1.0550999999999999</c:v>
                </c:pt>
                <c:pt idx="13">
                  <c:v>1.0703</c:v>
                </c:pt>
                <c:pt idx="14">
                  <c:v>1.306</c:v>
                </c:pt>
                <c:pt idx="15">
                  <c:v>1.4916</c:v>
                </c:pt>
                <c:pt idx="16">
                  <c:v>2.3782999999999999</c:v>
                </c:pt>
                <c:pt idx="17">
                  <c:v>2.8626999999999998</c:v>
                </c:pt>
                <c:pt idx="18">
                  <c:v>3.2357999999999998</c:v>
                </c:pt>
                <c:pt idx="19">
                  <c:v>3.3477000000000001</c:v>
                </c:pt>
                <c:pt idx="20">
                  <c:v>3.8462999999999998</c:v>
                </c:pt>
                <c:pt idx="21">
                  <c:v>4.0095000000000001</c:v>
                </c:pt>
                <c:pt idx="22">
                  <c:v>4.3114999999999997</c:v>
                </c:pt>
                <c:pt idx="23">
                  <c:v>4.4019000000000004</c:v>
                </c:pt>
                <c:pt idx="24">
                  <c:v>4.6136999999999997</c:v>
                </c:pt>
                <c:pt idx="25">
                  <c:v>4.7283999999999997</c:v>
                </c:pt>
                <c:pt idx="26">
                  <c:v>4.7108999999999996</c:v>
                </c:pt>
                <c:pt idx="27">
                  <c:v>4.8221999999999996</c:v>
                </c:pt>
                <c:pt idx="28">
                  <c:v>4.8624999999999998</c:v>
                </c:pt>
                <c:pt idx="29">
                  <c:v>4.8658999999999999</c:v>
                </c:pt>
                <c:pt idx="30">
                  <c:v>4.8958000000000004</c:v>
                </c:pt>
                <c:pt idx="31">
                  <c:v>4.8636999999999997</c:v>
                </c:pt>
                <c:pt idx="32">
                  <c:v>4.8147000000000002</c:v>
                </c:pt>
                <c:pt idx="33">
                  <c:v>4.8116000000000003</c:v>
                </c:pt>
                <c:pt idx="34">
                  <c:v>4.7759999999999998</c:v>
                </c:pt>
                <c:pt idx="35">
                  <c:v>4.8080999999999996</c:v>
                </c:pt>
                <c:pt idx="36">
                  <c:v>4.7548000000000004</c:v>
                </c:pt>
                <c:pt idx="37">
                  <c:v>4.6380999999999997</c:v>
                </c:pt>
                <c:pt idx="38">
                  <c:v>4.6142000000000003</c:v>
                </c:pt>
                <c:pt idx="39">
                  <c:v>4.5845000000000002</c:v>
                </c:pt>
                <c:pt idx="40">
                  <c:v>4.4446000000000003</c:v>
                </c:pt>
                <c:pt idx="41">
                  <c:v>4.3335999999999997</c:v>
                </c:pt>
                <c:pt idx="42">
                  <c:v>4.2539999999999996</c:v>
                </c:pt>
                <c:pt idx="43">
                  <c:v>3.9769999999999999</c:v>
                </c:pt>
                <c:pt idx="44">
                  <c:v>2.7181000000000002</c:v>
                </c:pt>
                <c:pt idx="45">
                  <c:v>1.9516</c:v>
                </c:pt>
                <c:pt idx="46">
                  <c:v>1.5363</c:v>
                </c:pt>
                <c:pt idx="47">
                  <c:v>1.3845000000000001</c:v>
                </c:pt>
              </c:numCache>
            </c:numRef>
          </c:val>
          <c:smooth val="0"/>
          <c:extLst>
            <c:ext xmlns:c16="http://schemas.microsoft.com/office/drawing/2014/chart" uri="{C3380CC4-5D6E-409C-BE32-E72D297353CC}">
              <c16:uniqueId val="{0000000E-74FE-4FD5-A615-B118B5169B2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47.959220000000002</c:v>
                </c:pt>
                <c:pt idx="1">
                  <c:v>47.467770000000002</c:v>
                </c:pt>
                <c:pt idx="2">
                  <c:v>49.175789999999999</c:v>
                </c:pt>
                <c:pt idx="3">
                  <c:v>49.678750000000001</c:v>
                </c:pt>
                <c:pt idx="4">
                  <c:v>48.078710000000001</c:v>
                </c:pt>
                <c:pt idx="5">
                  <c:v>48.526870000000002</c:v>
                </c:pt>
                <c:pt idx="6">
                  <c:v>48.538980000000002</c:v>
                </c:pt>
                <c:pt idx="7">
                  <c:v>48.585320000000003</c:v>
                </c:pt>
                <c:pt idx="8">
                  <c:v>48.835329999999999</c:v>
                </c:pt>
                <c:pt idx="9">
                  <c:v>49.416049999999998</c:v>
                </c:pt>
                <c:pt idx="10">
                  <c:v>48.325270000000003</c:v>
                </c:pt>
                <c:pt idx="11">
                  <c:v>49.809139999999999</c:v>
                </c:pt>
                <c:pt idx="12">
                  <c:v>49.433729999999997</c:v>
                </c:pt>
                <c:pt idx="13">
                  <c:v>43.716050000000003</c:v>
                </c:pt>
                <c:pt idx="14">
                  <c:v>48.76455</c:v>
                </c:pt>
                <c:pt idx="15">
                  <c:v>48.917160000000003</c:v>
                </c:pt>
                <c:pt idx="16">
                  <c:v>49.213070000000002</c:v>
                </c:pt>
                <c:pt idx="17">
                  <c:v>48.964109999999998</c:v>
                </c:pt>
                <c:pt idx="18">
                  <c:v>49.304569999999998</c:v>
                </c:pt>
                <c:pt idx="19">
                  <c:v>49.15287</c:v>
                </c:pt>
                <c:pt idx="20">
                  <c:v>49.510840000000002</c:v>
                </c:pt>
                <c:pt idx="21">
                  <c:v>48.56324</c:v>
                </c:pt>
                <c:pt idx="22">
                  <c:v>48.559530000000002</c:v>
                </c:pt>
                <c:pt idx="23">
                  <c:v>48.377960000000002</c:v>
                </c:pt>
                <c:pt idx="24">
                  <c:v>48.4285</c:v>
                </c:pt>
                <c:pt idx="25">
                  <c:v>47.293399999999998</c:v>
                </c:pt>
                <c:pt idx="26">
                  <c:v>45.091140000000003</c:v>
                </c:pt>
                <c:pt idx="27">
                  <c:v>46.298729999999999</c:v>
                </c:pt>
                <c:pt idx="28">
                  <c:v>46.808120000000002</c:v>
                </c:pt>
                <c:pt idx="29">
                  <c:v>48.475230000000003</c:v>
                </c:pt>
                <c:pt idx="30">
                  <c:v>45.302709999999998</c:v>
                </c:pt>
                <c:pt idx="31">
                  <c:v>43.299140000000001</c:v>
                </c:pt>
                <c:pt idx="32">
                  <c:v>41.978279999999998</c:v>
                </c:pt>
                <c:pt idx="33">
                  <c:v>43.960610000000003</c:v>
                </c:pt>
                <c:pt idx="34">
                  <c:v>50.433390000000003</c:v>
                </c:pt>
                <c:pt idx="35">
                  <c:v>49.879620000000003</c:v>
                </c:pt>
                <c:pt idx="36">
                  <c:v>50.730020000000003</c:v>
                </c:pt>
                <c:pt idx="37">
                  <c:v>45.698329999999999</c:v>
                </c:pt>
                <c:pt idx="38">
                  <c:v>50.385620000000003</c:v>
                </c:pt>
                <c:pt idx="39">
                  <c:v>50.869439999999997</c:v>
                </c:pt>
                <c:pt idx="40">
                  <c:v>50.283059999999999</c:v>
                </c:pt>
                <c:pt idx="41">
                  <c:v>50.012450000000001</c:v>
                </c:pt>
                <c:pt idx="42">
                  <c:v>50.46866</c:v>
                </c:pt>
                <c:pt idx="43">
                  <c:v>50.169069999999998</c:v>
                </c:pt>
                <c:pt idx="44">
                  <c:v>50.104379999999999</c:v>
                </c:pt>
                <c:pt idx="45">
                  <c:v>51.396189999999997</c:v>
                </c:pt>
                <c:pt idx="46">
                  <c:v>52.150860000000002</c:v>
                </c:pt>
                <c:pt idx="47">
                  <c:v>52.38852</c:v>
                </c:pt>
              </c:numCache>
            </c:numRef>
          </c:val>
          <c:smooth val="0"/>
          <c:extLst>
            <c:ext xmlns:c16="http://schemas.microsoft.com/office/drawing/2014/chart" uri="{C3380CC4-5D6E-409C-BE32-E72D297353CC}">
              <c16:uniqueId val="{0000000F-74FE-4FD5-A615-B118B5169B2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88.925299999999993</c:v>
                </c:pt>
                <c:pt idx="1">
                  <c:v>88.339010000000002</c:v>
                </c:pt>
                <c:pt idx="2">
                  <c:v>87.836079999999995</c:v>
                </c:pt>
                <c:pt idx="3">
                  <c:v>89.393230000000003</c:v>
                </c:pt>
                <c:pt idx="4">
                  <c:v>89.097530000000006</c:v>
                </c:pt>
                <c:pt idx="5">
                  <c:v>90.019639999999995</c:v>
                </c:pt>
                <c:pt idx="6">
                  <c:v>88.570189999999997</c:v>
                </c:pt>
                <c:pt idx="7">
                  <c:v>88.616650000000007</c:v>
                </c:pt>
                <c:pt idx="8">
                  <c:v>88.226119999999995</c:v>
                </c:pt>
                <c:pt idx="9">
                  <c:v>88.133520000000004</c:v>
                </c:pt>
                <c:pt idx="10">
                  <c:v>90.756360000000001</c:v>
                </c:pt>
                <c:pt idx="11">
                  <c:v>90.333479999999994</c:v>
                </c:pt>
                <c:pt idx="12">
                  <c:v>85.455640000000002</c:v>
                </c:pt>
                <c:pt idx="13">
                  <c:v>81.849940000000004</c:v>
                </c:pt>
                <c:pt idx="14">
                  <c:v>80.037270000000007</c:v>
                </c:pt>
                <c:pt idx="15">
                  <c:v>80.697720000000004</c:v>
                </c:pt>
                <c:pt idx="16">
                  <c:v>83.810749999999999</c:v>
                </c:pt>
                <c:pt idx="17">
                  <c:v>87.896519999999995</c:v>
                </c:pt>
                <c:pt idx="18">
                  <c:v>89.542420000000007</c:v>
                </c:pt>
                <c:pt idx="19">
                  <c:v>89.79674</c:v>
                </c:pt>
                <c:pt idx="20">
                  <c:v>87.377759999999995</c:v>
                </c:pt>
                <c:pt idx="21">
                  <c:v>90.180350000000004</c:v>
                </c:pt>
                <c:pt idx="22">
                  <c:v>91.022739999999999</c:v>
                </c:pt>
                <c:pt idx="23">
                  <c:v>65.046139999999994</c:v>
                </c:pt>
                <c:pt idx="24">
                  <c:v>72.933019999999999</c:v>
                </c:pt>
                <c:pt idx="25">
                  <c:v>82.276820000000001</c:v>
                </c:pt>
                <c:pt idx="26">
                  <c:v>85.847899999999996</c:v>
                </c:pt>
                <c:pt idx="27">
                  <c:v>86.53107</c:v>
                </c:pt>
                <c:pt idx="28">
                  <c:v>87.317580000000007</c:v>
                </c:pt>
                <c:pt idx="29">
                  <c:v>87.64725</c:v>
                </c:pt>
                <c:pt idx="30">
                  <c:v>88.561329999999998</c:v>
                </c:pt>
                <c:pt idx="31">
                  <c:v>88.709019999999995</c:v>
                </c:pt>
                <c:pt idx="32">
                  <c:v>89.018230000000003</c:v>
                </c:pt>
                <c:pt idx="33">
                  <c:v>88.767629999999997</c:v>
                </c:pt>
                <c:pt idx="34">
                  <c:v>88.420349999999999</c:v>
                </c:pt>
                <c:pt idx="35">
                  <c:v>87.359369999999998</c:v>
                </c:pt>
                <c:pt idx="36">
                  <c:v>85.278809999999993</c:v>
                </c:pt>
                <c:pt idx="37">
                  <c:v>82.617670000000004</c:v>
                </c:pt>
                <c:pt idx="38">
                  <c:v>76.712850000000003</c:v>
                </c:pt>
                <c:pt idx="39">
                  <c:v>82.370540000000005</c:v>
                </c:pt>
                <c:pt idx="40">
                  <c:v>85.346770000000006</c:v>
                </c:pt>
                <c:pt idx="41">
                  <c:v>91.236919999999998</c:v>
                </c:pt>
                <c:pt idx="42">
                  <c:v>92.931470000000004</c:v>
                </c:pt>
                <c:pt idx="43">
                  <c:v>93.221429999999998</c:v>
                </c:pt>
                <c:pt idx="44">
                  <c:v>92.559340000000006</c:v>
                </c:pt>
                <c:pt idx="45">
                  <c:v>91.56026</c:v>
                </c:pt>
                <c:pt idx="46">
                  <c:v>90.753169999999997</c:v>
                </c:pt>
                <c:pt idx="47">
                  <c:v>89.29853</c:v>
                </c:pt>
              </c:numCache>
            </c:numRef>
          </c:val>
          <c:smooth val="0"/>
          <c:extLst>
            <c:ext xmlns:c16="http://schemas.microsoft.com/office/drawing/2014/chart" uri="{C3380CC4-5D6E-409C-BE32-E72D297353CC}">
              <c16:uniqueId val="{00000010-74FE-4FD5-A615-B118B5169B2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27.455200000000001</c:v>
                </c:pt>
                <c:pt idx="1">
                  <c:v>27.809200000000001</c:v>
                </c:pt>
                <c:pt idx="2">
                  <c:v>28.747800000000002</c:v>
                </c:pt>
                <c:pt idx="3">
                  <c:v>28.657499999999999</c:v>
                </c:pt>
                <c:pt idx="4">
                  <c:v>28.783100000000001</c:v>
                </c:pt>
                <c:pt idx="5">
                  <c:v>28.600999999999999</c:v>
                </c:pt>
                <c:pt idx="6">
                  <c:v>27.8931</c:v>
                </c:pt>
                <c:pt idx="7">
                  <c:v>28.714500000000001</c:v>
                </c:pt>
                <c:pt idx="8">
                  <c:v>28.711300000000001</c:v>
                </c:pt>
                <c:pt idx="9">
                  <c:v>28.673500000000001</c:v>
                </c:pt>
                <c:pt idx="10">
                  <c:v>28.836099999999998</c:v>
                </c:pt>
                <c:pt idx="11">
                  <c:v>25.891500000000001</c:v>
                </c:pt>
                <c:pt idx="12">
                  <c:v>25.0168</c:v>
                </c:pt>
                <c:pt idx="13">
                  <c:v>25.119900000000001</c:v>
                </c:pt>
                <c:pt idx="14">
                  <c:v>26.9741</c:v>
                </c:pt>
                <c:pt idx="15">
                  <c:v>28.467099999999999</c:v>
                </c:pt>
                <c:pt idx="16">
                  <c:v>27.2636</c:v>
                </c:pt>
                <c:pt idx="17">
                  <c:v>27.085899999999999</c:v>
                </c:pt>
                <c:pt idx="18">
                  <c:v>27.8948</c:v>
                </c:pt>
                <c:pt idx="19">
                  <c:v>28.613099999999999</c:v>
                </c:pt>
                <c:pt idx="20">
                  <c:v>28.4864</c:v>
                </c:pt>
                <c:pt idx="21">
                  <c:v>28.266100000000002</c:v>
                </c:pt>
                <c:pt idx="22">
                  <c:v>28.337299999999999</c:v>
                </c:pt>
                <c:pt idx="23">
                  <c:v>27.380299999999998</c:v>
                </c:pt>
                <c:pt idx="24">
                  <c:v>26.965800000000002</c:v>
                </c:pt>
                <c:pt idx="25">
                  <c:v>26.642099999999999</c:v>
                </c:pt>
                <c:pt idx="26">
                  <c:v>27.312200000000001</c:v>
                </c:pt>
                <c:pt idx="27">
                  <c:v>28.165099999999999</c:v>
                </c:pt>
                <c:pt idx="28">
                  <c:v>28.249099999999999</c:v>
                </c:pt>
                <c:pt idx="29">
                  <c:v>28.414899999999999</c:v>
                </c:pt>
                <c:pt idx="30">
                  <c:v>28.287099999999999</c:v>
                </c:pt>
                <c:pt idx="31">
                  <c:v>27.466000000000001</c:v>
                </c:pt>
                <c:pt idx="32">
                  <c:v>28.3599</c:v>
                </c:pt>
                <c:pt idx="33">
                  <c:v>27.3964</c:v>
                </c:pt>
                <c:pt idx="34">
                  <c:v>27.786300000000001</c:v>
                </c:pt>
                <c:pt idx="35">
                  <c:v>25.274100000000001</c:v>
                </c:pt>
                <c:pt idx="36">
                  <c:v>24.8565</c:v>
                </c:pt>
                <c:pt idx="37">
                  <c:v>24.6919</c:v>
                </c:pt>
                <c:pt idx="38">
                  <c:v>25.048100000000002</c:v>
                </c:pt>
                <c:pt idx="39">
                  <c:v>27.270700000000001</c:v>
                </c:pt>
                <c:pt idx="40">
                  <c:v>28.837299999999999</c:v>
                </c:pt>
                <c:pt idx="41">
                  <c:v>28.791799999999999</c:v>
                </c:pt>
                <c:pt idx="42">
                  <c:v>28.394600000000001</c:v>
                </c:pt>
                <c:pt idx="43">
                  <c:v>29.0442</c:v>
                </c:pt>
                <c:pt idx="44">
                  <c:v>29.572800000000001</c:v>
                </c:pt>
                <c:pt idx="45">
                  <c:v>29.6175</c:v>
                </c:pt>
                <c:pt idx="46">
                  <c:v>29.7517</c:v>
                </c:pt>
                <c:pt idx="47">
                  <c:v>30.6783</c:v>
                </c:pt>
              </c:numCache>
            </c:numRef>
          </c:val>
          <c:smooth val="0"/>
          <c:extLst>
            <c:ext xmlns:c16="http://schemas.microsoft.com/office/drawing/2014/chart" uri="{C3380CC4-5D6E-409C-BE32-E72D297353CC}">
              <c16:uniqueId val="{00000011-74FE-4FD5-A615-B118B5169B2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4FE-4FD5-A615-B118B5169B2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163.07</c:v>
                </c:pt>
                <c:pt idx="1">
                  <c:v>160.26</c:v>
                </c:pt>
                <c:pt idx="2">
                  <c:v>162.88999999999999</c:v>
                </c:pt>
                <c:pt idx="3">
                  <c:v>163.63999999999999</c:v>
                </c:pt>
                <c:pt idx="4">
                  <c:v>162.21</c:v>
                </c:pt>
                <c:pt idx="5">
                  <c:v>164.6</c:v>
                </c:pt>
                <c:pt idx="6">
                  <c:v>161.97</c:v>
                </c:pt>
                <c:pt idx="7">
                  <c:v>162.79</c:v>
                </c:pt>
                <c:pt idx="8">
                  <c:v>161.74</c:v>
                </c:pt>
                <c:pt idx="9">
                  <c:v>160.19999999999999</c:v>
                </c:pt>
                <c:pt idx="10">
                  <c:v>162.52000000000001</c:v>
                </c:pt>
                <c:pt idx="11">
                  <c:v>162.77000000000001</c:v>
                </c:pt>
                <c:pt idx="12">
                  <c:v>161.66999999999999</c:v>
                </c:pt>
                <c:pt idx="13">
                  <c:v>160.51</c:v>
                </c:pt>
                <c:pt idx="14">
                  <c:v>158.87</c:v>
                </c:pt>
                <c:pt idx="15">
                  <c:v>154.38</c:v>
                </c:pt>
                <c:pt idx="16">
                  <c:v>161.52000000000001</c:v>
                </c:pt>
                <c:pt idx="17">
                  <c:v>160.22</c:v>
                </c:pt>
                <c:pt idx="18">
                  <c:v>160.84</c:v>
                </c:pt>
                <c:pt idx="19">
                  <c:v>141.22</c:v>
                </c:pt>
                <c:pt idx="20">
                  <c:v>161.84</c:v>
                </c:pt>
                <c:pt idx="21">
                  <c:v>159.15</c:v>
                </c:pt>
                <c:pt idx="22">
                  <c:v>159.38999999999999</c:v>
                </c:pt>
                <c:pt idx="23">
                  <c:v>160.33000000000001</c:v>
                </c:pt>
                <c:pt idx="24">
                  <c:v>161.31</c:v>
                </c:pt>
                <c:pt idx="25">
                  <c:v>160.06</c:v>
                </c:pt>
                <c:pt idx="26">
                  <c:v>158.78</c:v>
                </c:pt>
                <c:pt idx="27">
                  <c:v>163.94</c:v>
                </c:pt>
                <c:pt idx="28">
                  <c:v>162.22</c:v>
                </c:pt>
                <c:pt idx="29">
                  <c:v>164.39</c:v>
                </c:pt>
                <c:pt idx="30">
                  <c:v>162.94</c:v>
                </c:pt>
                <c:pt idx="31">
                  <c:v>162.80000000000001</c:v>
                </c:pt>
                <c:pt idx="32">
                  <c:v>161.88</c:v>
                </c:pt>
                <c:pt idx="33">
                  <c:v>164.91</c:v>
                </c:pt>
                <c:pt idx="34">
                  <c:v>164.36</c:v>
                </c:pt>
                <c:pt idx="35">
                  <c:v>164.58</c:v>
                </c:pt>
                <c:pt idx="36">
                  <c:v>163.13999999999999</c:v>
                </c:pt>
                <c:pt idx="37">
                  <c:v>158.65</c:v>
                </c:pt>
                <c:pt idx="38">
                  <c:v>156.16</c:v>
                </c:pt>
                <c:pt idx="39">
                  <c:v>158.69</c:v>
                </c:pt>
                <c:pt idx="40">
                  <c:v>161.02000000000001</c:v>
                </c:pt>
                <c:pt idx="41">
                  <c:v>164.95</c:v>
                </c:pt>
                <c:pt idx="42">
                  <c:v>164.19</c:v>
                </c:pt>
                <c:pt idx="43">
                  <c:v>164.16</c:v>
                </c:pt>
                <c:pt idx="44">
                  <c:v>162.61000000000001</c:v>
                </c:pt>
                <c:pt idx="45">
                  <c:v>164.37</c:v>
                </c:pt>
                <c:pt idx="46">
                  <c:v>163.46</c:v>
                </c:pt>
                <c:pt idx="47">
                  <c:v>162.35</c:v>
                </c:pt>
              </c:numCache>
            </c:numRef>
          </c:val>
          <c:smooth val="0"/>
          <c:extLst>
            <c:ext xmlns:c16="http://schemas.microsoft.com/office/drawing/2014/chart" uri="{C3380CC4-5D6E-409C-BE32-E72D297353CC}">
              <c16:uniqueId val="{00000013-74FE-4FD5-A615-B118B5169B2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4FE-4FD5-A615-B118B5169B2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37.10013</c:v>
                </c:pt>
                <c:pt idx="1">
                  <c:v>37.135640000000002</c:v>
                </c:pt>
                <c:pt idx="2">
                  <c:v>37.391030000000001</c:v>
                </c:pt>
                <c:pt idx="3">
                  <c:v>38.069200000000002</c:v>
                </c:pt>
                <c:pt idx="4">
                  <c:v>37.614710000000002</c:v>
                </c:pt>
                <c:pt idx="5">
                  <c:v>38.735140000000001</c:v>
                </c:pt>
                <c:pt idx="6">
                  <c:v>37.059199999999997</c:v>
                </c:pt>
                <c:pt idx="7">
                  <c:v>36.686639999999997</c:v>
                </c:pt>
                <c:pt idx="8">
                  <c:v>36.666539999999998</c:v>
                </c:pt>
                <c:pt idx="9">
                  <c:v>36.632190000000001</c:v>
                </c:pt>
                <c:pt idx="10">
                  <c:v>35.875610000000002</c:v>
                </c:pt>
                <c:pt idx="11">
                  <c:v>34.216790000000003</c:v>
                </c:pt>
                <c:pt idx="12">
                  <c:v>33.97663</c:v>
                </c:pt>
                <c:pt idx="13">
                  <c:v>31.295079999999999</c:v>
                </c:pt>
                <c:pt idx="14">
                  <c:v>31.7333</c:v>
                </c:pt>
                <c:pt idx="15">
                  <c:v>32.907890000000002</c:v>
                </c:pt>
                <c:pt idx="16">
                  <c:v>34.706980000000001</c:v>
                </c:pt>
                <c:pt idx="17">
                  <c:v>34.591999999999999</c:v>
                </c:pt>
                <c:pt idx="18">
                  <c:v>34.941600000000001</c:v>
                </c:pt>
                <c:pt idx="19">
                  <c:v>35.78472</c:v>
                </c:pt>
                <c:pt idx="20">
                  <c:v>37.019939999999998</c:v>
                </c:pt>
                <c:pt idx="21">
                  <c:v>37.418840000000003</c:v>
                </c:pt>
                <c:pt idx="22">
                  <c:v>37.033729999999998</c:v>
                </c:pt>
                <c:pt idx="23">
                  <c:v>36.817819999999998</c:v>
                </c:pt>
                <c:pt idx="24">
                  <c:v>35.496789999999997</c:v>
                </c:pt>
                <c:pt idx="25">
                  <c:v>34.906869999999998</c:v>
                </c:pt>
                <c:pt idx="26">
                  <c:v>34.813020000000002</c:v>
                </c:pt>
                <c:pt idx="27">
                  <c:v>36.402790000000003</c:v>
                </c:pt>
                <c:pt idx="28">
                  <c:v>36.624209999999998</c:v>
                </c:pt>
                <c:pt idx="29">
                  <c:v>36.030140000000003</c:v>
                </c:pt>
                <c:pt idx="30">
                  <c:v>36.784759999999999</c:v>
                </c:pt>
                <c:pt idx="31">
                  <c:v>36.501130000000003</c:v>
                </c:pt>
                <c:pt idx="32">
                  <c:v>36.163440000000001</c:v>
                </c:pt>
                <c:pt idx="33">
                  <c:v>36.1691</c:v>
                </c:pt>
                <c:pt idx="34">
                  <c:v>35.180779999999999</c:v>
                </c:pt>
                <c:pt idx="35">
                  <c:v>34.279380000000003</c:v>
                </c:pt>
                <c:pt idx="36">
                  <c:v>33.954340000000002</c:v>
                </c:pt>
                <c:pt idx="37">
                  <c:v>31.90832</c:v>
                </c:pt>
                <c:pt idx="38">
                  <c:v>32.835279999999997</c:v>
                </c:pt>
                <c:pt idx="39">
                  <c:v>33.792270000000002</c:v>
                </c:pt>
                <c:pt idx="40">
                  <c:v>34.222940000000001</c:v>
                </c:pt>
                <c:pt idx="41">
                  <c:v>36.120139999999999</c:v>
                </c:pt>
                <c:pt idx="42">
                  <c:v>36.388249999999999</c:v>
                </c:pt>
                <c:pt idx="43">
                  <c:v>34.8996</c:v>
                </c:pt>
                <c:pt idx="44">
                  <c:v>37.077190000000002</c:v>
                </c:pt>
                <c:pt idx="45">
                  <c:v>37.964010000000002</c:v>
                </c:pt>
                <c:pt idx="46">
                  <c:v>37.832340000000002</c:v>
                </c:pt>
                <c:pt idx="47">
                  <c:v>37.983089999999997</c:v>
                </c:pt>
              </c:numCache>
            </c:numRef>
          </c:val>
          <c:smooth val="0"/>
          <c:extLst>
            <c:ext xmlns:c16="http://schemas.microsoft.com/office/drawing/2014/chart" uri="{C3380CC4-5D6E-409C-BE32-E72D297353CC}">
              <c16:uniqueId val="{00000015-74FE-4FD5-A615-B118B5169B2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32.500880000000002</c:v>
                </c:pt>
                <c:pt idx="1">
                  <c:v>31.452490000000001</c:v>
                </c:pt>
                <c:pt idx="2">
                  <c:v>31.15211</c:v>
                </c:pt>
                <c:pt idx="3">
                  <c:v>30.936360000000001</c:v>
                </c:pt>
                <c:pt idx="4">
                  <c:v>32.151690000000002</c:v>
                </c:pt>
                <c:pt idx="5">
                  <c:v>32.449919999999999</c:v>
                </c:pt>
                <c:pt idx="6">
                  <c:v>31.597190000000001</c:v>
                </c:pt>
                <c:pt idx="7">
                  <c:v>30.983000000000001</c:v>
                </c:pt>
                <c:pt idx="8">
                  <c:v>30.83127</c:v>
                </c:pt>
                <c:pt idx="9">
                  <c:v>30.36713</c:v>
                </c:pt>
                <c:pt idx="10">
                  <c:v>28.965589999999999</c:v>
                </c:pt>
                <c:pt idx="11">
                  <c:v>31.26979</c:v>
                </c:pt>
                <c:pt idx="12">
                  <c:v>31.532720000000001</c:v>
                </c:pt>
                <c:pt idx="13">
                  <c:v>31.849740000000001</c:v>
                </c:pt>
                <c:pt idx="14">
                  <c:v>32.477060000000002</c:v>
                </c:pt>
                <c:pt idx="15">
                  <c:v>32.352620000000002</c:v>
                </c:pt>
                <c:pt idx="16">
                  <c:v>33.34487</c:v>
                </c:pt>
                <c:pt idx="17">
                  <c:v>32.400799999999997</c:v>
                </c:pt>
                <c:pt idx="18">
                  <c:v>33.145330000000001</c:v>
                </c:pt>
                <c:pt idx="19">
                  <c:v>33.285150000000002</c:v>
                </c:pt>
                <c:pt idx="20">
                  <c:v>33.375929999999997</c:v>
                </c:pt>
                <c:pt idx="21">
                  <c:v>33.584940000000003</c:v>
                </c:pt>
                <c:pt idx="22">
                  <c:v>33.437750000000001</c:v>
                </c:pt>
                <c:pt idx="23">
                  <c:v>32.936970000000002</c:v>
                </c:pt>
                <c:pt idx="24">
                  <c:v>31.85472</c:v>
                </c:pt>
                <c:pt idx="25">
                  <c:v>33.971159999999998</c:v>
                </c:pt>
                <c:pt idx="26">
                  <c:v>33.823259999999998</c:v>
                </c:pt>
                <c:pt idx="27">
                  <c:v>33.497280000000003</c:v>
                </c:pt>
                <c:pt idx="28">
                  <c:v>33.74483</c:v>
                </c:pt>
                <c:pt idx="29">
                  <c:v>34.35868</c:v>
                </c:pt>
                <c:pt idx="30">
                  <c:v>33.386980000000001</c:v>
                </c:pt>
                <c:pt idx="31">
                  <c:v>33.402549999999998</c:v>
                </c:pt>
                <c:pt idx="32">
                  <c:v>32.640689999999999</c:v>
                </c:pt>
                <c:pt idx="33">
                  <c:v>30.720050000000001</c:v>
                </c:pt>
                <c:pt idx="34">
                  <c:v>30.54814</c:v>
                </c:pt>
                <c:pt idx="35">
                  <c:v>30.619910000000001</c:v>
                </c:pt>
                <c:pt idx="36">
                  <c:v>29.55706</c:v>
                </c:pt>
                <c:pt idx="37">
                  <c:v>29.86759</c:v>
                </c:pt>
                <c:pt idx="38">
                  <c:v>29.761009999999999</c:v>
                </c:pt>
                <c:pt idx="39">
                  <c:v>29.86309</c:v>
                </c:pt>
                <c:pt idx="40">
                  <c:v>29.297280000000001</c:v>
                </c:pt>
                <c:pt idx="41">
                  <c:v>29.69323</c:v>
                </c:pt>
                <c:pt idx="42">
                  <c:v>30.529029999999999</c:v>
                </c:pt>
                <c:pt idx="43">
                  <c:v>31.139890000000001</c:v>
                </c:pt>
                <c:pt idx="44">
                  <c:v>30.72343</c:v>
                </c:pt>
                <c:pt idx="45">
                  <c:v>31.580860000000001</c:v>
                </c:pt>
                <c:pt idx="46">
                  <c:v>30.803149999999999</c:v>
                </c:pt>
                <c:pt idx="47">
                  <c:v>30.31166</c:v>
                </c:pt>
              </c:numCache>
            </c:numRef>
          </c:val>
          <c:smooth val="0"/>
          <c:extLst>
            <c:ext xmlns:c16="http://schemas.microsoft.com/office/drawing/2014/chart" uri="{C3380CC4-5D6E-409C-BE32-E72D297353CC}">
              <c16:uniqueId val="{00000016-74FE-4FD5-A615-B118B5169B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9AD-4646-8577-3C6D5D390B2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187.61148</c:v>
                </c:pt>
                <c:pt idx="1">
                  <c:v>190.30276000000001</c:v>
                </c:pt>
                <c:pt idx="2">
                  <c:v>192.37520000000001</c:v>
                </c:pt>
                <c:pt idx="3">
                  <c:v>192.62442999999999</c:v>
                </c:pt>
                <c:pt idx="4">
                  <c:v>192.45690999999999</c:v>
                </c:pt>
                <c:pt idx="5">
                  <c:v>192.36144999999999</c:v>
                </c:pt>
                <c:pt idx="6">
                  <c:v>192.41036</c:v>
                </c:pt>
                <c:pt idx="7">
                  <c:v>192.23942</c:v>
                </c:pt>
                <c:pt idx="8">
                  <c:v>189.92223999999999</c:v>
                </c:pt>
                <c:pt idx="9">
                  <c:v>191.38748000000001</c:v>
                </c:pt>
                <c:pt idx="10">
                  <c:v>191.79811000000001</c:v>
                </c:pt>
                <c:pt idx="11">
                  <c:v>191.26371</c:v>
                </c:pt>
                <c:pt idx="12">
                  <c:v>191.75758999999999</c:v>
                </c:pt>
                <c:pt idx="13">
                  <c:v>192.07341</c:v>
                </c:pt>
                <c:pt idx="14">
                  <c:v>190.79441</c:v>
                </c:pt>
                <c:pt idx="15">
                  <c:v>187.69117</c:v>
                </c:pt>
                <c:pt idx="16">
                  <c:v>188.58072999999999</c:v>
                </c:pt>
                <c:pt idx="17">
                  <c:v>189.90731</c:v>
                </c:pt>
                <c:pt idx="18">
                  <c:v>176.02941999999999</c:v>
                </c:pt>
                <c:pt idx="19">
                  <c:v>183.21933000000001</c:v>
                </c:pt>
                <c:pt idx="20">
                  <c:v>174.50473</c:v>
                </c:pt>
                <c:pt idx="21">
                  <c:v>174.33788999999999</c:v>
                </c:pt>
                <c:pt idx="22">
                  <c:v>175.19863000000001</c:v>
                </c:pt>
                <c:pt idx="23">
                  <c:v>190.18454</c:v>
                </c:pt>
                <c:pt idx="24">
                  <c:v>189.74872999999999</c:v>
                </c:pt>
                <c:pt idx="25">
                  <c:v>190.28280000000001</c:v>
                </c:pt>
                <c:pt idx="26">
                  <c:v>188.26876999999999</c:v>
                </c:pt>
                <c:pt idx="27">
                  <c:v>187.55201</c:v>
                </c:pt>
                <c:pt idx="28">
                  <c:v>189.85765000000001</c:v>
                </c:pt>
                <c:pt idx="29">
                  <c:v>188.11869999999999</c:v>
                </c:pt>
                <c:pt idx="30">
                  <c:v>189.34076999999999</c:v>
                </c:pt>
                <c:pt idx="31">
                  <c:v>186.08695</c:v>
                </c:pt>
                <c:pt idx="32">
                  <c:v>185.61609999999999</c:v>
                </c:pt>
                <c:pt idx="33">
                  <c:v>186.91676000000001</c:v>
                </c:pt>
                <c:pt idx="34">
                  <c:v>186.30341000000001</c:v>
                </c:pt>
                <c:pt idx="35">
                  <c:v>109.47207</c:v>
                </c:pt>
                <c:pt idx="36">
                  <c:v>57.607259999999997</c:v>
                </c:pt>
                <c:pt idx="37">
                  <c:v>56.889780000000002</c:v>
                </c:pt>
                <c:pt idx="38">
                  <c:v>56.714219999999997</c:v>
                </c:pt>
                <c:pt idx="39">
                  <c:v>56.941859999999998</c:v>
                </c:pt>
                <c:pt idx="40">
                  <c:v>71.019689999999997</c:v>
                </c:pt>
                <c:pt idx="41">
                  <c:v>73.525639999999996</c:v>
                </c:pt>
                <c:pt idx="42">
                  <c:v>72.22654</c:v>
                </c:pt>
                <c:pt idx="43">
                  <c:v>188.51015000000001</c:v>
                </c:pt>
                <c:pt idx="44">
                  <c:v>191.73913999999999</c:v>
                </c:pt>
                <c:pt idx="45">
                  <c:v>191.80045000000001</c:v>
                </c:pt>
                <c:pt idx="46">
                  <c:v>190.98416</c:v>
                </c:pt>
                <c:pt idx="47">
                  <c:v>190.65746999999999</c:v>
                </c:pt>
              </c:numCache>
            </c:numRef>
          </c:val>
          <c:smooth val="0"/>
          <c:extLst>
            <c:ext xmlns:c16="http://schemas.microsoft.com/office/drawing/2014/chart" uri="{C3380CC4-5D6E-409C-BE32-E72D297353CC}">
              <c16:uniqueId val="{00000001-79AD-4646-8577-3C6D5D390B2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29.988099999999999</c:v>
                </c:pt>
                <c:pt idx="1">
                  <c:v>30.4907</c:v>
                </c:pt>
                <c:pt idx="2">
                  <c:v>30.564</c:v>
                </c:pt>
                <c:pt idx="3">
                  <c:v>30.7666</c:v>
                </c:pt>
                <c:pt idx="4">
                  <c:v>31.746400000000001</c:v>
                </c:pt>
                <c:pt idx="5">
                  <c:v>31.400300000000001</c:v>
                </c:pt>
                <c:pt idx="6">
                  <c:v>30.207000000000001</c:v>
                </c:pt>
                <c:pt idx="7">
                  <c:v>29.983699999999999</c:v>
                </c:pt>
                <c:pt idx="8">
                  <c:v>30.414999999999999</c:v>
                </c:pt>
                <c:pt idx="9">
                  <c:v>29.946000000000002</c:v>
                </c:pt>
                <c:pt idx="10">
                  <c:v>29.973800000000001</c:v>
                </c:pt>
                <c:pt idx="11">
                  <c:v>28.814699999999998</c:v>
                </c:pt>
                <c:pt idx="12">
                  <c:v>28.435400000000001</c:v>
                </c:pt>
                <c:pt idx="13">
                  <c:v>28.186199999999999</c:v>
                </c:pt>
                <c:pt idx="14">
                  <c:v>27.674199999999999</c:v>
                </c:pt>
                <c:pt idx="15">
                  <c:v>29.007100000000001</c:v>
                </c:pt>
                <c:pt idx="16">
                  <c:v>29.8139</c:v>
                </c:pt>
                <c:pt idx="17">
                  <c:v>30.0794</c:v>
                </c:pt>
                <c:pt idx="18">
                  <c:v>31.216699999999999</c:v>
                </c:pt>
                <c:pt idx="19">
                  <c:v>31.827200000000001</c:v>
                </c:pt>
                <c:pt idx="20">
                  <c:v>31.935500000000001</c:v>
                </c:pt>
                <c:pt idx="21">
                  <c:v>32.448799999999999</c:v>
                </c:pt>
                <c:pt idx="22">
                  <c:v>36.001600000000003</c:v>
                </c:pt>
                <c:pt idx="23">
                  <c:v>35.2502</c:v>
                </c:pt>
                <c:pt idx="24">
                  <c:v>35.585999999999999</c:v>
                </c:pt>
                <c:pt idx="25">
                  <c:v>35.107300000000002</c:v>
                </c:pt>
                <c:pt idx="26">
                  <c:v>32.999600000000001</c:v>
                </c:pt>
                <c:pt idx="27">
                  <c:v>34.098399999999998</c:v>
                </c:pt>
                <c:pt idx="28">
                  <c:v>34.997900000000001</c:v>
                </c:pt>
                <c:pt idx="29">
                  <c:v>35.442500000000003</c:v>
                </c:pt>
                <c:pt idx="30">
                  <c:v>34.8371</c:v>
                </c:pt>
                <c:pt idx="31">
                  <c:v>36.5563</c:v>
                </c:pt>
                <c:pt idx="32">
                  <c:v>35.7759</c:v>
                </c:pt>
                <c:pt idx="33">
                  <c:v>35.5197</c:v>
                </c:pt>
                <c:pt idx="34">
                  <c:v>34.771900000000002</c:v>
                </c:pt>
                <c:pt idx="35">
                  <c:v>30.651299999999999</c:v>
                </c:pt>
                <c:pt idx="36">
                  <c:v>29.323899999999998</c:v>
                </c:pt>
                <c:pt idx="37">
                  <c:v>27.740500000000001</c:v>
                </c:pt>
                <c:pt idx="38">
                  <c:v>28.102</c:v>
                </c:pt>
                <c:pt idx="39">
                  <c:v>28.3948</c:v>
                </c:pt>
                <c:pt idx="40">
                  <c:v>29.077500000000001</c:v>
                </c:pt>
                <c:pt idx="41">
                  <c:v>29.9373</c:v>
                </c:pt>
                <c:pt idx="42">
                  <c:v>30.786200000000001</c:v>
                </c:pt>
                <c:pt idx="43">
                  <c:v>32.2378</c:v>
                </c:pt>
                <c:pt idx="44">
                  <c:v>33.036099999999998</c:v>
                </c:pt>
                <c:pt idx="45">
                  <c:v>31.5703</c:v>
                </c:pt>
                <c:pt idx="46">
                  <c:v>32.8673</c:v>
                </c:pt>
                <c:pt idx="47">
                  <c:v>32.803699999999999</c:v>
                </c:pt>
              </c:numCache>
            </c:numRef>
          </c:val>
          <c:smooth val="0"/>
          <c:extLst>
            <c:ext xmlns:c16="http://schemas.microsoft.com/office/drawing/2014/chart" uri="{C3380CC4-5D6E-409C-BE32-E72D297353CC}">
              <c16:uniqueId val="{00000002-79AD-4646-8577-3C6D5D390B2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9AD-4646-8577-3C6D5D390B2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1.0291600000000001</c:v>
                </c:pt>
                <c:pt idx="1">
                  <c:v>1.0770299999999999</c:v>
                </c:pt>
                <c:pt idx="2">
                  <c:v>1.0420199999999999</c:v>
                </c:pt>
                <c:pt idx="3">
                  <c:v>1.0861700000000001</c:v>
                </c:pt>
                <c:pt idx="4">
                  <c:v>1.03681</c:v>
                </c:pt>
                <c:pt idx="5">
                  <c:v>1.1832199999999999</c:v>
                </c:pt>
                <c:pt idx="6">
                  <c:v>1.0585</c:v>
                </c:pt>
                <c:pt idx="7">
                  <c:v>1.11226</c:v>
                </c:pt>
                <c:pt idx="8">
                  <c:v>1.0872200000000001</c:v>
                </c:pt>
                <c:pt idx="9">
                  <c:v>1.1020300000000001</c:v>
                </c:pt>
                <c:pt idx="10">
                  <c:v>1.2113400000000001</c:v>
                </c:pt>
                <c:pt idx="11">
                  <c:v>1.2583599999999999</c:v>
                </c:pt>
                <c:pt idx="12">
                  <c:v>1.1649499999999999</c:v>
                </c:pt>
                <c:pt idx="13">
                  <c:v>1.15154</c:v>
                </c:pt>
                <c:pt idx="14">
                  <c:v>1.14882</c:v>
                </c:pt>
                <c:pt idx="15">
                  <c:v>1.16753</c:v>
                </c:pt>
                <c:pt idx="16">
                  <c:v>1.0508500000000001</c:v>
                </c:pt>
                <c:pt idx="17">
                  <c:v>1.2034199999999999</c:v>
                </c:pt>
                <c:pt idx="18">
                  <c:v>1.2424999999999999</c:v>
                </c:pt>
                <c:pt idx="19">
                  <c:v>1.1620900000000001</c:v>
                </c:pt>
                <c:pt idx="20">
                  <c:v>1.2036199999999999</c:v>
                </c:pt>
                <c:pt idx="21">
                  <c:v>1.13992</c:v>
                </c:pt>
                <c:pt idx="22">
                  <c:v>1.25444</c:v>
                </c:pt>
                <c:pt idx="23">
                  <c:v>1.2412099999999999</c:v>
                </c:pt>
                <c:pt idx="24">
                  <c:v>1.3388599999999999</c:v>
                </c:pt>
                <c:pt idx="25">
                  <c:v>1.49661</c:v>
                </c:pt>
                <c:pt idx="26">
                  <c:v>1.47116</c:v>
                </c:pt>
                <c:pt idx="27">
                  <c:v>1.4364600000000001</c:v>
                </c:pt>
                <c:pt idx="28">
                  <c:v>1.3457600000000001</c:v>
                </c:pt>
                <c:pt idx="29">
                  <c:v>1.4155</c:v>
                </c:pt>
                <c:pt idx="30">
                  <c:v>1.42336</c:v>
                </c:pt>
                <c:pt idx="31">
                  <c:v>1.42876</c:v>
                </c:pt>
                <c:pt idx="32">
                  <c:v>1.3994500000000001</c:v>
                </c:pt>
                <c:pt idx="33">
                  <c:v>1.42811</c:v>
                </c:pt>
                <c:pt idx="34">
                  <c:v>1.5849200000000001</c:v>
                </c:pt>
                <c:pt idx="35">
                  <c:v>1.6406799999999999</c:v>
                </c:pt>
                <c:pt idx="36">
                  <c:v>2.0050500000000002</c:v>
                </c:pt>
                <c:pt idx="37">
                  <c:v>1.8009999999999999</c:v>
                </c:pt>
                <c:pt idx="38">
                  <c:v>1.62727</c:v>
                </c:pt>
                <c:pt idx="39">
                  <c:v>1.55392</c:v>
                </c:pt>
                <c:pt idx="40">
                  <c:v>1.5757099999999999</c:v>
                </c:pt>
                <c:pt idx="41">
                  <c:v>1.5908199999999999</c:v>
                </c:pt>
                <c:pt idx="42">
                  <c:v>1.52471</c:v>
                </c:pt>
                <c:pt idx="43">
                  <c:v>1.6521300000000001</c:v>
                </c:pt>
                <c:pt idx="44">
                  <c:v>1.47797</c:v>
                </c:pt>
                <c:pt idx="45">
                  <c:v>1.51383</c:v>
                </c:pt>
                <c:pt idx="46">
                  <c:v>1.5759099999999999</c:v>
                </c:pt>
                <c:pt idx="47">
                  <c:v>1.5825</c:v>
                </c:pt>
              </c:numCache>
            </c:numRef>
          </c:val>
          <c:smooth val="0"/>
          <c:extLst>
            <c:ext xmlns:c16="http://schemas.microsoft.com/office/drawing/2014/chart" uri="{C3380CC4-5D6E-409C-BE32-E72D297353CC}">
              <c16:uniqueId val="{00000004-79AD-4646-8577-3C6D5D390B2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9AD-4646-8577-3C6D5D390B2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2.2999999999999998</c:v>
                </c:pt>
                <c:pt idx="3">
                  <c:v>2.4</c:v>
                </c:pt>
                <c:pt idx="4">
                  <c:v>2.6</c:v>
                </c:pt>
                <c:pt idx="5">
                  <c:v>2.4</c:v>
                </c:pt>
                <c:pt idx="6">
                  <c:v>2.5</c:v>
                </c:pt>
                <c:pt idx="7">
                  <c:v>2.5</c:v>
                </c:pt>
                <c:pt idx="8">
                  <c:v>2.5</c:v>
                </c:pt>
                <c:pt idx="9">
                  <c:v>2.4</c:v>
                </c:pt>
                <c:pt idx="10">
                  <c:v>2.4</c:v>
                </c:pt>
                <c:pt idx="11">
                  <c:v>2.5</c:v>
                </c:pt>
                <c:pt idx="12">
                  <c:v>2.2999999999999998</c:v>
                </c:pt>
                <c:pt idx="13">
                  <c:v>2.4</c:v>
                </c:pt>
                <c:pt idx="14">
                  <c:v>2.4</c:v>
                </c:pt>
                <c:pt idx="15">
                  <c:v>2.5</c:v>
                </c:pt>
                <c:pt idx="16">
                  <c:v>2.4</c:v>
                </c:pt>
                <c:pt idx="17">
                  <c:v>2.4</c:v>
                </c:pt>
                <c:pt idx="18">
                  <c:v>2.5</c:v>
                </c:pt>
                <c:pt idx="19">
                  <c:v>2.6</c:v>
                </c:pt>
                <c:pt idx="20">
                  <c:v>2.5</c:v>
                </c:pt>
                <c:pt idx="21">
                  <c:v>2.6</c:v>
                </c:pt>
                <c:pt idx="22">
                  <c:v>2.4</c:v>
                </c:pt>
                <c:pt idx="23">
                  <c:v>2.5</c:v>
                </c:pt>
                <c:pt idx="24">
                  <c:v>2.5</c:v>
                </c:pt>
                <c:pt idx="25">
                  <c:v>2.4</c:v>
                </c:pt>
                <c:pt idx="26">
                  <c:v>2.5</c:v>
                </c:pt>
                <c:pt idx="27">
                  <c:v>2.2999999999999998</c:v>
                </c:pt>
                <c:pt idx="28">
                  <c:v>2.5</c:v>
                </c:pt>
                <c:pt idx="29">
                  <c:v>2.9</c:v>
                </c:pt>
                <c:pt idx="30">
                  <c:v>3</c:v>
                </c:pt>
                <c:pt idx="31">
                  <c:v>2.9</c:v>
                </c:pt>
                <c:pt idx="32">
                  <c:v>2.8</c:v>
                </c:pt>
                <c:pt idx="33">
                  <c:v>2.8</c:v>
                </c:pt>
                <c:pt idx="34">
                  <c:v>2.9</c:v>
                </c:pt>
                <c:pt idx="35">
                  <c:v>2.9</c:v>
                </c:pt>
                <c:pt idx="36">
                  <c:v>2.8</c:v>
                </c:pt>
                <c:pt idx="37">
                  <c:v>2.8</c:v>
                </c:pt>
                <c:pt idx="38">
                  <c:v>2.7</c:v>
                </c:pt>
                <c:pt idx="39">
                  <c:v>2.8</c:v>
                </c:pt>
                <c:pt idx="40">
                  <c:v>2.8</c:v>
                </c:pt>
                <c:pt idx="41">
                  <c:v>2.7</c:v>
                </c:pt>
                <c:pt idx="42">
                  <c:v>2.7</c:v>
                </c:pt>
                <c:pt idx="43">
                  <c:v>2.9</c:v>
                </c:pt>
                <c:pt idx="44">
                  <c:v>2.7</c:v>
                </c:pt>
                <c:pt idx="45">
                  <c:v>2.5</c:v>
                </c:pt>
                <c:pt idx="46">
                  <c:v>2.7</c:v>
                </c:pt>
                <c:pt idx="47">
                  <c:v>2.8</c:v>
                </c:pt>
              </c:numCache>
            </c:numRef>
          </c:val>
          <c:smooth val="0"/>
          <c:extLst>
            <c:ext xmlns:c16="http://schemas.microsoft.com/office/drawing/2014/chart" uri="{C3380CC4-5D6E-409C-BE32-E72D297353CC}">
              <c16:uniqueId val="{00000006-79AD-4646-8577-3C6D5D390B2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9AD-4646-8577-3C6D5D390B2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73.972089999999994</c:v>
                </c:pt>
                <c:pt idx="1">
                  <c:v>73.984610000000004</c:v>
                </c:pt>
                <c:pt idx="2">
                  <c:v>74.159779999999998</c:v>
                </c:pt>
                <c:pt idx="3">
                  <c:v>74.028549999999996</c:v>
                </c:pt>
                <c:pt idx="4">
                  <c:v>73.95317</c:v>
                </c:pt>
                <c:pt idx="5">
                  <c:v>73.786649999999995</c:v>
                </c:pt>
                <c:pt idx="6">
                  <c:v>73.730410000000006</c:v>
                </c:pt>
                <c:pt idx="7">
                  <c:v>73.667379999999994</c:v>
                </c:pt>
                <c:pt idx="8">
                  <c:v>73.649680000000004</c:v>
                </c:pt>
                <c:pt idx="9">
                  <c:v>58.056649999999998</c:v>
                </c:pt>
                <c:pt idx="10">
                  <c:v>57.465679999999999</c:v>
                </c:pt>
                <c:pt idx="11">
                  <c:v>61.042940000000002</c:v>
                </c:pt>
                <c:pt idx="12">
                  <c:v>68.927940000000007</c:v>
                </c:pt>
                <c:pt idx="13">
                  <c:v>72.983720000000005</c:v>
                </c:pt>
                <c:pt idx="14">
                  <c:v>73.165840000000003</c:v>
                </c:pt>
                <c:pt idx="15">
                  <c:v>72.974620000000002</c:v>
                </c:pt>
                <c:pt idx="16">
                  <c:v>72.806190000000001</c:v>
                </c:pt>
                <c:pt idx="17">
                  <c:v>72.358140000000006</c:v>
                </c:pt>
                <c:pt idx="18">
                  <c:v>71.367239999999995</c:v>
                </c:pt>
                <c:pt idx="19">
                  <c:v>72.032259999999994</c:v>
                </c:pt>
                <c:pt idx="20">
                  <c:v>71.718850000000003</c:v>
                </c:pt>
                <c:pt idx="21">
                  <c:v>71.565169999999995</c:v>
                </c:pt>
                <c:pt idx="22">
                  <c:v>71.732950000000002</c:v>
                </c:pt>
                <c:pt idx="23">
                  <c:v>72.234830000000002</c:v>
                </c:pt>
                <c:pt idx="24">
                  <c:v>72.356039999999993</c:v>
                </c:pt>
                <c:pt idx="25">
                  <c:v>72.385769999999994</c:v>
                </c:pt>
                <c:pt idx="26">
                  <c:v>72.38794</c:v>
                </c:pt>
                <c:pt idx="27">
                  <c:v>72.247590000000002</c:v>
                </c:pt>
                <c:pt idx="28">
                  <c:v>72.529409999999999</c:v>
                </c:pt>
                <c:pt idx="29">
                  <c:v>71.813820000000007</c:v>
                </c:pt>
                <c:pt idx="30">
                  <c:v>72.091459999999998</c:v>
                </c:pt>
                <c:pt idx="31">
                  <c:v>72.247919999999993</c:v>
                </c:pt>
                <c:pt idx="32">
                  <c:v>72.559370000000001</c:v>
                </c:pt>
                <c:pt idx="33">
                  <c:v>72.334969999999998</c:v>
                </c:pt>
                <c:pt idx="34">
                  <c:v>71.483199999999997</c:v>
                </c:pt>
                <c:pt idx="35">
                  <c:v>26.997219999999999</c:v>
                </c:pt>
                <c:pt idx="36">
                  <c:v>26.88344</c:v>
                </c:pt>
                <c:pt idx="37">
                  <c:v>29.363309999999998</c:v>
                </c:pt>
                <c:pt idx="38">
                  <c:v>30.014620000000001</c:v>
                </c:pt>
                <c:pt idx="39">
                  <c:v>29.965890000000002</c:v>
                </c:pt>
                <c:pt idx="40">
                  <c:v>32.84843</c:v>
                </c:pt>
                <c:pt idx="41">
                  <c:v>32.61786</c:v>
                </c:pt>
                <c:pt idx="42">
                  <c:v>36.567810000000001</c:v>
                </c:pt>
                <c:pt idx="43">
                  <c:v>47.634169999999997</c:v>
                </c:pt>
                <c:pt idx="44">
                  <c:v>61.826030000000003</c:v>
                </c:pt>
                <c:pt idx="45">
                  <c:v>66.755439999999993</c:v>
                </c:pt>
                <c:pt idx="46">
                  <c:v>66.427610000000001</c:v>
                </c:pt>
                <c:pt idx="47">
                  <c:v>66.572059999999993</c:v>
                </c:pt>
              </c:numCache>
            </c:numRef>
          </c:val>
          <c:smooth val="0"/>
          <c:extLst>
            <c:ext xmlns:c16="http://schemas.microsoft.com/office/drawing/2014/chart" uri="{C3380CC4-5D6E-409C-BE32-E72D297353CC}">
              <c16:uniqueId val="{00000008-79AD-4646-8577-3C6D5D390B2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9AD-4646-8577-3C6D5D390B2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79AD-4646-8577-3C6D5D390B2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9AD-4646-8577-3C6D5D390B2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9AD-4646-8577-3C6D5D390B2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9AD-4646-8577-3C6D5D390B2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20.95102</c:v>
                </c:pt>
                <c:pt idx="1">
                  <c:v>21.184419999999999</c:v>
                </c:pt>
                <c:pt idx="2">
                  <c:v>21.186419999999998</c:v>
                </c:pt>
                <c:pt idx="3">
                  <c:v>21.176220000000001</c:v>
                </c:pt>
                <c:pt idx="4">
                  <c:v>21.087479999999999</c:v>
                </c:pt>
                <c:pt idx="5">
                  <c:v>21.13165</c:v>
                </c:pt>
                <c:pt idx="6">
                  <c:v>21.28866</c:v>
                </c:pt>
                <c:pt idx="7">
                  <c:v>21.031780000000001</c:v>
                </c:pt>
                <c:pt idx="8">
                  <c:v>20.669910000000002</c:v>
                </c:pt>
                <c:pt idx="9">
                  <c:v>20.925000000000001</c:v>
                </c:pt>
                <c:pt idx="10">
                  <c:v>21.252980000000001</c:v>
                </c:pt>
                <c:pt idx="11">
                  <c:v>20.90071</c:v>
                </c:pt>
                <c:pt idx="12">
                  <c:v>21.07752</c:v>
                </c:pt>
                <c:pt idx="13">
                  <c:v>21.062460000000002</c:v>
                </c:pt>
                <c:pt idx="14">
                  <c:v>20.903179999999999</c:v>
                </c:pt>
                <c:pt idx="15">
                  <c:v>20.97212</c:v>
                </c:pt>
                <c:pt idx="16">
                  <c:v>20.765000000000001</c:v>
                </c:pt>
                <c:pt idx="17">
                  <c:v>20.892610000000001</c:v>
                </c:pt>
                <c:pt idx="18">
                  <c:v>20.49419</c:v>
                </c:pt>
                <c:pt idx="19">
                  <c:v>20.441600000000001</c:v>
                </c:pt>
                <c:pt idx="20">
                  <c:v>20.58428</c:v>
                </c:pt>
                <c:pt idx="21">
                  <c:v>20.375</c:v>
                </c:pt>
                <c:pt idx="22">
                  <c:v>20.455839999999998</c:v>
                </c:pt>
                <c:pt idx="23">
                  <c:v>20.981280000000002</c:v>
                </c:pt>
                <c:pt idx="24">
                  <c:v>20.66255</c:v>
                </c:pt>
                <c:pt idx="25">
                  <c:v>20.815239999999999</c:v>
                </c:pt>
                <c:pt idx="26">
                  <c:v>20.546520000000001</c:v>
                </c:pt>
                <c:pt idx="27">
                  <c:v>20.618459999999999</c:v>
                </c:pt>
                <c:pt idx="28">
                  <c:v>17.794370000000001</c:v>
                </c:pt>
                <c:pt idx="29">
                  <c:v>17.702999999999999</c:v>
                </c:pt>
                <c:pt idx="30">
                  <c:v>17.86814</c:v>
                </c:pt>
                <c:pt idx="31">
                  <c:v>17.70215</c:v>
                </c:pt>
                <c:pt idx="32">
                  <c:v>17.358619999999998</c:v>
                </c:pt>
                <c:pt idx="33">
                  <c:v>17.48434</c:v>
                </c:pt>
                <c:pt idx="34">
                  <c:v>17.437760000000001</c:v>
                </c:pt>
                <c:pt idx="35">
                  <c:v>17.646180000000001</c:v>
                </c:pt>
                <c:pt idx="36">
                  <c:v>17.496269999999999</c:v>
                </c:pt>
                <c:pt idx="37">
                  <c:v>16.98921</c:v>
                </c:pt>
                <c:pt idx="38">
                  <c:v>16.909549999999999</c:v>
                </c:pt>
                <c:pt idx="39">
                  <c:v>17.170860000000001</c:v>
                </c:pt>
                <c:pt idx="40">
                  <c:v>16.69237</c:v>
                </c:pt>
                <c:pt idx="41">
                  <c:v>17.092130000000001</c:v>
                </c:pt>
                <c:pt idx="42">
                  <c:v>16.790890000000001</c:v>
                </c:pt>
                <c:pt idx="43">
                  <c:v>15.69594</c:v>
                </c:pt>
                <c:pt idx="44">
                  <c:v>14.60083</c:v>
                </c:pt>
                <c:pt idx="45">
                  <c:v>14.192959999999999</c:v>
                </c:pt>
                <c:pt idx="46">
                  <c:v>14.099880000000001</c:v>
                </c:pt>
                <c:pt idx="47">
                  <c:v>14.646240000000001</c:v>
                </c:pt>
              </c:numCache>
            </c:numRef>
          </c:val>
          <c:smooth val="0"/>
          <c:extLst>
            <c:ext xmlns:c16="http://schemas.microsoft.com/office/drawing/2014/chart" uri="{C3380CC4-5D6E-409C-BE32-E72D297353CC}">
              <c16:uniqueId val="{0000000E-79AD-4646-8577-3C6D5D390B2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9AD-4646-8577-3C6D5D390B2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4.1974099999999996</c:v>
                </c:pt>
                <c:pt idx="1">
                  <c:v>4.2113699999999996</c:v>
                </c:pt>
                <c:pt idx="2">
                  <c:v>4.3129900000000001</c:v>
                </c:pt>
                <c:pt idx="3">
                  <c:v>4.1568699999999996</c:v>
                </c:pt>
                <c:pt idx="4">
                  <c:v>4.1351300000000002</c:v>
                </c:pt>
                <c:pt idx="5">
                  <c:v>4.2344299999999997</c:v>
                </c:pt>
                <c:pt idx="6">
                  <c:v>4.2539600000000002</c:v>
                </c:pt>
                <c:pt idx="7">
                  <c:v>4.1409900000000004</c:v>
                </c:pt>
                <c:pt idx="8">
                  <c:v>4.13917</c:v>
                </c:pt>
                <c:pt idx="9">
                  <c:v>4.0928699999999996</c:v>
                </c:pt>
                <c:pt idx="10">
                  <c:v>4.1141199999999998</c:v>
                </c:pt>
                <c:pt idx="11">
                  <c:v>4.4874499999999999</c:v>
                </c:pt>
                <c:pt idx="12">
                  <c:v>4.4155699999999998</c:v>
                </c:pt>
                <c:pt idx="13">
                  <c:v>5.0382899999999999</c:v>
                </c:pt>
                <c:pt idx="14">
                  <c:v>5.3021000000000003</c:v>
                </c:pt>
                <c:pt idx="15">
                  <c:v>5.3351600000000001</c:v>
                </c:pt>
                <c:pt idx="16">
                  <c:v>5.3996500000000003</c:v>
                </c:pt>
                <c:pt idx="17">
                  <c:v>5.2819900000000004</c:v>
                </c:pt>
                <c:pt idx="18">
                  <c:v>5.5335799999999997</c:v>
                </c:pt>
                <c:pt idx="19">
                  <c:v>5.36355</c:v>
                </c:pt>
                <c:pt idx="20">
                  <c:v>5.3628</c:v>
                </c:pt>
                <c:pt idx="21">
                  <c:v>5.4892000000000003</c:v>
                </c:pt>
                <c:pt idx="22">
                  <c:v>5.4294799999999999</c:v>
                </c:pt>
                <c:pt idx="23">
                  <c:v>5.3780000000000001</c:v>
                </c:pt>
                <c:pt idx="24">
                  <c:v>5.5203100000000003</c:v>
                </c:pt>
                <c:pt idx="25">
                  <c:v>5.6667500000000004</c:v>
                </c:pt>
                <c:pt idx="26">
                  <c:v>5.5656100000000004</c:v>
                </c:pt>
                <c:pt idx="27">
                  <c:v>5.5737100000000002</c:v>
                </c:pt>
                <c:pt idx="28">
                  <c:v>5.8327600000000004</c:v>
                </c:pt>
                <c:pt idx="29">
                  <c:v>5.57524</c:v>
                </c:pt>
                <c:pt idx="30">
                  <c:v>5.6380100000000004</c:v>
                </c:pt>
                <c:pt idx="31">
                  <c:v>5.8158399999999997</c:v>
                </c:pt>
                <c:pt idx="32">
                  <c:v>5.8826599999999996</c:v>
                </c:pt>
                <c:pt idx="33">
                  <c:v>5.8729899999999997</c:v>
                </c:pt>
                <c:pt idx="34">
                  <c:v>5.78085</c:v>
                </c:pt>
                <c:pt idx="35">
                  <c:v>5.7818500000000004</c:v>
                </c:pt>
                <c:pt idx="36">
                  <c:v>5.6991500000000004</c:v>
                </c:pt>
                <c:pt idx="37">
                  <c:v>5.6913600000000004</c:v>
                </c:pt>
                <c:pt idx="38">
                  <c:v>5.8661700000000003</c:v>
                </c:pt>
                <c:pt idx="39">
                  <c:v>5.8756199999999996</c:v>
                </c:pt>
                <c:pt idx="40">
                  <c:v>5.9647500000000004</c:v>
                </c:pt>
                <c:pt idx="41">
                  <c:v>5.7719100000000001</c:v>
                </c:pt>
                <c:pt idx="42">
                  <c:v>5.5175299999999998</c:v>
                </c:pt>
                <c:pt idx="43">
                  <c:v>5.6632899999999999</c:v>
                </c:pt>
                <c:pt idx="44">
                  <c:v>5.62087</c:v>
                </c:pt>
                <c:pt idx="45">
                  <c:v>5.53003</c:v>
                </c:pt>
                <c:pt idx="46">
                  <c:v>5.59849</c:v>
                </c:pt>
                <c:pt idx="47">
                  <c:v>5.5300900000000004</c:v>
                </c:pt>
              </c:numCache>
            </c:numRef>
          </c:val>
          <c:smooth val="0"/>
          <c:extLst>
            <c:ext xmlns:c16="http://schemas.microsoft.com/office/drawing/2014/chart" uri="{C3380CC4-5D6E-409C-BE32-E72D297353CC}">
              <c16:uniqueId val="{00000010-79AD-4646-8577-3C6D5D390B2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9AD-4646-8577-3C6D5D390B2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79AD-4646-8577-3C6D5D390B2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46.49</c:v>
                </c:pt>
                <c:pt idx="1">
                  <c:v>46.46</c:v>
                </c:pt>
                <c:pt idx="2">
                  <c:v>46.61</c:v>
                </c:pt>
                <c:pt idx="3">
                  <c:v>47.1</c:v>
                </c:pt>
                <c:pt idx="4">
                  <c:v>46.1</c:v>
                </c:pt>
                <c:pt idx="5">
                  <c:v>42.35</c:v>
                </c:pt>
                <c:pt idx="6">
                  <c:v>38.75</c:v>
                </c:pt>
                <c:pt idx="7">
                  <c:v>37.19</c:v>
                </c:pt>
                <c:pt idx="8">
                  <c:v>36.26</c:v>
                </c:pt>
                <c:pt idx="9">
                  <c:v>36.299999999999997</c:v>
                </c:pt>
                <c:pt idx="10">
                  <c:v>36.22</c:v>
                </c:pt>
                <c:pt idx="11">
                  <c:v>35.200000000000003</c:v>
                </c:pt>
                <c:pt idx="12">
                  <c:v>35.700000000000003</c:v>
                </c:pt>
                <c:pt idx="13">
                  <c:v>35.54</c:v>
                </c:pt>
                <c:pt idx="14">
                  <c:v>36.4</c:v>
                </c:pt>
                <c:pt idx="15">
                  <c:v>36.74</c:v>
                </c:pt>
                <c:pt idx="16">
                  <c:v>37.869999999999997</c:v>
                </c:pt>
                <c:pt idx="17">
                  <c:v>41.23</c:v>
                </c:pt>
                <c:pt idx="18">
                  <c:v>37.72</c:v>
                </c:pt>
                <c:pt idx="19">
                  <c:v>36.69</c:v>
                </c:pt>
                <c:pt idx="20">
                  <c:v>39.26</c:v>
                </c:pt>
                <c:pt idx="21">
                  <c:v>39.96</c:v>
                </c:pt>
                <c:pt idx="22">
                  <c:v>42.28</c:v>
                </c:pt>
                <c:pt idx="23">
                  <c:v>41.42</c:v>
                </c:pt>
                <c:pt idx="24">
                  <c:v>40.43</c:v>
                </c:pt>
                <c:pt idx="25">
                  <c:v>33.01</c:v>
                </c:pt>
                <c:pt idx="26">
                  <c:v>31.45</c:v>
                </c:pt>
                <c:pt idx="27">
                  <c:v>33.29</c:v>
                </c:pt>
                <c:pt idx="28">
                  <c:v>34.51</c:v>
                </c:pt>
                <c:pt idx="29">
                  <c:v>37.9</c:v>
                </c:pt>
                <c:pt idx="30">
                  <c:v>42.12</c:v>
                </c:pt>
                <c:pt idx="31">
                  <c:v>38.049999999999997</c:v>
                </c:pt>
                <c:pt idx="32">
                  <c:v>36.619999999999997</c:v>
                </c:pt>
                <c:pt idx="33">
                  <c:v>33.9</c:v>
                </c:pt>
                <c:pt idx="34">
                  <c:v>35.549999999999997</c:v>
                </c:pt>
                <c:pt idx="35">
                  <c:v>12.57</c:v>
                </c:pt>
                <c:pt idx="36">
                  <c:v>3.57</c:v>
                </c:pt>
                <c:pt idx="37">
                  <c:v>3.47</c:v>
                </c:pt>
                <c:pt idx="38">
                  <c:v>3.47</c:v>
                </c:pt>
                <c:pt idx="39">
                  <c:v>3.07</c:v>
                </c:pt>
                <c:pt idx="40">
                  <c:v>4.53</c:v>
                </c:pt>
                <c:pt idx="41">
                  <c:v>4.32</c:v>
                </c:pt>
                <c:pt idx="42">
                  <c:v>5.07</c:v>
                </c:pt>
                <c:pt idx="43">
                  <c:v>4.13</c:v>
                </c:pt>
                <c:pt idx="44">
                  <c:v>23.45</c:v>
                </c:pt>
                <c:pt idx="45">
                  <c:v>43.06</c:v>
                </c:pt>
                <c:pt idx="46">
                  <c:v>45.65</c:v>
                </c:pt>
                <c:pt idx="47">
                  <c:v>46.12</c:v>
                </c:pt>
              </c:numCache>
            </c:numRef>
          </c:val>
          <c:smooth val="0"/>
          <c:extLst>
            <c:ext xmlns:c16="http://schemas.microsoft.com/office/drawing/2014/chart" uri="{C3380CC4-5D6E-409C-BE32-E72D297353CC}">
              <c16:uniqueId val="{00000013-79AD-4646-8577-3C6D5D390B2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1.78</c:v>
                </c:pt>
                <c:pt idx="2">
                  <c:v>1.82</c:v>
                </c:pt>
                <c:pt idx="3">
                  <c:v>1.82</c:v>
                </c:pt>
                <c:pt idx="4">
                  <c:v>1.88</c:v>
                </c:pt>
                <c:pt idx="5">
                  <c:v>1.9</c:v>
                </c:pt>
                <c:pt idx="6">
                  <c:v>1.82</c:v>
                </c:pt>
                <c:pt idx="7">
                  <c:v>1.89</c:v>
                </c:pt>
                <c:pt idx="8">
                  <c:v>1.91</c:v>
                </c:pt>
                <c:pt idx="9">
                  <c:v>1.94</c:v>
                </c:pt>
                <c:pt idx="10">
                  <c:v>1.73</c:v>
                </c:pt>
                <c:pt idx="11">
                  <c:v>1.66</c:v>
                </c:pt>
                <c:pt idx="12">
                  <c:v>1.54</c:v>
                </c:pt>
                <c:pt idx="13">
                  <c:v>1.54</c:v>
                </c:pt>
                <c:pt idx="14">
                  <c:v>1.6</c:v>
                </c:pt>
                <c:pt idx="15">
                  <c:v>1.63</c:v>
                </c:pt>
                <c:pt idx="16">
                  <c:v>1.64</c:v>
                </c:pt>
                <c:pt idx="17">
                  <c:v>1.55</c:v>
                </c:pt>
                <c:pt idx="18">
                  <c:v>1.55</c:v>
                </c:pt>
                <c:pt idx="19">
                  <c:v>1.65</c:v>
                </c:pt>
                <c:pt idx="20">
                  <c:v>1.7</c:v>
                </c:pt>
                <c:pt idx="21">
                  <c:v>1.9</c:v>
                </c:pt>
                <c:pt idx="22">
                  <c:v>1.98</c:v>
                </c:pt>
                <c:pt idx="23">
                  <c:v>2.0499999999999998</c:v>
                </c:pt>
                <c:pt idx="24">
                  <c:v>2.04</c:v>
                </c:pt>
                <c:pt idx="25">
                  <c:v>2.1</c:v>
                </c:pt>
                <c:pt idx="26">
                  <c:v>1.98</c:v>
                </c:pt>
                <c:pt idx="27">
                  <c:v>1.88</c:v>
                </c:pt>
                <c:pt idx="28">
                  <c:v>1.95</c:v>
                </c:pt>
                <c:pt idx="29">
                  <c:v>1.97</c:v>
                </c:pt>
                <c:pt idx="30">
                  <c:v>2.0699999999999998</c:v>
                </c:pt>
                <c:pt idx="31">
                  <c:v>2</c:v>
                </c:pt>
                <c:pt idx="32">
                  <c:v>2.04</c:v>
                </c:pt>
                <c:pt idx="33">
                  <c:v>1.86</c:v>
                </c:pt>
                <c:pt idx="34">
                  <c:v>1.86</c:v>
                </c:pt>
                <c:pt idx="35">
                  <c:v>1.89</c:v>
                </c:pt>
                <c:pt idx="36">
                  <c:v>2.0499999999999998</c:v>
                </c:pt>
                <c:pt idx="37">
                  <c:v>1.79</c:v>
                </c:pt>
                <c:pt idx="38">
                  <c:v>1.86</c:v>
                </c:pt>
                <c:pt idx="39">
                  <c:v>1.85</c:v>
                </c:pt>
                <c:pt idx="40">
                  <c:v>1.96</c:v>
                </c:pt>
                <c:pt idx="41">
                  <c:v>1.96</c:v>
                </c:pt>
                <c:pt idx="42">
                  <c:v>1.83</c:v>
                </c:pt>
                <c:pt idx="43">
                  <c:v>2.0099999999999998</c:v>
                </c:pt>
                <c:pt idx="44">
                  <c:v>2.0299999999999998</c:v>
                </c:pt>
                <c:pt idx="45">
                  <c:v>2.08</c:v>
                </c:pt>
                <c:pt idx="46">
                  <c:v>1.98</c:v>
                </c:pt>
                <c:pt idx="47">
                  <c:v>1.96</c:v>
                </c:pt>
              </c:numCache>
            </c:numRef>
          </c:val>
          <c:smooth val="0"/>
          <c:extLst>
            <c:ext xmlns:c16="http://schemas.microsoft.com/office/drawing/2014/chart" uri="{C3380CC4-5D6E-409C-BE32-E72D297353CC}">
              <c16:uniqueId val="{00000014-79AD-4646-8577-3C6D5D390B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140.40862999999999</c:v>
                </c:pt>
                <c:pt idx="1">
                  <c:v>137.58553000000001</c:v>
                </c:pt>
                <c:pt idx="2">
                  <c:v>136.38596000000001</c:v>
                </c:pt>
                <c:pt idx="3">
                  <c:v>134.65607</c:v>
                </c:pt>
                <c:pt idx="4">
                  <c:v>133.77330000000001</c:v>
                </c:pt>
                <c:pt idx="5">
                  <c:v>133.87542999999999</c:v>
                </c:pt>
                <c:pt idx="6">
                  <c:v>133.64000999999999</c:v>
                </c:pt>
                <c:pt idx="7">
                  <c:v>135.11167</c:v>
                </c:pt>
                <c:pt idx="8">
                  <c:v>138.60603</c:v>
                </c:pt>
                <c:pt idx="9">
                  <c:v>133.35150999999999</c:v>
                </c:pt>
                <c:pt idx="10">
                  <c:v>131.93610000000001</c:v>
                </c:pt>
                <c:pt idx="11">
                  <c:v>136.25019</c:v>
                </c:pt>
                <c:pt idx="12">
                  <c:v>143.95516000000001</c:v>
                </c:pt>
                <c:pt idx="13">
                  <c:v>142.86153999999999</c:v>
                </c:pt>
                <c:pt idx="14">
                  <c:v>140.46457000000001</c:v>
                </c:pt>
                <c:pt idx="15">
                  <c:v>135.89362</c:v>
                </c:pt>
                <c:pt idx="16">
                  <c:v>138.59336999999999</c:v>
                </c:pt>
                <c:pt idx="17">
                  <c:v>141.15833000000001</c:v>
                </c:pt>
                <c:pt idx="18">
                  <c:v>139.15770000000001</c:v>
                </c:pt>
                <c:pt idx="19">
                  <c:v>140.68643</c:v>
                </c:pt>
                <c:pt idx="20">
                  <c:v>138.91283999999999</c:v>
                </c:pt>
                <c:pt idx="21">
                  <c:v>138.01559</c:v>
                </c:pt>
                <c:pt idx="22">
                  <c:v>136.90742</c:v>
                </c:pt>
                <c:pt idx="23">
                  <c:v>133.84925999999999</c:v>
                </c:pt>
                <c:pt idx="24">
                  <c:v>128.82208</c:v>
                </c:pt>
                <c:pt idx="25">
                  <c:v>127.86391999999999</c:v>
                </c:pt>
                <c:pt idx="26">
                  <c:v>128.76536999999999</c:v>
                </c:pt>
                <c:pt idx="27">
                  <c:v>131.04711</c:v>
                </c:pt>
                <c:pt idx="28">
                  <c:v>133.96526</c:v>
                </c:pt>
                <c:pt idx="29">
                  <c:v>139.38789</c:v>
                </c:pt>
                <c:pt idx="30">
                  <c:v>147.17756</c:v>
                </c:pt>
                <c:pt idx="31">
                  <c:v>142.23321000000001</c:v>
                </c:pt>
                <c:pt idx="32">
                  <c:v>139.89860999999999</c:v>
                </c:pt>
                <c:pt idx="33">
                  <c:v>138.71557999999999</c:v>
                </c:pt>
                <c:pt idx="34">
                  <c:v>139.0581</c:v>
                </c:pt>
                <c:pt idx="35">
                  <c:v>135.49381</c:v>
                </c:pt>
                <c:pt idx="36">
                  <c:v>137.4948</c:v>
                </c:pt>
                <c:pt idx="37">
                  <c:v>133.43206000000001</c:v>
                </c:pt>
                <c:pt idx="38">
                  <c:v>128.83895000000001</c:v>
                </c:pt>
                <c:pt idx="39">
                  <c:v>131.14819</c:v>
                </c:pt>
                <c:pt idx="40">
                  <c:v>134.19184000000001</c:v>
                </c:pt>
                <c:pt idx="41">
                  <c:v>138.66439</c:v>
                </c:pt>
                <c:pt idx="42">
                  <c:v>134.08950999999999</c:v>
                </c:pt>
                <c:pt idx="43">
                  <c:v>137.74336</c:v>
                </c:pt>
                <c:pt idx="44">
                  <c:v>140.30714</c:v>
                </c:pt>
                <c:pt idx="45">
                  <c:v>136.18359000000001</c:v>
                </c:pt>
                <c:pt idx="46">
                  <c:v>134.78914</c:v>
                </c:pt>
                <c:pt idx="47">
                  <c:v>136.62604999999999</c:v>
                </c:pt>
              </c:numCache>
            </c:numRef>
          </c:val>
          <c:smooth val="0"/>
          <c:extLst>
            <c:ext xmlns:c16="http://schemas.microsoft.com/office/drawing/2014/chart" uri="{C3380CC4-5D6E-409C-BE32-E72D297353CC}">
              <c16:uniqueId val="{00000000-A866-4665-A353-0CCE7597C9D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866-4665-A353-0CCE7597C9D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4.8017399999999997</c:v>
                </c:pt>
                <c:pt idx="1">
                  <c:v>4.92591</c:v>
                </c:pt>
                <c:pt idx="2">
                  <c:v>4.92279</c:v>
                </c:pt>
                <c:pt idx="3">
                  <c:v>4.8962399999999997</c:v>
                </c:pt>
                <c:pt idx="4">
                  <c:v>4.9134900000000004</c:v>
                </c:pt>
                <c:pt idx="5">
                  <c:v>4.9265999999999996</c:v>
                </c:pt>
                <c:pt idx="6">
                  <c:v>4.9877500000000001</c:v>
                </c:pt>
                <c:pt idx="7">
                  <c:v>5.0431600000000003</c:v>
                </c:pt>
                <c:pt idx="8">
                  <c:v>5.0182000000000002</c:v>
                </c:pt>
                <c:pt idx="9">
                  <c:v>4.9291400000000003</c:v>
                </c:pt>
                <c:pt idx="10">
                  <c:v>4.8508199999999997</c:v>
                </c:pt>
                <c:pt idx="11">
                  <c:v>4.8198299999999996</c:v>
                </c:pt>
                <c:pt idx="12">
                  <c:v>4.7766599999999997</c:v>
                </c:pt>
                <c:pt idx="13">
                  <c:v>4.7888299999999999</c:v>
                </c:pt>
                <c:pt idx="14">
                  <c:v>4.9564199999999996</c:v>
                </c:pt>
                <c:pt idx="15">
                  <c:v>4.9581400000000002</c:v>
                </c:pt>
                <c:pt idx="16">
                  <c:v>5.1195500000000003</c:v>
                </c:pt>
                <c:pt idx="17">
                  <c:v>4.3051199999999996</c:v>
                </c:pt>
                <c:pt idx="18">
                  <c:v>4.3302699999999996</c:v>
                </c:pt>
                <c:pt idx="19">
                  <c:v>4.3140400000000003</c:v>
                </c:pt>
                <c:pt idx="20">
                  <c:v>4.3023199999999999</c:v>
                </c:pt>
                <c:pt idx="21">
                  <c:v>4.3409500000000003</c:v>
                </c:pt>
                <c:pt idx="22">
                  <c:v>4.32721</c:v>
                </c:pt>
                <c:pt idx="23">
                  <c:v>4.4732799999999999</c:v>
                </c:pt>
                <c:pt idx="24">
                  <c:v>4.6497299999999999</c:v>
                </c:pt>
                <c:pt idx="25">
                  <c:v>4.6633300000000002</c:v>
                </c:pt>
                <c:pt idx="26">
                  <c:v>4.7102000000000004</c:v>
                </c:pt>
                <c:pt idx="27">
                  <c:v>4.7928199999999999</c:v>
                </c:pt>
                <c:pt idx="28">
                  <c:v>4.7044499999999996</c:v>
                </c:pt>
                <c:pt idx="29">
                  <c:v>4.2129700000000003</c:v>
                </c:pt>
                <c:pt idx="30">
                  <c:v>4.2830899999999996</c:v>
                </c:pt>
                <c:pt idx="31">
                  <c:v>4.2758599999999998</c:v>
                </c:pt>
                <c:pt idx="32">
                  <c:v>4.3624400000000003</c:v>
                </c:pt>
                <c:pt idx="33">
                  <c:v>4.3751899999999999</c:v>
                </c:pt>
                <c:pt idx="34">
                  <c:v>4.3146100000000001</c:v>
                </c:pt>
                <c:pt idx="35">
                  <c:v>4.3620400000000004</c:v>
                </c:pt>
                <c:pt idx="36">
                  <c:v>4.2478100000000003</c:v>
                </c:pt>
                <c:pt idx="37">
                  <c:v>4.2751999999999999</c:v>
                </c:pt>
                <c:pt idx="38">
                  <c:v>4.5680300000000003</c:v>
                </c:pt>
                <c:pt idx="39">
                  <c:v>4.5442600000000004</c:v>
                </c:pt>
                <c:pt idx="40">
                  <c:v>4.6302099999999999</c:v>
                </c:pt>
                <c:pt idx="41">
                  <c:v>4.6237199999999996</c:v>
                </c:pt>
                <c:pt idx="42">
                  <c:v>4.4139799999999996</c:v>
                </c:pt>
                <c:pt idx="43">
                  <c:v>4.6932999999999998</c:v>
                </c:pt>
                <c:pt idx="44">
                  <c:v>4.6098400000000002</c:v>
                </c:pt>
                <c:pt idx="45">
                  <c:v>4.7069900000000002</c:v>
                </c:pt>
                <c:pt idx="46">
                  <c:v>4.7633299999999998</c:v>
                </c:pt>
                <c:pt idx="47">
                  <c:v>4.7771400000000002</c:v>
                </c:pt>
              </c:numCache>
            </c:numRef>
          </c:val>
          <c:smooth val="0"/>
          <c:extLst>
            <c:ext xmlns:c16="http://schemas.microsoft.com/office/drawing/2014/chart" uri="{C3380CC4-5D6E-409C-BE32-E72D297353CC}">
              <c16:uniqueId val="{00000002-A866-4665-A353-0CCE7597C9D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123.38422</c:v>
                </c:pt>
                <c:pt idx="1">
                  <c:v>122.71126</c:v>
                </c:pt>
                <c:pt idx="2">
                  <c:v>122.56468</c:v>
                </c:pt>
                <c:pt idx="3">
                  <c:v>123.43881</c:v>
                </c:pt>
                <c:pt idx="4">
                  <c:v>123.79639</c:v>
                </c:pt>
                <c:pt idx="5">
                  <c:v>121.73846</c:v>
                </c:pt>
                <c:pt idx="6">
                  <c:v>124.55834</c:v>
                </c:pt>
                <c:pt idx="7">
                  <c:v>125.46616</c:v>
                </c:pt>
                <c:pt idx="8">
                  <c:v>123.77146999999999</c:v>
                </c:pt>
                <c:pt idx="9">
                  <c:v>123.16876999999999</c:v>
                </c:pt>
                <c:pt idx="10">
                  <c:v>124.62656</c:v>
                </c:pt>
                <c:pt idx="11">
                  <c:v>122.95192</c:v>
                </c:pt>
                <c:pt idx="12">
                  <c:v>121.56267</c:v>
                </c:pt>
                <c:pt idx="13">
                  <c:v>117.67230000000001</c:v>
                </c:pt>
                <c:pt idx="14">
                  <c:v>119.94625000000001</c:v>
                </c:pt>
                <c:pt idx="15">
                  <c:v>120.29143000000001</c:v>
                </c:pt>
                <c:pt idx="16">
                  <c:v>123.08179</c:v>
                </c:pt>
                <c:pt idx="17">
                  <c:v>122.68165</c:v>
                </c:pt>
                <c:pt idx="18">
                  <c:v>122.51976000000001</c:v>
                </c:pt>
                <c:pt idx="19">
                  <c:v>121.47332</c:v>
                </c:pt>
                <c:pt idx="20">
                  <c:v>121.24471</c:v>
                </c:pt>
                <c:pt idx="21">
                  <c:v>124.31316</c:v>
                </c:pt>
                <c:pt idx="22">
                  <c:v>123.26852</c:v>
                </c:pt>
                <c:pt idx="23">
                  <c:v>123.39857000000001</c:v>
                </c:pt>
                <c:pt idx="24">
                  <c:v>122.00078000000001</c:v>
                </c:pt>
                <c:pt idx="25">
                  <c:v>123.02468</c:v>
                </c:pt>
                <c:pt idx="26">
                  <c:v>122.3995</c:v>
                </c:pt>
                <c:pt idx="27">
                  <c:v>123.96648</c:v>
                </c:pt>
                <c:pt idx="28">
                  <c:v>125.26366</c:v>
                </c:pt>
                <c:pt idx="29">
                  <c:v>125.26587000000001</c:v>
                </c:pt>
                <c:pt idx="30">
                  <c:v>125.02546</c:v>
                </c:pt>
                <c:pt idx="31">
                  <c:v>124.76255999999999</c:v>
                </c:pt>
                <c:pt idx="32">
                  <c:v>125.62509</c:v>
                </c:pt>
                <c:pt idx="33">
                  <c:v>125.32687</c:v>
                </c:pt>
                <c:pt idx="34">
                  <c:v>125.08025000000001</c:v>
                </c:pt>
                <c:pt idx="35">
                  <c:v>124.49235</c:v>
                </c:pt>
                <c:pt idx="36">
                  <c:v>123.41039000000001</c:v>
                </c:pt>
                <c:pt idx="37">
                  <c:v>121.52357000000001</c:v>
                </c:pt>
                <c:pt idx="38">
                  <c:v>126.26152999999999</c:v>
                </c:pt>
                <c:pt idx="39">
                  <c:v>126.07657</c:v>
                </c:pt>
                <c:pt idx="40">
                  <c:v>125.72426</c:v>
                </c:pt>
                <c:pt idx="41">
                  <c:v>126.48678</c:v>
                </c:pt>
                <c:pt idx="42">
                  <c:v>125.81804</c:v>
                </c:pt>
                <c:pt idx="43">
                  <c:v>126.34604</c:v>
                </c:pt>
                <c:pt idx="44">
                  <c:v>127.67188</c:v>
                </c:pt>
                <c:pt idx="45">
                  <c:v>127.81639</c:v>
                </c:pt>
                <c:pt idx="46">
                  <c:v>126.89722</c:v>
                </c:pt>
                <c:pt idx="47">
                  <c:v>126.77191999999999</c:v>
                </c:pt>
              </c:numCache>
            </c:numRef>
          </c:val>
          <c:smooth val="0"/>
          <c:extLst>
            <c:ext xmlns:c16="http://schemas.microsoft.com/office/drawing/2014/chart" uri="{C3380CC4-5D6E-409C-BE32-E72D297353CC}">
              <c16:uniqueId val="{00000003-A866-4665-A353-0CCE7597C9D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14.294890000000001</c:v>
                </c:pt>
                <c:pt idx="1">
                  <c:v>14.69258</c:v>
                </c:pt>
                <c:pt idx="2">
                  <c:v>14.596259999999999</c:v>
                </c:pt>
                <c:pt idx="3">
                  <c:v>15.248950000000001</c:v>
                </c:pt>
                <c:pt idx="4">
                  <c:v>15.37452</c:v>
                </c:pt>
                <c:pt idx="5">
                  <c:v>15.420059999999999</c:v>
                </c:pt>
                <c:pt idx="6">
                  <c:v>14.82089</c:v>
                </c:pt>
                <c:pt idx="7">
                  <c:v>14.21414</c:v>
                </c:pt>
                <c:pt idx="8">
                  <c:v>14.14728</c:v>
                </c:pt>
                <c:pt idx="9">
                  <c:v>14.60098</c:v>
                </c:pt>
                <c:pt idx="10">
                  <c:v>14.637259999999999</c:v>
                </c:pt>
                <c:pt idx="11">
                  <c:v>13.59492</c:v>
                </c:pt>
                <c:pt idx="12">
                  <c:v>13.07396</c:v>
                </c:pt>
                <c:pt idx="13">
                  <c:v>12.320779999999999</c:v>
                </c:pt>
                <c:pt idx="14">
                  <c:v>12.382250000000001</c:v>
                </c:pt>
                <c:pt idx="15">
                  <c:v>12.50085</c:v>
                </c:pt>
                <c:pt idx="16">
                  <c:v>13.177809999999999</c:v>
                </c:pt>
                <c:pt idx="17">
                  <c:v>13.28417</c:v>
                </c:pt>
                <c:pt idx="18">
                  <c:v>11.74502</c:v>
                </c:pt>
                <c:pt idx="19">
                  <c:v>12.32563</c:v>
                </c:pt>
                <c:pt idx="20">
                  <c:v>12.91675</c:v>
                </c:pt>
                <c:pt idx="21">
                  <c:v>13.037660000000001</c:v>
                </c:pt>
                <c:pt idx="22">
                  <c:v>14.069509999999999</c:v>
                </c:pt>
                <c:pt idx="23">
                  <c:v>13.96133</c:v>
                </c:pt>
                <c:pt idx="24">
                  <c:v>14.254440000000001</c:v>
                </c:pt>
                <c:pt idx="25">
                  <c:v>14.09812</c:v>
                </c:pt>
                <c:pt idx="26">
                  <c:v>14.422169999999999</c:v>
                </c:pt>
                <c:pt idx="27">
                  <c:v>14.574</c:v>
                </c:pt>
                <c:pt idx="28">
                  <c:v>14.397970000000001</c:v>
                </c:pt>
                <c:pt idx="29">
                  <c:v>14.7386</c:v>
                </c:pt>
                <c:pt idx="30">
                  <c:v>14.69197</c:v>
                </c:pt>
                <c:pt idx="31">
                  <c:v>14.755649999999999</c:v>
                </c:pt>
                <c:pt idx="32">
                  <c:v>14.90991</c:v>
                </c:pt>
                <c:pt idx="33">
                  <c:v>14.50418</c:v>
                </c:pt>
                <c:pt idx="34">
                  <c:v>14.385199999999999</c:v>
                </c:pt>
                <c:pt idx="35">
                  <c:v>14.19078</c:v>
                </c:pt>
                <c:pt idx="36">
                  <c:v>13.481870000000001</c:v>
                </c:pt>
                <c:pt idx="37">
                  <c:v>12.68111</c:v>
                </c:pt>
                <c:pt idx="38">
                  <c:v>12.831189999999999</c:v>
                </c:pt>
                <c:pt idx="39">
                  <c:v>13.283160000000001</c:v>
                </c:pt>
                <c:pt idx="40">
                  <c:v>13.56793</c:v>
                </c:pt>
                <c:pt idx="41">
                  <c:v>13.956849999999999</c:v>
                </c:pt>
                <c:pt idx="42">
                  <c:v>14.602069999999999</c:v>
                </c:pt>
                <c:pt idx="43">
                  <c:v>14.689780000000001</c:v>
                </c:pt>
                <c:pt idx="44">
                  <c:v>15.325200000000001</c:v>
                </c:pt>
                <c:pt idx="45">
                  <c:v>14.91893</c:v>
                </c:pt>
                <c:pt idx="46">
                  <c:v>13.578939999999999</c:v>
                </c:pt>
                <c:pt idx="47">
                  <c:v>14.512969999999999</c:v>
                </c:pt>
              </c:numCache>
            </c:numRef>
          </c:val>
          <c:smooth val="0"/>
          <c:extLst>
            <c:ext xmlns:c16="http://schemas.microsoft.com/office/drawing/2014/chart" uri="{C3380CC4-5D6E-409C-BE32-E72D297353CC}">
              <c16:uniqueId val="{00000004-A866-4665-A353-0CCE7597C9D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866-4665-A353-0CCE7597C9D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866-4665-A353-0CCE7597C9D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866-4665-A353-0CCE7597C9D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866-4665-A353-0CCE7597C9D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866-4665-A353-0CCE7597C9D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92.367679999999993</c:v>
                </c:pt>
                <c:pt idx="1">
                  <c:v>92.686369999999997</c:v>
                </c:pt>
                <c:pt idx="2">
                  <c:v>91.506950000000003</c:v>
                </c:pt>
                <c:pt idx="3">
                  <c:v>92.401669999999996</c:v>
                </c:pt>
                <c:pt idx="4">
                  <c:v>93.563890000000001</c:v>
                </c:pt>
                <c:pt idx="5">
                  <c:v>94.173450000000003</c:v>
                </c:pt>
                <c:pt idx="6">
                  <c:v>94.777640000000005</c:v>
                </c:pt>
                <c:pt idx="7">
                  <c:v>94.252030000000005</c:v>
                </c:pt>
                <c:pt idx="8">
                  <c:v>92.547579999999996</c:v>
                </c:pt>
                <c:pt idx="9">
                  <c:v>92.363020000000006</c:v>
                </c:pt>
                <c:pt idx="10">
                  <c:v>92.434200000000004</c:v>
                </c:pt>
                <c:pt idx="11">
                  <c:v>91.015540000000001</c:v>
                </c:pt>
                <c:pt idx="12">
                  <c:v>94.035290000000003</c:v>
                </c:pt>
                <c:pt idx="13">
                  <c:v>92.251940000000005</c:v>
                </c:pt>
                <c:pt idx="14">
                  <c:v>93.208879999999994</c:v>
                </c:pt>
                <c:pt idx="15">
                  <c:v>93.118669999999995</c:v>
                </c:pt>
                <c:pt idx="16">
                  <c:v>92.739879999999999</c:v>
                </c:pt>
                <c:pt idx="17">
                  <c:v>92.217370000000003</c:v>
                </c:pt>
                <c:pt idx="18">
                  <c:v>91.438699999999997</c:v>
                </c:pt>
                <c:pt idx="19">
                  <c:v>91.89819</c:v>
                </c:pt>
                <c:pt idx="20">
                  <c:v>92.254260000000002</c:v>
                </c:pt>
                <c:pt idx="21">
                  <c:v>92.339759999999998</c:v>
                </c:pt>
                <c:pt idx="22">
                  <c:v>92.367500000000007</c:v>
                </c:pt>
                <c:pt idx="23">
                  <c:v>92.004289999999997</c:v>
                </c:pt>
                <c:pt idx="24">
                  <c:v>91.968320000000006</c:v>
                </c:pt>
                <c:pt idx="25">
                  <c:v>90.933679999999995</c:v>
                </c:pt>
                <c:pt idx="26">
                  <c:v>90.405199999999994</c:v>
                </c:pt>
                <c:pt idx="27">
                  <c:v>91.232579999999999</c:v>
                </c:pt>
                <c:pt idx="28">
                  <c:v>91.651809999999998</c:v>
                </c:pt>
                <c:pt idx="29">
                  <c:v>92.857339999999994</c:v>
                </c:pt>
                <c:pt idx="30">
                  <c:v>93.488879999999995</c:v>
                </c:pt>
                <c:pt idx="31">
                  <c:v>93.880700000000004</c:v>
                </c:pt>
                <c:pt idx="32">
                  <c:v>94.496340000000004</c:v>
                </c:pt>
                <c:pt idx="33">
                  <c:v>94.274810000000002</c:v>
                </c:pt>
                <c:pt idx="34">
                  <c:v>93.409790000000001</c:v>
                </c:pt>
                <c:pt idx="35">
                  <c:v>94.724959999999996</c:v>
                </c:pt>
                <c:pt idx="36">
                  <c:v>93.611080000000001</c:v>
                </c:pt>
                <c:pt idx="37">
                  <c:v>94.564080000000004</c:v>
                </c:pt>
                <c:pt idx="38">
                  <c:v>94.285659999999993</c:v>
                </c:pt>
                <c:pt idx="39">
                  <c:v>94.187520000000006</c:v>
                </c:pt>
                <c:pt idx="40">
                  <c:v>95.284840000000003</c:v>
                </c:pt>
                <c:pt idx="41">
                  <c:v>94.632689999999997</c:v>
                </c:pt>
                <c:pt idx="42">
                  <c:v>94.120429999999999</c:v>
                </c:pt>
                <c:pt idx="43">
                  <c:v>93.353399999999993</c:v>
                </c:pt>
                <c:pt idx="44">
                  <c:v>92.619029999999995</c:v>
                </c:pt>
                <c:pt idx="45">
                  <c:v>91.730080000000001</c:v>
                </c:pt>
                <c:pt idx="46">
                  <c:v>92.101920000000007</c:v>
                </c:pt>
                <c:pt idx="47">
                  <c:v>91.516379999999998</c:v>
                </c:pt>
              </c:numCache>
            </c:numRef>
          </c:val>
          <c:smooth val="0"/>
          <c:extLst>
            <c:ext xmlns:c16="http://schemas.microsoft.com/office/drawing/2014/chart" uri="{C3380CC4-5D6E-409C-BE32-E72D297353CC}">
              <c16:uniqueId val="{0000000A-A866-4665-A353-0CCE7597C9D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23.806999999999999</c:v>
                </c:pt>
                <c:pt idx="1">
                  <c:v>23.829000000000001</c:v>
                </c:pt>
                <c:pt idx="2">
                  <c:v>23.824999999999999</c:v>
                </c:pt>
                <c:pt idx="3">
                  <c:v>23.831</c:v>
                </c:pt>
                <c:pt idx="4">
                  <c:v>23.856000000000002</c:v>
                </c:pt>
                <c:pt idx="5">
                  <c:v>23.873999999999999</c:v>
                </c:pt>
                <c:pt idx="6">
                  <c:v>23.873000000000001</c:v>
                </c:pt>
                <c:pt idx="7">
                  <c:v>23.861999999999998</c:v>
                </c:pt>
                <c:pt idx="8">
                  <c:v>23.898</c:v>
                </c:pt>
                <c:pt idx="9">
                  <c:v>23.893000000000001</c:v>
                </c:pt>
                <c:pt idx="10">
                  <c:v>23.882999999999999</c:v>
                </c:pt>
                <c:pt idx="11">
                  <c:v>23.855</c:v>
                </c:pt>
                <c:pt idx="12">
                  <c:v>23.765999999999998</c:v>
                </c:pt>
                <c:pt idx="13">
                  <c:v>23.905000000000001</c:v>
                </c:pt>
                <c:pt idx="14">
                  <c:v>23.905000000000001</c:v>
                </c:pt>
                <c:pt idx="15">
                  <c:v>23.925999999999998</c:v>
                </c:pt>
                <c:pt idx="16">
                  <c:v>23.969000000000001</c:v>
                </c:pt>
                <c:pt idx="17">
                  <c:v>23.956</c:v>
                </c:pt>
                <c:pt idx="18">
                  <c:v>23.998999999999999</c:v>
                </c:pt>
                <c:pt idx="19">
                  <c:v>23.988</c:v>
                </c:pt>
                <c:pt idx="20">
                  <c:v>23.959</c:v>
                </c:pt>
                <c:pt idx="21">
                  <c:v>23.908000000000001</c:v>
                </c:pt>
                <c:pt idx="22">
                  <c:v>24.042000000000002</c:v>
                </c:pt>
                <c:pt idx="23">
                  <c:v>23.692</c:v>
                </c:pt>
                <c:pt idx="24">
                  <c:v>23.805</c:v>
                </c:pt>
                <c:pt idx="25">
                  <c:v>23.92</c:v>
                </c:pt>
                <c:pt idx="26">
                  <c:v>23.952000000000002</c:v>
                </c:pt>
                <c:pt idx="27">
                  <c:v>23.92</c:v>
                </c:pt>
                <c:pt idx="28">
                  <c:v>23.774999999999999</c:v>
                </c:pt>
                <c:pt idx="29">
                  <c:v>23.631</c:v>
                </c:pt>
                <c:pt idx="30">
                  <c:v>23.638999999999999</c:v>
                </c:pt>
                <c:pt idx="31">
                  <c:v>23.657</c:v>
                </c:pt>
                <c:pt idx="32">
                  <c:v>23.491</c:v>
                </c:pt>
                <c:pt idx="33">
                  <c:v>23.465</c:v>
                </c:pt>
                <c:pt idx="34">
                  <c:v>23.524999999999999</c:v>
                </c:pt>
                <c:pt idx="35">
                  <c:v>23.497</c:v>
                </c:pt>
                <c:pt idx="36">
                  <c:v>2.996</c:v>
                </c:pt>
                <c:pt idx="37">
                  <c:v>2.98</c:v>
                </c:pt>
                <c:pt idx="38">
                  <c:v>2.9969999999999999</c:v>
                </c:pt>
                <c:pt idx="39">
                  <c:v>2.9809999999999999</c:v>
                </c:pt>
                <c:pt idx="40">
                  <c:v>3.25</c:v>
                </c:pt>
                <c:pt idx="41">
                  <c:v>4.6509999999999998</c:v>
                </c:pt>
                <c:pt idx="42">
                  <c:v>6.5</c:v>
                </c:pt>
                <c:pt idx="43">
                  <c:v>6.5129999999999999</c:v>
                </c:pt>
                <c:pt idx="44">
                  <c:v>18.114999999999998</c:v>
                </c:pt>
                <c:pt idx="45">
                  <c:v>23.675999999999998</c:v>
                </c:pt>
                <c:pt idx="46">
                  <c:v>23.765999999999998</c:v>
                </c:pt>
                <c:pt idx="47">
                  <c:v>23.763999999999999</c:v>
                </c:pt>
              </c:numCache>
            </c:numRef>
          </c:val>
          <c:smooth val="0"/>
          <c:extLst>
            <c:ext xmlns:c16="http://schemas.microsoft.com/office/drawing/2014/chart" uri="{C3380CC4-5D6E-409C-BE32-E72D297353CC}">
              <c16:uniqueId val="{0000000B-A866-4665-A353-0CCE7597C9D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0.31519999999999998</c:v>
                </c:pt>
                <c:pt idx="1">
                  <c:v>0.28789999999999999</c:v>
                </c:pt>
                <c:pt idx="2">
                  <c:v>0.2802</c:v>
                </c:pt>
                <c:pt idx="3">
                  <c:v>0.26900000000000002</c:v>
                </c:pt>
                <c:pt idx="4">
                  <c:v>0.26090000000000002</c:v>
                </c:pt>
                <c:pt idx="5">
                  <c:v>0.26629999999999998</c:v>
                </c:pt>
                <c:pt idx="6">
                  <c:v>0.26100000000000001</c:v>
                </c:pt>
                <c:pt idx="7">
                  <c:v>0.25290000000000001</c:v>
                </c:pt>
                <c:pt idx="8">
                  <c:v>0.24560000000000001</c:v>
                </c:pt>
                <c:pt idx="9">
                  <c:v>0.2424</c:v>
                </c:pt>
                <c:pt idx="10">
                  <c:v>0.24590000000000001</c:v>
                </c:pt>
                <c:pt idx="11">
                  <c:v>0.26640000000000003</c:v>
                </c:pt>
                <c:pt idx="12">
                  <c:v>0.28339999999999999</c:v>
                </c:pt>
                <c:pt idx="13">
                  <c:v>0.28889999999999999</c:v>
                </c:pt>
                <c:pt idx="14">
                  <c:v>0.37759999999999999</c:v>
                </c:pt>
                <c:pt idx="15">
                  <c:v>0.41270000000000001</c:v>
                </c:pt>
                <c:pt idx="16">
                  <c:v>0.44529999999999997</c:v>
                </c:pt>
                <c:pt idx="17">
                  <c:v>0.58040000000000003</c:v>
                </c:pt>
                <c:pt idx="18">
                  <c:v>0.7873</c:v>
                </c:pt>
                <c:pt idx="19">
                  <c:v>0.92479999999999996</c:v>
                </c:pt>
                <c:pt idx="20">
                  <c:v>1.1892</c:v>
                </c:pt>
                <c:pt idx="21">
                  <c:v>1.3140000000000001</c:v>
                </c:pt>
                <c:pt idx="22">
                  <c:v>1.3734</c:v>
                </c:pt>
                <c:pt idx="23">
                  <c:v>1.4009</c:v>
                </c:pt>
                <c:pt idx="24">
                  <c:v>1.4000999999999999</c:v>
                </c:pt>
                <c:pt idx="25">
                  <c:v>1.3960999999999999</c:v>
                </c:pt>
                <c:pt idx="26">
                  <c:v>1.4056</c:v>
                </c:pt>
                <c:pt idx="27">
                  <c:v>1.4031</c:v>
                </c:pt>
                <c:pt idx="28">
                  <c:v>1.4207000000000001</c:v>
                </c:pt>
                <c:pt idx="29">
                  <c:v>1.3905000000000001</c:v>
                </c:pt>
                <c:pt idx="30">
                  <c:v>1.399</c:v>
                </c:pt>
                <c:pt idx="31">
                  <c:v>1.3891</c:v>
                </c:pt>
                <c:pt idx="32">
                  <c:v>1.4208000000000001</c:v>
                </c:pt>
                <c:pt idx="33">
                  <c:v>1.4162999999999999</c:v>
                </c:pt>
                <c:pt idx="34">
                  <c:v>1.4049</c:v>
                </c:pt>
                <c:pt idx="35">
                  <c:v>1.3835</c:v>
                </c:pt>
                <c:pt idx="36">
                  <c:v>1.4092</c:v>
                </c:pt>
                <c:pt idx="37">
                  <c:v>1.4032</c:v>
                </c:pt>
                <c:pt idx="38">
                  <c:v>1.3788</c:v>
                </c:pt>
                <c:pt idx="39">
                  <c:v>1.3596999999999999</c:v>
                </c:pt>
                <c:pt idx="40">
                  <c:v>1.3136000000000001</c:v>
                </c:pt>
                <c:pt idx="41">
                  <c:v>1.2615000000000001</c:v>
                </c:pt>
                <c:pt idx="42">
                  <c:v>1.1161000000000001</c:v>
                </c:pt>
                <c:pt idx="43">
                  <c:v>0.95479999999999998</c:v>
                </c:pt>
                <c:pt idx="44">
                  <c:v>0.59730000000000005</c:v>
                </c:pt>
                <c:pt idx="45">
                  <c:v>0.45419999999999999</c:v>
                </c:pt>
                <c:pt idx="46">
                  <c:v>0.38400000000000001</c:v>
                </c:pt>
                <c:pt idx="47">
                  <c:v>0.32950000000000002</c:v>
                </c:pt>
              </c:numCache>
            </c:numRef>
          </c:val>
          <c:smooth val="0"/>
          <c:extLst>
            <c:ext xmlns:c16="http://schemas.microsoft.com/office/drawing/2014/chart" uri="{C3380CC4-5D6E-409C-BE32-E72D297353CC}">
              <c16:uniqueId val="{0000000C-A866-4665-A353-0CCE7597C9D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c:v>
                </c:pt>
                <c:pt idx="1">
                  <c:v>0.68</c:v>
                </c:pt>
                <c:pt idx="2">
                  <c:v>0.71</c:v>
                </c:pt>
                <c:pt idx="3">
                  <c:v>0.66</c:v>
                </c:pt>
                <c:pt idx="4">
                  <c:v>0.71</c:v>
                </c:pt>
                <c:pt idx="5">
                  <c:v>0.68</c:v>
                </c:pt>
                <c:pt idx="6">
                  <c:v>0.66</c:v>
                </c:pt>
                <c:pt idx="7">
                  <c:v>0.65</c:v>
                </c:pt>
                <c:pt idx="8">
                  <c:v>0.67</c:v>
                </c:pt>
                <c:pt idx="9">
                  <c:v>0.66</c:v>
                </c:pt>
                <c:pt idx="10">
                  <c:v>0.63</c:v>
                </c:pt>
                <c:pt idx="11">
                  <c:v>0.67</c:v>
                </c:pt>
                <c:pt idx="12">
                  <c:v>0.68</c:v>
                </c:pt>
                <c:pt idx="13">
                  <c:v>0.71</c:v>
                </c:pt>
                <c:pt idx="14">
                  <c:v>0.68</c:v>
                </c:pt>
                <c:pt idx="15">
                  <c:v>0.68</c:v>
                </c:pt>
                <c:pt idx="16">
                  <c:v>0.67</c:v>
                </c:pt>
                <c:pt idx="17">
                  <c:v>0.67</c:v>
                </c:pt>
                <c:pt idx="18">
                  <c:v>0.7</c:v>
                </c:pt>
                <c:pt idx="19">
                  <c:v>0.67</c:v>
                </c:pt>
                <c:pt idx="20">
                  <c:v>0.69</c:v>
                </c:pt>
                <c:pt idx="21">
                  <c:v>0.67</c:v>
                </c:pt>
                <c:pt idx="22">
                  <c:v>0.65</c:v>
                </c:pt>
                <c:pt idx="23">
                  <c:v>0.66</c:v>
                </c:pt>
                <c:pt idx="24">
                  <c:v>0.69</c:v>
                </c:pt>
                <c:pt idx="25">
                  <c:v>0.7</c:v>
                </c:pt>
                <c:pt idx="26">
                  <c:v>0.67</c:v>
                </c:pt>
                <c:pt idx="27">
                  <c:v>0.74</c:v>
                </c:pt>
                <c:pt idx="28">
                  <c:v>0.7</c:v>
                </c:pt>
                <c:pt idx="29">
                  <c:v>0.69</c:v>
                </c:pt>
                <c:pt idx="30">
                  <c:v>0.7</c:v>
                </c:pt>
                <c:pt idx="31">
                  <c:v>0.72</c:v>
                </c:pt>
                <c:pt idx="32">
                  <c:v>0.66</c:v>
                </c:pt>
                <c:pt idx="33">
                  <c:v>0.64</c:v>
                </c:pt>
                <c:pt idx="34">
                  <c:v>0.66</c:v>
                </c:pt>
                <c:pt idx="35">
                  <c:v>0.64</c:v>
                </c:pt>
                <c:pt idx="36">
                  <c:v>0.7</c:v>
                </c:pt>
                <c:pt idx="37">
                  <c:v>0.74</c:v>
                </c:pt>
                <c:pt idx="38">
                  <c:v>0.71</c:v>
                </c:pt>
                <c:pt idx="39">
                  <c:v>0.73</c:v>
                </c:pt>
                <c:pt idx="40">
                  <c:v>0.7</c:v>
                </c:pt>
                <c:pt idx="41">
                  <c:v>0.73</c:v>
                </c:pt>
                <c:pt idx="42">
                  <c:v>0.75</c:v>
                </c:pt>
                <c:pt idx="43">
                  <c:v>0.68</c:v>
                </c:pt>
                <c:pt idx="44">
                  <c:v>0.7</c:v>
                </c:pt>
                <c:pt idx="45">
                  <c:v>0.67</c:v>
                </c:pt>
                <c:pt idx="46">
                  <c:v>0.59</c:v>
                </c:pt>
                <c:pt idx="47">
                  <c:v>0.68</c:v>
                </c:pt>
              </c:numCache>
            </c:numRef>
          </c:val>
          <c:smooth val="0"/>
          <c:extLst>
            <c:ext xmlns:c16="http://schemas.microsoft.com/office/drawing/2014/chart" uri="{C3380CC4-5D6E-409C-BE32-E72D297353CC}">
              <c16:uniqueId val="{0000000D-A866-4665-A353-0CCE7597C9D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22.711099999999998</c:v>
                </c:pt>
                <c:pt idx="1">
                  <c:v>22.122949999999999</c:v>
                </c:pt>
                <c:pt idx="2">
                  <c:v>21.934930000000001</c:v>
                </c:pt>
                <c:pt idx="3">
                  <c:v>22.37548</c:v>
                </c:pt>
                <c:pt idx="4">
                  <c:v>22.647549999999999</c:v>
                </c:pt>
                <c:pt idx="5">
                  <c:v>23.3142</c:v>
                </c:pt>
                <c:pt idx="6">
                  <c:v>23.72391</c:v>
                </c:pt>
                <c:pt idx="7">
                  <c:v>24.229330000000001</c:v>
                </c:pt>
                <c:pt idx="8">
                  <c:v>23.58062</c:v>
                </c:pt>
                <c:pt idx="9">
                  <c:v>22.78726</c:v>
                </c:pt>
                <c:pt idx="10">
                  <c:v>21.290929999999999</c:v>
                </c:pt>
                <c:pt idx="11">
                  <c:v>20.186229999999998</c:v>
                </c:pt>
                <c:pt idx="12">
                  <c:v>19.617010000000001</c:v>
                </c:pt>
                <c:pt idx="13">
                  <c:v>19.49221</c:v>
                </c:pt>
                <c:pt idx="14">
                  <c:v>20.981110000000001</c:v>
                </c:pt>
                <c:pt idx="15">
                  <c:v>20.54785</c:v>
                </c:pt>
                <c:pt idx="16">
                  <c:v>22.650040000000001</c:v>
                </c:pt>
                <c:pt idx="17">
                  <c:v>23.040890000000001</c:v>
                </c:pt>
                <c:pt idx="18">
                  <c:v>23.458670000000001</c:v>
                </c:pt>
                <c:pt idx="19">
                  <c:v>23.077860000000001</c:v>
                </c:pt>
                <c:pt idx="20">
                  <c:v>23.678899999999999</c:v>
                </c:pt>
                <c:pt idx="21">
                  <c:v>23.929729999999999</c:v>
                </c:pt>
                <c:pt idx="22">
                  <c:v>23.690809999999999</c:v>
                </c:pt>
                <c:pt idx="23">
                  <c:v>23.180599999999998</c:v>
                </c:pt>
                <c:pt idx="24">
                  <c:v>22.26812</c:v>
                </c:pt>
                <c:pt idx="25">
                  <c:v>22.84215</c:v>
                </c:pt>
                <c:pt idx="26">
                  <c:v>22.321349999999999</c:v>
                </c:pt>
                <c:pt idx="27">
                  <c:v>22.409089999999999</c:v>
                </c:pt>
                <c:pt idx="28">
                  <c:v>21.818729999999999</c:v>
                </c:pt>
                <c:pt idx="29">
                  <c:v>23.23094</c:v>
                </c:pt>
                <c:pt idx="30">
                  <c:v>23.23659</c:v>
                </c:pt>
                <c:pt idx="31">
                  <c:v>23.901199999999999</c:v>
                </c:pt>
                <c:pt idx="32">
                  <c:v>23.151610000000002</c:v>
                </c:pt>
                <c:pt idx="33">
                  <c:v>22.99081</c:v>
                </c:pt>
                <c:pt idx="34">
                  <c:v>21.140049999999999</c:v>
                </c:pt>
                <c:pt idx="35">
                  <c:v>20.287990000000001</c:v>
                </c:pt>
                <c:pt idx="36">
                  <c:v>19.16433</c:v>
                </c:pt>
                <c:pt idx="37">
                  <c:v>19.346889999999998</c:v>
                </c:pt>
                <c:pt idx="38">
                  <c:v>20.598389999999998</c:v>
                </c:pt>
                <c:pt idx="39">
                  <c:v>21.503319999999999</c:v>
                </c:pt>
                <c:pt idx="40">
                  <c:v>21.985299999999999</c:v>
                </c:pt>
                <c:pt idx="41">
                  <c:v>22.49119</c:v>
                </c:pt>
                <c:pt idx="42">
                  <c:v>23.294350000000001</c:v>
                </c:pt>
                <c:pt idx="43">
                  <c:v>22.810420000000001</c:v>
                </c:pt>
                <c:pt idx="44">
                  <c:v>23.53772</c:v>
                </c:pt>
                <c:pt idx="45">
                  <c:v>23.84825</c:v>
                </c:pt>
                <c:pt idx="46">
                  <c:v>23.768370000000001</c:v>
                </c:pt>
                <c:pt idx="47">
                  <c:v>23.859580000000001</c:v>
                </c:pt>
              </c:numCache>
            </c:numRef>
          </c:val>
          <c:smooth val="0"/>
          <c:extLst>
            <c:ext xmlns:c16="http://schemas.microsoft.com/office/drawing/2014/chart" uri="{C3380CC4-5D6E-409C-BE32-E72D297353CC}">
              <c16:uniqueId val="{0000000E-A866-4665-A353-0CCE7597C9D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454.82778000000002</c:v>
                </c:pt>
                <c:pt idx="1">
                  <c:v>457.02015</c:v>
                </c:pt>
                <c:pt idx="2">
                  <c:v>454.33949999999999</c:v>
                </c:pt>
                <c:pt idx="3">
                  <c:v>457.07702999999998</c:v>
                </c:pt>
                <c:pt idx="4">
                  <c:v>456.15676000000002</c:v>
                </c:pt>
                <c:pt idx="5">
                  <c:v>442.83614</c:v>
                </c:pt>
                <c:pt idx="6">
                  <c:v>427.77386000000001</c:v>
                </c:pt>
                <c:pt idx="7">
                  <c:v>436.71300000000002</c:v>
                </c:pt>
                <c:pt idx="8">
                  <c:v>426.14825000000002</c:v>
                </c:pt>
                <c:pt idx="9">
                  <c:v>411.63333</c:v>
                </c:pt>
                <c:pt idx="10">
                  <c:v>398.10775000000001</c:v>
                </c:pt>
                <c:pt idx="11">
                  <c:v>399.34753000000001</c:v>
                </c:pt>
                <c:pt idx="12">
                  <c:v>425.68943999999999</c:v>
                </c:pt>
                <c:pt idx="13">
                  <c:v>434.81608999999997</c:v>
                </c:pt>
                <c:pt idx="14">
                  <c:v>438.61657000000002</c:v>
                </c:pt>
                <c:pt idx="15">
                  <c:v>436.18104</c:v>
                </c:pt>
                <c:pt idx="16">
                  <c:v>435.37709999999998</c:v>
                </c:pt>
                <c:pt idx="17">
                  <c:v>426.92252000000002</c:v>
                </c:pt>
                <c:pt idx="18">
                  <c:v>417.00472000000002</c:v>
                </c:pt>
                <c:pt idx="19">
                  <c:v>409.89411999999999</c:v>
                </c:pt>
                <c:pt idx="20">
                  <c:v>379.73908</c:v>
                </c:pt>
                <c:pt idx="21">
                  <c:v>372.63081</c:v>
                </c:pt>
                <c:pt idx="22">
                  <c:v>373.17397</c:v>
                </c:pt>
                <c:pt idx="23">
                  <c:v>351.42520999999999</c:v>
                </c:pt>
                <c:pt idx="24">
                  <c:v>342.58523000000002</c:v>
                </c:pt>
                <c:pt idx="25">
                  <c:v>334.23171000000002</c:v>
                </c:pt>
                <c:pt idx="26">
                  <c:v>327.66140999999999</c:v>
                </c:pt>
                <c:pt idx="27">
                  <c:v>291.86628000000002</c:v>
                </c:pt>
                <c:pt idx="28">
                  <c:v>313.83719000000002</c:v>
                </c:pt>
                <c:pt idx="29">
                  <c:v>308.54838999999998</c:v>
                </c:pt>
                <c:pt idx="30">
                  <c:v>306.77438000000001</c:v>
                </c:pt>
                <c:pt idx="31">
                  <c:v>279.87333999999998</c:v>
                </c:pt>
                <c:pt idx="32">
                  <c:v>272.96665000000002</c:v>
                </c:pt>
                <c:pt idx="33">
                  <c:v>206.40895</c:v>
                </c:pt>
                <c:pt idx="34">
                  <c:v>190.81608</c:v>
                </c:pt>
                <c:pt idx="35">
                  <c:v>199.25253000000001</c:v>
                </c:pt>
                <c:pt idx="36">
                  <c:v>191.22506999999999</c:v>
                </c:pt>
                <c:pt idx="37">
                  <c:v>197.54330999999999</c:v>
                </c:pt>
                <c:pt idx="38">
                  <c:v>196.77859000000001</c:v>
                </c:pt>
                <c:pt idx="39">
                  <c:v>194.94058000000001</c:v>
                </c:pt>
                <c:pt idx="40">
                  <c:v>193.83484999999999</c:v>
                </c:pt>
                <c:pt idx="41">
                  <c:v>225.76938000000001</c:v>
                </c:pt>
                <c:pt idx="42">
                  <c:v>263.93090000000001</c:v>
                </c:pt>
                <c:pt idx="43">
                  <c:v>264.29998999999998</c:v>
                </c:pt>
                <c:pt idx="44">
                  <c:v>266.77755999999999</c:v>
                </c:pt>
                <c:pt idx="45">
                  <c:v>265.23340000000002</c:v>
                </c:pt>
                <c:pt idx="46">
                  <c:v>267.58920000000001</c:v>
                </c:pt>
                <c:pt idx="47">
                  <c:v>261.84937000000002</c:v>
                </c:pt>
              </c:numCache>
            </c:numRef>
          </c:val>
          <c:smooth val="0"/>
          <c:extLst>
            <c:ext xmlns:c16="http://schemas.microsoft.com/office/drawing/2014/chart" uri="{C3380CC4-5D6E-409C-BE32-E72D297353CC}">
              <c16:uniqueId val="{0000000F-A866-4665-A353-0CCE7597C9D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11.512499999999999</c:v>
                </c:pt>
                <c:pt idx="1">
                  <c:v>11.3125</c:v>
                </c:pt>
                <c:pt idx="2">
                  <c:v>11.152200000000001</c:v>
                </c:pt>
                <c:pt idx="3">
                  <c:v>11.004300000000001</c:v>
                </c:pt>
                <c:pt idx="4">
                  <c:v>11.2066</c:v>
                </c:pt>
                <c:pt idx="5">
                  <c:v>11.276899999999999</c:v>
                </c:pt>
                <c:pt idx="6">
                  <c:v>11.3713</c:v>
                </c:pt>
                <c:pt idx="7">
                  <c:v>11.1656</c:v>
                </c:pt>
                <c:pt idx="8">
                  <c:v>11.3809</c:v>
                </c:pt>
                <c:pt idx="9">
                  <c:v>11.186</c:v>
                </c:pt>
                <c:pt idx="10">
                  <c:v>10.4648</c:v>
                </c:pt>
                <c:pt idx="11">
                  <c:v>10.1341</c:v>
                </c:pt>
                <c:pt idx="12">
                  <c:v>9.9390999999999998</c:v>
                </c:pt>
                <c:pt idx="13">
                  <c:v>9.8970000000000002</c:v>
                </c:pt>
                <c:pt idx="14">
                  <c:v>10.019600000000001</c:v>
                </c:pt>
                <c:pt idx="15">
                  <c:v>10.457000000000001</c:v>
                </c:pt>
                <c:pt idx="16">
                  <c:v>10.4092</c:v>
                </c:pt>
                <c:pt idx="17">
                  <c:v>10.385400000000001</c:v>
                </c:pt>
                <c:pt idx="18">
                  <c:v>10.3681</c:v>
                </c:pt>
                <c:pt idx="19">
                  <c:v>10.2408</c:v>
                </c:pt>
                <c:pt idx="20">
                  <c:v>10.487299999999999</c:v>
                </c:pt>
                <c:pt idx="21">
                  <c:v>10.638500000000001</c:v>
                </c:pt>
                <c:pt idx="22">
                  <c:v>10.8436</c:v>
                </c:pt>
                <c:pt idx="23">
                  <c:v>10.93</c:v>
                </c:pt>
                <c:pt idx="24">
                  <c:v>10.9369</c:v>
                </c:pt>
                <c:pt idx="25">
                  <c:v>10.9758</c:v>
                </c:pt>
                <c:pt idx="26">
                  <c:v>10.6548</c:v>
                </c:pt>
                <c:pt idx="27">
                  <c:v>10.6227</c:v>
                </c:pt>
                <c:pt idx="28">
                  <c:v>10.890599999999999</c:v>
                </c:pt>
                <c:pt idx="29">
                  <c:v>11.1799</c:v>
                </c:pt>
                <c:pt idx="30">
                  <c:v>11.2293</c:v>
                </c:pt>
                <c:pt idx="31">
                  <c:v>11.636900000000001</c:v>
                </c:pt>
                <c:pt idx="32">
                  <c:v>11.7546</c:v>
                </c:pt>
                <c:pt idx="33">
                  <c:v>11.5151</c:v>
                </c:pt>
                <c:pt idx="34">
                  <c:v>11.1875</c:v>
                </c:pt>
                <c:pt idx="35">
                  <c:v>10.673</c:v>
                </c:pt>
                <c:pt idx="36">
                  <c:v>10.168799999999999</c:v>
                </c:pt>
                <c:pt idx="37">
                  <c:v>10.316800000000001</c:v>
                </c:pt>
                <c:pt idx="38">
                  <c:v>10.224</c:v>
                </c:pt>
                <c:pt idx="39">
                  <c:v>10.515700000000001</c:v>
                </c:pt>
                <c:pt idx="40">
                  <c:v>10.5756</c:v>
                </c:pt>
                <c:pt idx="41">
                  <c:v>11.2597</c:v>
                </c:pt>
                <c:pt idx="42">
                  <c:v>11.757400000000001</c:v>
                </c:pt>
                <c:pt idx="43">
                  <c:v>11.6386</c:v>
                </c:pt>
                <c:pt idx="44">
                  <c:v>11.553000000000001</c:v>
                </c:pt>
                <c:pt idx="45">
                  <c:v>11.2263</c:v>
                </c:pt>
                <c:pt idx="46">
                  <c:v>11.179600000000001</c:v>
                </c:pt>
                <c:pt idx="47">
                  <c:v>11.2545</c:v>
                </c:pt>
              </c:numCache>
            </c:numRef>
          </c:val>
          <c:smooth val="0"/>
          <c:extLst>
            <c:ext xmlns:c16="http://schemas.microsoft.com/office/drawing/2014/chart" uri="{C3380CC4-5D6E-409C-BE32-E72D297353CC}">
              <c16:uniqueId val="{00000010-A866-4665-A353-0CCE7597C9D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148.4761</c:v>
                </c:pt>
                <c:pt idx="1">
                  <c:v>148.8125</c:v>
                </c:pt>
                <c:pt idx="2">
                  <c:v>156.18260000000001</c:v>
                </c:pt>
                <c:pt idx="3">
                  <c:v>151.58930000000001</c:v>
                </c:pt>
                <c:pt idx="4">
                  <c:v>149.59960000000001</c:v>
                </c:pt>
                <c:pt idx="5">
                  <c:v>154.71180000000001</c:v>
                </c:pt>
                <c:pt idx="6">
                  <c:v>150.3646</c:v>
                </c:pt>
                <c:pt idx="7">
                  <c:v>143.95529999999999</c:v>
                </c:pt>
                <c:pt idx="8">
                  <c:v>156.77080000000001</c:v>
                </c:pt>
                <c:pt idx="9">
                  <c:v>154.74600000000001</c:v>
                </c:pt>
                <c:pt idx="10">
                  <c:v>154.08510000000001</c:v>
                </c:pt>
                <c:pt idx="11">
                  <c:v>157.49979999999999</c:v>
                </c:pt>
                <c:pt idx="12">
                  <c:v>149.0684</c:v>
                </c:pt>
                <c:pt idx="13">
                  <c:v>142.0881</c:v>
                </c:pt>
                <c:pt idx="14">
                  <c:v>141.71250000000001</c:v>
                </c:pt>
                <c:pt idx="15">
                  <c:v>157.86760000000001</c:v>
                </c:pt>
                <c:pt idx="16">
                  <c:v>159.17339999999999</c:v>
                </c:pt>
                <c:pt idx="17">
                  <c:v>158.4083</c:v>
                </c:pt>
                <c:pt idx="18">
                  <c:v>159.6491</c:v>
                </c:pt>
                <c:pt idx="19">
                  <c:v>155.2405</c:v>
                </c:pt>
                <c:pt idx="20">
                  <c:v>155.9854</c:v>
                </c:pt>
                <c:pt idx="21">
                  <c:v>154.58349999999999</c:v>
                </c:pt>
                <c:pt idx="22">
                  <c:v>147.40530000000001</c:v>
                </c:pt>
                <c:pt idx="23">
                  <c:v>147.50640000000001</c:v>
                </c:pt>
                <c:pt idx="24">
                  <c:v>150.9391</c:v>
                </c:pt>
                <c:pt idx="25">
                  <c:v>146.23650000000001</c:v>
                </c:pt>
                <c:pt idx="26">
                  <c:v>146.93190000000001</c:v>
                </c:pt>
                <c:pt idx="27">
                  <c:v>149.2878</c:v>
                </c:pt>
                <c:pt idx="28">
                  <c:v>148.9325</c:v>
                </c:pt>
                <c:pt idx="29">
                  <c:v>146.17410000000001</c:v>
                </c:pt>
                <c:pt idx="30">
                  <c:v>146.85769999999999</c:v>
                </c:pt>
                <c:pt idx="31">
                  <c:v>152.631</c:v>
                </c:pt>
                <c:pt idx="32">
                  <c:v>149.00559999999999</c:v>
                </c:pt>
                <c:pt idx="33">
                  <c:v>150.24039999999999</c:v>
                </c:pt>
                <c:pt idx="34">
                  <c:v>149.06039999999999</c:v>
                </c:pt>
                <c:pt idx="35">
                  <c:v>153.41319999999999</c:v>
                </c:pt>
                <c:pt idx="36">
                  <c:v>148.17949999999999</c:v>
                </c:pt>
                <c:pt idx="37">
                  <c:v>156.34360000000001</c:v>
                </c:pt>
                <c:pt idx="38">
                  <c:v>159.4135</c:v>
                </c:pt>
                <c:pt idx="39">
                  <c:v>153.0145</c:v>
                </c:pt>
                <c:pt idx="40">
                  <c:v>160.41229999999999</c:v>
                </c:pt>
                <c:pt idx="41">
                  <c:v>151.16390000000001</c:v>
                </c:pt>
                <c:pt idx="42">
                  <c:v>152.14920000000001</c:v>
                </c:pt>
                <c:pt idx="43">
                  <c:v>149.0213</c:v>
                </c:pt>
                <c:pt idx="44">
                  <c:v>144.68680000000001</c:v>
                </c:pt>
                <c:pt idx="45">
                  <c:v>147.44800000000001</c:v>
                </c:pt>
                <c:pt idx="46">
                  <c:v>144.04300000000001</c:v>
                </c:pt>
                <c:pt idx="47">
                  <c:v>141.74629999999999</c:v>
                </c:pt>
              </c:numCache>
            </c:numRef>
          </c:val>
          <c:smooth val="0"/>
          <c:extLst>
            <c:ext xmlns:c16="http://schemas.microsoft.com/office/drawing/2014/chart" uri="{C3380CC4-5D6E-409C-BE32-E72D297353CC}">
              <c16:uniqueId val="{00000011-A866-4665-A353-0CCE7597C9D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17.8415</c:v>
                </c:pt>
                <c:pt idx="1">
                  <c:v>17.493549999999999</c:v>
                </c:pt>
                <c:pt idx="2">
                  <c:v>17.150549999999999</c:v>
                </c:pt>
                <c:pt idx="3">
                  <c:v>17.33831</c:v>
                </c:pt>
                <c:pt idx="4">
                  <c:v>17.689330000000002</c:v>
                </c:pt>
                <c:pt idx="5">
                  <c:v>17.800070000000002</c:v>
                </c:pt>
                <c:pt idx="6">
                  <c:v>17.71968</c:v>
                </c:pt>
                <c:pt idx="7">
                  <c:v>17.510950000000001</c:v>
                </c:pt>
                <c:pt idx="8">
                  <c:v>17.511510000000001</c:v>
                </c:pt>
                <c:pt idx="9">
                  <c:v>17.564309999999999</c:v>
                </c:pt>
                <c:pt idx="10">
                  <c:v>17.8445</c:v>
                </c:pt>
                <c:pt idx="11">
                  <c:v>17.658370000000001</c:v>
                </c:pt>
                <c:pt idx="12">
                  <c:v>17.4801</c:v>
                </c:pt>
                <c:pt idx="13">
                  <c:v>17.37819</c:v>
                </c:pt>
                <c:pt idx="14">
                  <c:v>17.21406</c:v>
                </c:pt>
                <c:pt idx="15">
                  <c:v>16.839580000000002</c:v>
                </c:pt>
                <c:pt idx="16">
                  <c:v>16.93759</c:v>
                </c:pt>
                <c:pt idx="17">
                  <c:v>17.277200000000001</c:v>
                </c:pt>
                <c:pt idx="18">
                  <c:v>17.508579999999998</c:v>
                </c:pt>
                <c:pt idx="19">
                  <c:v>17.352160000000001</c:v>
                </c:pt>
                <c:pt idx="20">
                  <c:v>17.485659999999999</c:v>
                </c:pt>
                <c:pt idx="21">
                  <c:v>17.364000000000001</c:v>
                </c:pt>
                <c:pt idx="22">
                  <c:v>17.208680000000001</c:v>
                </c:pt>
                <c:pt idx="23">
                  <c:v>17.19679</c:v>
                </c:pt>
                <c:pt idx="24">
                  <c:v>17.344290000000001</c:v>
                </c:pt>
                <c:pt idx="25">
                  <c:v>17.857299999999999</c:v>
                </c:pt>
                <c:pt idx="26">
                  <c:v>17.395309999999998</c:v>
                </c:pt>
                <c:pt idx="27">
                  <c:v>17.463850000000001</c:v>
                </c:pt>
                <c:pt idx="28">
                  <c:v>16.976189999999999</c:v>
                </c:pt>
                <c:pt idx="29">
                  <c:v>16.72119</c:v>
                </c:pt>
                <c:pt idx="30">
                  <c:v>17.319230000000001</c:v>
                </c:pt>
                <c:pt idx="31">
                  <c:v>17.73753</c:v>
                </c:pt>
                <c:pt idx="32">
                  <c:v>17.788699999999999</c:v>
                </c:pt>
                <c:pt idx="33">
                  <c:v>17.169560000000001</c:v>
                </c:pt>
                <c:pt idx="34">
                  <c:v>16.964670000000002</c:v>
                </c:pt>
                <c:pt idx="35">
                  <c:v>17.788650000000001</c:v>
                </c:pt>
                <c:pt idx="36">
                  <c:v>17.672219999999999</c:v>
                </c:pt>
                <c:pt idx="37">
                  <c:v>17.109390000000001</c:v>
                </c:pt>
                <c:pt idx="38">
                  <c:v>17.097999999999999</c:v>
                </c:pt>
                <c:pt idx="39">
                  <c:v>17.601310000000002</c:v>
                </c:pt>
                <c:pt idx="40">
                  <c:v>17.868020000000001</c:v>
                </c:pt>
                <c:pt idx="41">
                  <c:v>17.70833</c:v>
                </c:pt>
                <c:pt idx="42">
                  <c:v>17.503039999999999</c:v>
                </c:pt>
                <c:pt idx="43">
                  <c:v>17.634460000000001</c:v>
                </c:pt>
                <c:pt idx="44">
                  <c:v>17.829339999999998</c:v>
                </c:pt>
                <c:pt idx="45">
                  <c:v>17.508230000000001</c:v>
                </c:pt>
                <c:pt idx="46">
                  <c:v>17.896460000000001</c:v>
                </c:pt>
                <c:pt idx="47">
                  <c:v>18.10894</c:v>
                </c:pt>
              </c:numCache>
            </c:numRef>
          </c:val>
          <c:smooth val="0"/>
          <c:extLst>
            <c:ext xmlns:c16="http://schemas.microsoft.com/office/drawing/2014/chart" uri="{C3380CC4-5D6E-409C-BE32-E72D297353CC}">
              <c16:uniqueId val="{00000012-A866-4665-A353-0CCE7597C9D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866-4665-A353-0CCE7597C9D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866-4665-A353-0CCE7597C9D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14.0557</c:v>
                </c:pt>
                <c:pt idx="1">
                  <c:v>13.9252</c:v>
                </c:pt>
                <c:pt idx="2">
                  <c:v>13.566599999999999</c:v>
                </c:pt>
                <c:pt idx="3">
                  <c:v>13.831200000000001</c:v>
                </c:pt>
                <c:pt idx="4">
                  <c:v>14.8916</c:v>
                </c:pt>
                <c:pt idx="5">
                  <c:v>15.2623</c:v>
                </c:pt>
                <c:pt idx="6">
                  <c:v>14.208500000000001</c:v>
                </c:pt>
                <c:pt idx="7">
                  <c:v>13.8567</c:v>
                </c:pt>
                <c:pt idx="8">
                  <c:v>13.5946</c:v>
                </c:pt>
                <c:pt idx="9">
                  <c:v>13.915800000000001</c:v>
                </c:pt>
                <c:pt idx="10">
                  <c:v>13.849299999999999</c:v>
                </c:pt>
                <c:pt idx="11">
                  <c:v>13.0054</c:v>
                </c:pt>
                <c:pt idx="12">
                  <c:v>13.838800000000001</c:v>
                </c:pt>
                <c:pt idx="13">
                  <c:v>12.424200000000001</c:v>
                </c:pt>
                <c:pt idx="14">
                  <c:v>11.589399999999999</c:v>
                </c:pt>
                <c:pt idx="15">
                  <c:v>12.2639</c:v>
                </c:pt>
                <c:pt idx="16">
                  <c:v>12.5806</c:v>
                </c:pt>
                <c:pt idx="17">
                  <c:v>13.1061</c:v>
                </c:pt>
                <c:pt idx="18">
                  <c:v>12.9503</c:v>
                </c:pt>
                <c:pt idx="19">
                  <c:v>13.5318</c:v>
                </c:pt>
                <c:pt idx="20">
                  <c:v>13.904400000000001</c:v>
                </c:pt>
                <c:pt idx="21">
                  <c:v>13.34</c:v>
                </c:pt>
                <c:pt idx="22">
                  <c:v>13.198</c:v>
                </c:pt>
                <c:pt idx="23">
                  <c:v>12.4246</c:v>
                </c:pt>
                <c:pt idx="24">
                  <c:v>12.865600000000001</c:v>
                </c:pt>
                <c:pt idx="25">
                  <c:v>12.9832</c:v>
                </c:pt>
                <c:pt idx="26">
                  <c:v>12.5593</c:v>
                </c:pt>
                <c:pt idx="27">
                  <c:v>13.5123</c:v>
                </c:pt>
                <c:pt idx="28">
                  <c:v>13.859400000000001</c:v>
                </c:pt>
                <c:pt idx="29">
                  <c:v>14.742699999999999</c:v>
                </c:pt>
                <c:pt idx="30">
                  <c:v>14.7804</c:v>
                </c:pt>
                <c:pt idx="31">
                  <c:v>14.4496</c:v>
                </c:pt>
                <c:pt idx="32">
                  <c:v>16.3157</c:v>
                </c:pt>
                <c:pt idx="33">
                  <c:v>15.9773</c:v>
                </c:pt>
                <c:pt idx="34">
                  <c:v>15.4735</c:v>
                </c:pt>
                <c:pt idx="35">
                  <c:v>15.8431</c:v>
                </c:pt>
                <c:pt idx="36">
                  <c:v>14.286799999999999</c:v>
                </c:pt>
                <c:pt idx="37">
                  <c:v>13.486800000000001</c:v>
                </c:pt>
                <c:pt idx="38">
                  <c:v>13.898899999999999</c:v>
                </c:pt>
                <c:pt idx="39">
                  <c:v>14.830500000000001</c:v>
                </c:pt>
                <c:pt idx="40">
                  <c:v>13.823700000000001</c:v>
                </c:pt>
                <c:pt idx="41">
                  <c:v>14.938700000000001</c:v>
                </c:pt>
                <c:pt idx="42">
                  <c:v>13.707599999999999</c:v>
                </c:pt>
                <c:pt idx="43">
                  <c:v>14.754899999999999</c:v>
                </c:pt>
                <c:pt idx="44">
                  <c:v>14.823399999999999</c:v>
                </c:pt>
                <c:pt idx="45">
                  <c:v>15.446400000000001</c:v>
                </c:pt>
                <c:pt idx="46">
                  <c:v>16.4801</c:v>
                </c:pt>
                <c:pt idx="47">
                  <c:v>16.0504</c:v>
                </c:pt>
              </c:numCache>
            </c:numRef>
          </c:val>
          <c:smooth val="0"/>
          <c:extLst>
            <c:ext xmlns:c16="http://schemas.microsoft.com/office/drawing/2014/chart" uri="{C3380CC4-5D6E-409C-BE32-E72D297353CC}">
              <c16:uniqueId val="{00000015-A866-4665-A353-0CCE7597C9D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129.43127000000001</c:v>
                </c:pt>
                <c:pt idx="1">
                  <c:v>129.65522999999999</c:v>
                </c:pt>
                <c:pt idx="2">
                  <c:v>129.88840999999999</c:v>
                </c:pt>
                <c:pt idx="3">
                  <c:v>129.57138</c:v>
                </c:pt>
                <c:pt idx="4">
                  <c:v>129.79169999999999</c:v>
                </c:pt>
                <c:pt idx="5">
                  <c:v>129.74007</c:v>
                </c:pt>
                <c:pt idx="6">
                  <c:v>129.68316999999999</c:v>
                </c:pt>
                <c:pt idx="7">
                  <c:v>129.64093</c:v>
                </c:pt>
                <c:pt idx="8">
                  <c:v>129.35856000000001</c:v>
                </c:pt>
                <c:pt idx="9">
                  <c:v>129.44936999999999</c:v>
                </c:pt>
                <c:pt idx="10">
                  <c:v>129.26486</c:v>
                </c:pt>
                <c:pt idx="11">
                  <c:v>129.40099000000001</c:v>
                </c:pt>
                <c:pt idx="12">
                  <c:v>129.37866</c:v>
                </c:pt>
                <c:pt idx="13">
                  <c:v>128.11827</c:v>
                </c:pt>
                <c:pt idx="14">
                  <c:v>127.36496</c:v>
                </c:pt>
                <c:pt idx="15">
                  <c:v>128.39873</c:v>
                </c:pt>
                <c:pt idx="16">
                  <c:v>126.61734</c:v>
                </c:pt>
                <c:pt idx="17">
                  <c:v>125.3177</c:v>
                </c:pt>
                <c:pt idx="18">
                  <c:v>127.08343000000001</c:v>
                </c:pt>
                <c:pt idx="19">
                  <c:v>127.3973</c:v>
                </c:pt>
                <c:pt idx="20">
                  <c:v>126.90406</c:v>
                </c:pt>
                <c:pt idx="21">
                  <c:v>128.36676</c:v>
                </c:pt>
                <c:pt idx="22">
                  <c:v>128.12626</c:v>
                </c:pt>
                <c:pt idx="23">
                  <c:v>129.40024</c:v>
                </c:pt>
                <c:pt idx="24">
                  <c:v>128.36833999999999</c:v>
                </c:pt>
                <c:pt idx="25">
                  <c:v>127.70088</c:v>
                </c:pt>
                <c:pt idx="26">
                  <c:v>127.62838000000001</c:v>
                </c:pt>
                <c:pt idx="27">
                  <c:v>127.20323999999999</c:v>
                </c:pt>
                <c:pt idx="28">
                  <c:v>126.57651</c:v>
                </c:pt>
                <c:pt idx="29">
                  <c:v>126.34147</c:v>
                </c:pt>
                <c:pt idx="30">
                  <c:v>126.75208000000001</c:v>
                </c:pt>
                <c:pt idx="31">
                  <c:v>126.87549</c:v>
                </c:pt>
                <c:pt idx="32">
                  <c:v>130.65043</c:v>
                </c:pt>
                <c:pt idx="33">
                  <c:v>130.78098</c:v>
                </c:pt>
                <c:pt idx="34">
                  <c:v>131.13603000000001</c:v>
                </c:pt>
                <c:pt idx="35">
                  <c:v>131.31339</c:v>
                </c:pt>
                <c:pt idx="36">
                  <c:v>131.30681000000001</c:v>
                </c:pt>
                <c:pt idx="37">
                  <c:v>131.66866999999999</c:v>
                </c:pt>
                <c:pt idx="38">
                  <c:v>131.49345</c:v>
                </c:pt>
                <c:pt idx="39">
                  <c:v>130.94027</c:v>
                </c:pt>
                <c:pt idx="40">
                  <c:v>130.77904000000001</c:v>
                </c:pt>
                <c:pt idx="41">
                  <c:v>130.58521999999999</c:v>
                </c:pt>
                <c:pt idx="42">
                  <c:v>130.39219</c:v>
                </c:pt>
                <c:pt idx="43">
                  <c:v>130.54179999999999</c:v>
                </c:pt>
                <c:pt idx="44">
                  <c:v>130.86272</c:v>
                </c:pt>
                <c:pt idx="45">
                  <c:v>131.11775</c:v>
                </c:pt>
                <c:pt idx="46">
                  <c:v>130.43062</c:v>
                </c:pt>
                <c:pt idx="47">
                  <c:v>130.74476999999999</c:v>
                </c:pt>
              </c:numCache>
            </c:numRef>
          </c:val>
          <c:smooth val="0"/>
          <c:extLst>
            <c:ext xmlns:c16="http://schemas.microsoft.com/office/drawing/2014/chart" uri="{C3380CC4-5D6E-409C-BE32-E72D297353CC}">
              <c16:uniqueId val="{00000016-A866-4665-A353-0CCE7597C9D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866-4665-A353-0CCE7597C9D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866-4665-A353-0CCE7597C9D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15.889570000000001</c:v>
                </c:pt>
                <c:pt idx="1">
                  <c:v>16.064550000000001</c:v>
                </c:pt>
                <c:pt idx="2">
                  <c:v>15.69858</c:v>
                </c:pt>
                <c:pt idx="3">
                  <c:v>16.111229999999999</c:v>
                </c:pt>
                <c:pt idx="4">
                  <c:v>16.261379999999999</c:v>
                </c:pt>
                <c:pt idx="5">
                  <c:v>16.39059</c:v>
                </c:pt>
                <c:pt idx="6">
                  <c:v>16.378029999999999</c:v>
                </c:pt>
                <c:pt idx="7">
                  <c:v>16.401250000000001</c:v>
                </c:pt>
                <c:pt idx="8">
                  <c:v>16.157039999999999</c:v>
                </c:pt>
                <c:pt idx="9">
                  <c:v>15.97913</c:v>
                </c:pt>
                <c:pt idx="10">
                  <c:v>15.56316</c:v>
                </c:pt>
                <c:pt idx="11">
                  <c:v>14.00503</c:v>
                </c:pt>
                <c:pt idx="12">
                  <c:v>12.45407</c:v>
                </c:pt>
                <c:pt idx="13">
                  <c:v>12.41939</c:v>
                </c:pt>
                <c:pt idx="14">
                  <c:v>12.926069999999999</c:v>
                </c:pt>
                <c:pt idx="15">
                  <c:v>14.162470000000001</c:v>
                </c:pt>
                <c:pt idx="16">
                  <c:v>14.67651</c:v>
                </c:pt>
                <c:pt idx="17">
                  <c:v>14.480180000000001</c:v>
                </c:pt>
                <c:pt idx="18">
                  <c:v>14.540459999999999</c:v>
                </c:pt>
                <c:pt idx="19">
                  <c:v>15.56826</c:v>
                </c:pt>
                <c:pt idx="20">
                  <c:v>16.16582</c:v>
                </c:pt>
                <c:pt idx="21">
                  <c:v>16.47343</c:v>
                </c:pt>
                <c:pt idx="22">
                  <c:v>16.717939999999999</c:v>
                </c:pt>
                <c:pt idx="23">
                  <c:v>16.1798</c:v>
                </c:pt>
                <c:pt idx="24">
                  <c:v>15.669980000000001</c:v>
                </c:pt>
                <c:pt idx="25">
                  <c:v>15.527749999999999</c:v>
                </c:pt>
                <c:pt idx="26">
                  <c:v>16.96763</c:v>
                </c:pt>
                <c:pt idx="27">
                  <c:v>16.77327</c:v>
                </c:pt>
                <c:pt idx="28">
                  <c:v>17.05209</c:v>
                </c:pt>
                <c:pt idx="29">
                  <c:v>17.266739999999999</c:v>
                </c:pt>
                <c:pt idx="30">
                  <c:v>16.578610000000001</c:v>
                </c:pt>
                <c:pt idx="31">
                  <c:v>16.478999999999999</c:v>
                </c:pt>
                <c:pt idx="32">
                  <c:v>16.557829999999999</c:v>
                </c:pt>
                <c:pt idx="33">
                  <c:v>15.89254</c:v>
                </c:pt>
                <c:pt idx="34">
                  <c:v>15.14392</c:v>
                </c:pt>
                <c:pt idx="35">
                  <c:v>14.45049</c:v>
                </c:pt>
                <c:pt idx="36">
                  <c:v>13.112830000000001</c:v>
                </c:pt>
                <c:pt idx="37">
                  <c:v>13.12992</c:v>
                </c:pt>
                <c:pt idx="38">
                  <c:v>13.330299999999999</c:v>
                </c:pt>
                <c:pt idx="39">
                  <c:v>14.533300000000001</c:v>
                </c:pt>
                <c:pt idx="40">
                  <c:v>15.583629999999999</c:v>
                </c:pt>
                <c:pt idx="41">
                  <c:v>15.450799999999999</c:v>
                </c:pt>
                <c:pt idx="42">
                  <c:v>15.68988</c:v>
                </c:pt>
                <c:pt idx="43">
                  <c:v>15.899749999999999</c:v>
                </c:pt>
                <c:pt idx="44">
                  <c:v>16.259799999999998</c:v>
                </c:pt>
                <c:pt idx="45">
                  <c:v>16.81156</c:v>
                </c:pt>
                <c:pt idx="46">
                  <c:v>16.543559999999999</c:v>
                </c:pt>
                <c:pt idx="47">
                  <c:v>16.905760000000001</c:v>
                </c:pt>
              </c:numCache>
            </c:numRef>
          </c:val>
          <c:smooth val="0"/>
          <c:extLst>
            <c:ext xmlns:c16="http://schemas.microsoft.com/office/drawing/2014/chart" uri="{C3380CC4-5D6E-409C-BE32-E72D297353CC}">
              <c16:uniqueId val="{00000019-A866-4665-A353-0CCE7597C9D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295.87</c:v>
                </c:pt>
                <c:pt idx="1">
                  <c:v>293.39999999999998</c:v>
                </c:pt>
                <c:pt idx="2">
                  <c:v>297.82</c:v>
                </c:pt>
                <c:pt idx="3">
                  <c:v>287.95999999999998</c:v>
                </c:pt>
                <c:pt idx="4">
                  <c:v>285.83999999999997</c:v>
                </c:pt>
                <c:pt idx="5">
                  <c:v>296.51</c:v>
                </c:pt>
                <c:pt idx="6">
                  <c:v>285.16000000000003</c:v>
                </c:pt>
                <c:pt idx="7">
                  <c:v>289.66000000000003</c:v>
                </c:pt>
                <c:pt idx="8">
                  <c:v>294.05</c:v>
                </c:pt>
                <c:pt idx="9">
                  <c:v>297.08999999999997</c:v>
                </c:pt>
                <c:pt idx="10">
                  <c:v>298.3</c:v>
                </c:pt>
                <c:pt idx="11">
                  <c:v>301.95999999999998</c:v>
                </c:pt>
                <c:pt idx="12">
                  <c:v>301.81</c:v>
                </c:pt>
                <c:pt idx="13">
                  <c:v>288.52999999999997</c:v>
                </c:pt>
                <c:pt idx="14">
                  <c:v>283.37</c:v>
                </c:pt>
                <c:pt idx="15">
                  <c:v>274.44</c:v>
                </c:pt>
                <c:pt idx="16">
                  <c:v>280.69</c:v>
                </c:pt>
                <c:pt idx="17">
                  <c:v>278.19</c:v>
                </c:pt>
                <c:pt idx="18">
                  <c:v>281.49</c:v>
                </c:pt>
                <c:pt idx="19">
                  <c:v>279.02999999999997</c:v>
                </c:pt>
                <c:pt idx="20">
                  <c:v>272.16000000000003</c:v>
                </c:pt>
                <c:pt idx="21">
                  <c:v>269.7</c:v>
                </c:pt>
                <c:pt idx="22">
                  <c:v>273.37</c:v>
                </c:pt>
                <c:pt idx="23">
                  <c:v>271.19</c:v>
                </c:pt>
                <c:pt idx="24">
                  <c:v>279.10000000000002</c:v>
                </c:pt>
                <c:pt idx="25">
                  <c:v>277.14</c:v>
                </c:pt>
                <c:pt idx="26">
                  <c:v>262.52</c:v>
                </c:pt>
                <c:pt idx="27">
                  <c:v>274.64</c:v>
                </c:pt>
                <c:pt idx="28">
                  <c:v>277.08</c:v>
                </c:pt>
                <c:pt idx="29">
                  <c:v>277.54000000000002</c:v>
                </c:pt>
                <c:pt idx="30">
                  <c:v>279.12</c:v>
                </c:pt>
                <c:pt idx="31">
                  <c:v>279.37</c:v>
                </c:pt>
                <c:pt idx="32">
                  <c:v>279.89999999999998</c:v>
                </c:pt>
                <c:pt idx="33">
                  <c:v>280.08999999999997</c:v>
                </c:pt>
                <c:pt idx="34">
                  <c:v>281.57</c:v>
                </c:pt>
                <c:pt idx="35">
                  <c:v>285.33</c:v>
                </c:pt>
                <c:pt idx="36">
                  <c:v>282.74</c:v>
                </c:pt>
                <c:pt idx="37">
                  <c:v>279.64</c:v>
                </c:pt>
                <c:pt idx="38">
                  <c:v>268.22000000000003</c:v>
                </c:pt>
                <c:pt idx="39">
                  <c:v>271.31</c:v>
                </c:pt>
                <c:pt idx="40">
                  <c:v>281.74</c:v>
                </c:pt>
                <c:pt idx="41">
                  <c:v>288.37</c:v>
                </c:pt>
                <c:pt idx="42">
                  <c:v>291.22000000000003</c:v>
                </c:pt>
                <c:pt idx="43">
                  <c:v>293.42</c:v>
                </c:pt>
                <c:pt idx="44">
                  <c:v>294.83999999999997</c:v>
                </c:pt>
                <c:pt idx="45">
                  <c:v>288.8</c:v>
                </c:pt>
                <c:pt idx="46">
                  <c:v>291.72000000000003</c:v>
                </c:pt>
                <c:pt idx="47">
                  <c:v>294.14999999999998</c:v>
                </c:pt>
              </c:numCache>
            </c:numRef>
          </c:val>
          <c:smooth val="0"/>
          <c:extLst>
            <c:ext xmlns:c16="http://schemas.microsoft.com/office/drawing/2014/chart" uri="{C3380CC4-5D6E-409C-BE32-E72D297353CC}">
              <c16:uniqueId val="{0000001A-A866-4665-A353-0CCE7597C9D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866-4665-A353-0CCE7597C9D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28.36</c:v>
                </c:pt>
                <c:pt idx="1">
                  <c:v>27.352</c:v>
                </c:pt>
                <c:pt idx="2">
                  <c:v>27.806000000000001</c:v>
                </c:pt>
                <c:pt idx="3">
                  <c:v>30.553000000000001</c:v>
                </c:pt>
                <c:pt idx="4">
                  <c:v>30.286999999999999</c:v>
                </c:pt>
                <c:pt idx="5">
                  <c:v>33.697000000000003</c:v>
                </c:pt>
                <c:pt idx="6">
                  <c:v>33.405000000000001</c:v>
                </c:pt>
                <c:pt idx="7">
                  <c:v>33.549999999999997</c:v>
                </c:pt>
                <c:pt idx="8">
                  <c:v>33.767000000000003</c:v>
                </c:pt>
                <c:pt idx="9">
                  <c:v>35.204999999999998</c:v>
                </c:pt>
                <c:pt idx="10">
                  <c:v>34.780999999999999</c:v>
                </c:pt>
                <c:pt idx="11">
                  <c:v>35.027000000000001</c:v>
                </c:pt>
                <c:pt idx="12">
                  <c:v>34.798999999999999</c:v>
                </c:pt>
                <c:pt idx="13">
                  <c:v>34.524999999999999</c:v>
                </c:pt>
                <c:pt idx="14">
                  <c:v>32.718000000000004</c:v>
                </c:pt>
                <c:pt idx="15">
                  <c:v>31.369</c:v>
                </c:pt>
                <c:pt idx="16">
                  <c:v>29.652999999999999</c:v>
                </c:pt>
                <c:pt idx="17">
                  <c:v>26.302</c:v>
                </c:pt>
                <c:pt idx="18">
                  <c:v>26.398</c:v>
                </c:pt>
                <c:pt idx="19">
                  <c:v>25.695</c:v>
                </c:pt>
                <c:pt idx="20">
                  <c:v>26.893000000000001</c:v>
                </c:pt>
                <c:pt idx="21">
                  <c:v>26.905000000000001</c:v>
                </c:pt>
                <c:pt idx="22">
                  <c:v>27.056999999999999</c:v>
                </c:pt>
                <c:pt idx="23">
                  <c:v>26.297999999999998</c:v>
                </c:pt>
                <c:pt idx="24">
                  <c:v>25.623999999999999</c:v>
                </c:pt>
                <c:pt idx="25">
                  <c:v>25.725999999999999</c:v>
                </c:pt>
                <c:pt idx="26">
                  <c:v>20.5</c:v>
                </c:pt>
                <c:pt idx="27">
                  <c:v>20.994</c:v>
                </c:pt>
                <c:pt idx="28">
                  <c:v>20.853000000000002</c:v>
                </c:pt>
                <c:pt idx="29">
                  <c:v>20.23</c:v>
                </c:pt>
                <c:pt idx="30">
                  <c:v>20.460999999999999</c:v>
                </c:pt>
                <c:pt idx="31">
                  <c:v>21.047000000000001</c:v>
                </c:pt>
                <c:pt idx="32">
                  <c:v>21.199000000000002</c:v>
                </c:pt>
                <c:pt idx="33">
                  <c:v>19.824000000000002</c:v>
                </c:pt>
                <c:pt idx="34">
                  <c:v>20.786000000000001</c:v>
                </c:pt>
                <c:pt idx="35">
                  <c:v>17.440000000000001</c:v>
                </c:pt>
                <c:pt idx="36">
                  <c:v>16.001000000000001</c:v>
                </c:pt>
                <c:pt idx="37">
                  <c:v>21.771999999999998</c:v>
                </c:pt>
                <c:pt idx="38">
                  <c:v>21.802</c:v>
                </c:pt>
                <c:pt idx="39">
                  <c:v>22.041</c:v>
                </c:pt>
                <c:pt idx="40">
                  <c:v>23.335000000000001</c:v>
                </c:pt>
                <c:pt idx="41">
                  <c:v>25.95</c:v>
                </c:pt>
                <c:pt idx="42">
                  <c:v>28.154</c:v>
                </c:pt>
                <c:pt idx="43">
                  <c:v>28.46</c:v>
                </c:pt>
                <c:pt idx="44">
                  <c:v>28.416</c:v>
                </c:pt>
                <c:pt idx="45">
                  <c:v>27.835000000000001</c:v>
                </c:pt>
                <c:pt idx="46">
                  <c:v>27.905999999999999</c:v>
                </c:pt>
                <c:pt idx="47">
                  <c:v>27.456</c:v>
                </c:pt>
              </c:numCache>
            </c:numRef>
          </c:val>
          <c:smooth val="0"/>
          <c:extLst>
            <c:ext xmlns:c16="http://schemas.microsoft.com/office/drawing/2014/chart" uri="{C3380CC4-5D6E-409C-BE32-E72D297353CC}">
              <c16:uniqueId val="{0000001C-A866-4665-A353-0CCE7597C9D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866-4665-A353-0CCE7597C9D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9.0212000000000003</c:v>
                </c:pt>
                <c:pt idx="1">
                  <c:v>8.6929999999999996</c:v>
                </c:pt>
                <c:pt idx="2">
                  <c:v>9.4432700000000001</c:v>
                </c:pt>
                <c:pt idx="3">
                  <c:v>9.4616500000000006</c:v>
                </c:pt>
                <c:pt idx="4">
                  <c:v>9.3257499999999993</c:v>
                </c:pt>
                <c:pt idx="5">
                  <c:v>9.3071999999999999</c:v>
                </c:pt>
                <c:pt idx="6">
                  <c:v>9.8829999999999991</c:v>
                </c:pt>
                <c:pt idx="7">
                  <c:v>10.12327</c:v>
                </c:pt>
                <c:pt idx="8">
                  <c:v>14.174910000000001</c:v>
                </c:pt>
                <c:pt idx="9">
                  <c:v>15.613519999999999</c:v>
                </c:pt>
                <c:pt idx="10">
                  <c:v>15.6548</c:v>
                </c:pt>
                <c:pt idx="11">
                  <c:v>15.763769999999999</c:v>
                </c:pt>
                <c:pt idx="12">
                  <c:v>12.9741</c:v>
                </c:pt>
                <c:pt idx="13">
                  <c:v>9.6176700000000004</c:v>
                </c:pt>
                <c:pt idx="14">
                  <c:v>7.4245299999999999</c:v>
                </c:pt>
                <c:pt idx="15">
                  <c:v>6.3489100000000001</c:v>
                </c:pt>
                <c:pt idx="16">
                  <c:v>5.7638100000000003</c:v>
                </c:pt>
                <c:pt idx="17">
                  <c:v>1.9516899999999999</c:v>
                </c:pt>
                <c:pt idx="18">
                  <c:v>0.46537000000000001</c:v>
                </c:pt>
                <c:pt idx="19">
                  <c:v>2.2103299999999999</c:v>
                </c:pt>
                <c:pt idx="20">
                  <c:v>0.82911999999999997</c:v>
                </c:pt>
                <c:pt idx="21">
                  <c:v>0.13575999999999999</c:v>
                </c:pt>
                <c:pt idx="22">
                  <c:v>0.26185999999999998</c:v>
                </c:pt>
                <c:pt idx="23">
                  <c:v>1.9737499999999999</c:v>
                </c:pt>
                <c:pt idx="24">
                  <c:v>9.8280000000000006E-2</c:v>
                </c:pt>
                <c:pt idx="25">
                  <c:v>7.9399999999999998E-2</c:v>
                </c:pt>
                <c:pt idx="26">
                  <c:v>0.10047</c:v>
                </c:pt>
                <c:pt idx="27">
                  <c:v>7.6880000000000004E-2</c:v>
                </c:pt>
                <c:pt idx="28">
                  <c:v>7.331E-2</c:v>
                </c:pt>
                <c:pt idx="29">
                  <c:v>0.10606</c:v>
                </c:pt>
                <c:pt idx="30">
                  <c:v>0.86655000000000004</c:v>
                </c:pt>
                <c:pt idx="31">
                  <c:v>1.2643500000000001</c:v>
                </c:pt>
                <c:pt idx="32">
                  <c:v>3.1473399999999998</c:v>
                </c:pt>
                <c:pt idx="33">
                  <c:v>7.8116399999999997</c:v>
                </c:pt>
                <c:pt idx="34">
                  <c:v>10.55902</c:v>
                </c:pt>
                <c:pt idx="35">
                  <c:v>10.129530000000001</c:v>
                </c:pt>
                <c:pt idx="36">
                  <c:v>5.1912900000000004</c:v>
                </c:pt>
                <c:pt idx="37">
                  <c:v>6.1305899999999998</c:v>
                </c:pt>
                <c:pt idx="38">
                  <c:v>10.26732</c:v>
                </c:pt>
                <c:pt idx="39">
                  <c:v>10.348789999999999</c:v>
                </c:pt>
                <c:pt idx="40">
                  <c:v>10.73057</c:v>
                </c:pt>
                <c:pt idx="41">
                  <c:v>13.869630000000001</c:v>
                </c:pt>
                <c:pt idx="42">
                  <c:v>16.715029999999999</c:v>
                </c:pt>
                <c:pt idx="43">
                  <c:v>15.592610000000001</c:v>
                </c:pt>
                <c:pt idx="44">
                  <c:v>16.587679999999999</c:v>
                </c:pt>
                <c:pt idx="45">
                  <c:v>16.325430000000001</c:v>
                </c:pt>
                <c:pt idx="46">
                  <c:v>12.946099999999999</c:v>
                </c:pt>
                <c:pt idx="47">
                  <c:v>16.612449999999999</c:v>
                </c:pt>
              </c:numCache>
            </c:numRef>
          </c:val>
          <c:smooth val="0"/>
          <c:extLst>
            <c:ext xmlns:c16="http://schemas.microsoft.com/office/drawing/2014/chart" uri="{C3380CC4-5D6E-409C-BE32-E72D297353CC}">
              <c16:uniqueId val="{0000001E-A866-4665-A353-0CCE7597C9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1114.3</c:v>
                </c:pt>
                <c:pt idx="1">
                  <c:v>1130.5999999999999</c:v>
                </c:pt>
                <c:pt idx="2">
                  <c:v>1123.0999999999999</c:v>
                </c:pt>
                <c:pt idx="3">
                  <c:v>1129.9000000000001</c:v>
                </c:pt>
                <c:pt idx="4">
                  <c:v>1123.2</c:v>
                </c:pt>
                <c:pt idx="5">
                  <c:v>1114.9000000000001</c:v>
                </c:pt>
                <c:pt idx="6">
                  <c:v>1119.0999999999999</c:v>
                </c:pt>
                <c:pt idx="7">
                  <c:v>1109.7</c:v>
                </c:pt>
                <c:pt idx="8">
                  <c:v>1114.5</c:v>
                </c:pt>
                <c:pt idx="9">
                  <c:v>1104</c:v>
                </c:pt>
                <c:pt idx="10">
                  <c:v>1109.3</c:v>
                </c:pt>
                <c:pt idx="11">
                  <c:v>1107.0999999999999</c:v>
                </c:pt>
                <c:pt idx="12">
                  <c:v>1128.0999999999999</c:v>
                </c:pt>
                <c:pt idx="13">
                  <c:v>1118</c:v>
                </c:pt>
                <c:pt idx="14">
                  <c:v>1117</c:v>
                </c:pt>
                <c:pt idx="15">
                  <c:v>1119.9000000000001</c:v>
                </c:pt>
                <c:pt idx="16">
                  <c:v>1121.8</c:v>
                </c:pt>
                <c:pt idx="17">
                  <c:v>1122.5</c:v>
                </c:pt>
                <c:pt idx="18">
                  <c:v>1115.8</c:v>
                </c:pt>
                <c:pt idx="19">
                  <c:v>1120.2</c:v>
                </c:pt>
                <c:pt idx="20">
                  <c:v>1133</c:v>
                </c:pt>
                <c:pt idx="21">
                  <c:v>1114.9000000000001</c:v>
                </c:pt>
                <c:pt idx="22">
                  <c:v>1118.4000000000001</c:v>
                </c:pt>
                <c:pt idx="23">
                  <c:v>1106.9000000000001</c:v>
                </c:pt>
                <c:pt idx="24">
                  <c:v>1114.8</c:v>
                </c:pt>
                <c:pt idx="25">
                  <c:v>1111.2</c:v>
                </c:pt>
                <c:pt idx="26">
                  <c:v>1107.5999999999999</c:v>
                </c:pt>
                <c:pt idx="27">
                  <c:v>1106.5999999999999</c:v>
                </c:pt>
                <c:pt idx="28">
                  <c:v>1089.3</c:v>
                </c:pt>
                <c:pt idx="29">
                  <c:v>1116</c:v>
                </c:pt>
                <c:pt idx="30">
                  <c:v>1082.4000000000001</c:v>
                </c:pt>
                <c:pt idx="31">
                  <c:v>1092.9000000000001</c:v>
                </c:pt>
                <c:pt idx="32">
                  <c:v>1075.9000000000001</c:v>
                </c:pt>
                <c:pt idx="33">
                  <c:v>1089.2</c:v>
                </c:pt>
                <c:pt idx="34">
                  <c:v>1089.7</c:v>
                </c:pt>
                <c:pt idx="35">
                  <c:v>1103.9000000000001</c:v>
                </c:pt>
                <c:pt idx="36">
                  <c:v>1112.3</c:v>
                </c:pt>
                <c:pt idx="37">
                  <c:v>1114.9000000000001</c:v>
                </c:pt>
                <c:pt idx="38">
                  <c:v>1113.5999999999999</c:v>
                </c:pt>
                <c:pt idx="39">
                  <c:v>1097.5</c:v>
                </c:pt>
                <c:pt idx="40">
                  <c:v>1093.4000000000001</c:v>
                </c:pt>
                <c:pt idx="41">
                  <c:v>1091.5</c:v>
                </c:pt>
                <c:pt idx="42">
                  <c:v>1078.5</c:v>
                </c:pt>
                <c:pt idx="43">
                  <c:v>1068.4000000000001</c:v>
                </c:pt>
                <c:pt idx="44">
                  <c:v>1062.5</c:v>
                </c:pt>
                <c:pt idx="45">
                  <c:v>1083.9000000000001</c:v>
                </c:pt>
                <c:pt idx="46">
                  <c:v>1083.5999999999999</c:v>
                </c:pt>
                <c:pt idx="47">
                  <c:v>1087.9000000000001</c:v>
                </c:pt>
              </c:numCache>
            </c:numRef>
          </c:val>
          <c:extLst>
            <c:ext xmlns:c16="http://schemas.microsoft.com/office/drawing/2014/chart" uri="{C3380CC4-5D6E-409C-BE32-E72D297353CC}">
              <c16:uniqueId val="{00000000-B1DB-494C-89CF-C816331ACB4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3200.8</c:v>
                </c:pt>
                <c:pt idx="1">
                  <c:v>3198.3</c:v>
                </c:pt>
                <c:pt idx="2">
                  <c:v>3117.4</c:v>
                </c:pt>
                <c:pt idx="3">
                  <c:v>3166.6</c:v>
                </c:pt>
                <c:pt idx="4">
                  <c:v>3038.3</c:v>
                </c:pt>
                <c:pt idx="5">
                  <c:v>3051.8</c:v>
                </c:pt>
                <c:pt idx="6">
                  <c:v>3060.4</c:v>
                </c:pt>
                <c:pt idx="7">
                  <c:v>3081.8</c:v>
                </c:pt>
                <c:pt idx="8">
                  <c:v>2998.5</c:v>
                </c:pt>
                <c:pt idx="9">
                  <c:v>2977.5</c:v>
                </c:pt>
                <c:pt idx="10">
                  <c:v>3145.8</c:v>
                </c:pt>
                <c:pt idx="11">
                  <c:v>3150</c:v>
                </c:pt>
                <c:pt idx="12">
                  <c:v>3239.5</c:v>
                </c:pt>
                <c:pt idx="13">
                  <c:v>3031</c:v>
                </c:pt>
                <c:pt idx="14">
                  <c:v>3103.8</c:v>
                </c:pt>
                <c:pt idx="15">
                  <c:v>2993.8</c:v>
                </c:pt>
                <c:pt idx="16">
                  <c:v>3135.1</c:v>
                </c:pt>
                <c:pt idx="17">
                  <c:v>3153.9</c:v>
                </c:pt>
                <c:pt idx="18">
                  <c:v>3072</c:v>
                </c:pt>
                <c:pt idx="19">
                  <c:v>3053.1</c:v>
                </c:pt>
                <c:pt idx="20">
                  <c:v>3100.2</c:v>
                </c:pt>
                <c:pt idx="21">
                  <c:v>3042.9</c:v>
                </c:pt>
                <c:pt idx="22">
                  <c:v>3064.7</c:v>
                </c:pt>
                <c:pt idx="23">
                  <c:v>2983.1</c:v>
                </c:pt>
                <c:pt idx="24">
                  <c:v>2963.5</c:v>
                </c:pt>
                <c:pt idx="25">
                  <c:v>2963.1</c:v>
                </c:pt>
                <c:pt idx="26">
                  <c:v>3026.8</c:v>
                </c:pt>
                <c:pt idx="27">
                  <c:v>3034.8</c:v>
                </c:pt>
                <c:pt idx="28">
                  <c:v>2976.9</c:v>
                </c:pt>
                <c:pt idx="29">
                  <c:v>3091.3</c:v>
                </c:pt>
                <c:pt idx="30">
                  <c:v>3043.6</c:v>
                </c:pt>
                <c:pt idx="31">
                  <c:v>3099.7</c:v>
                </c:pt>
                <c:pt idx="32">
                  <c:v>3139.4</c:v>
                </c:pt>
                <c:pt idx="33">
                  <c:v>3187.8</c:v>
                </c:pt>
                <c:pt idx="34">
                  <c:v>3226.9</c:v>
                </c:pt>
                <c:pt idx="35">
                  <c:v>3360.1</c:v>
                </c:pt>
                <c:pt idx="36">
                  <c:v>3372.3</c:v>
                </c:pt>
                <c:pt idx="37">
                  <c:v>3399.7</c:v>
                </c:pt>
                <c:pt idx="38">
                  <c:v>3395.4</c:v>
                </c:pt>
                <c:pt idx="39">
                  <c:v>3413.1</c:v>
                </c:pt>
                <c:pt idx="40">
                  <c:v>3422.2</c:v>
                </c:pt>
                <c:pt idx="41">
                  <c:v>3408.6</c:v>
                </c:pt>
                <c:pt idx="42">
                  <c:v>3312.1</c:v>
                </c:pt>
                <c:pt idx="43">
                  <c:v>3289</c:v>
                </c:pt>
                <c:pt idx="44">
                  <c:v>3268.1</c:v>
                </c:pt>
                <c:pt idx="45">
                  <c:v>3254.6</c:v>
                </c:pt>
                <c:pt idx="46">
                  <c:v>3285.3</c:v>
                </c:pt>
                <c:pt idx="47">
                  <c:v>3251.8</c:v>
                </c:pt>
              </c:numCache>
            </c:numRef>
          </c:val>
          <c:extLst>
            <c:ext xmlns:c16="http://schemas.microsoft.com/office/drawing/2014/chart" uri="{C3380CC4-5D6E-409C-BE32-E72D297353CC}">
              <c16:uniqueId val="{00000001-B1DB-494C-89CF-C816331ACB4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1611.9</c:v>
                </c:pt>
                <c:pt idx="1">
                  <c:v>1589.7</c:v>
                </c:pt>
                <c:pt idx="2">
                  <c:v>1558.4</c:v>
                </c:pt>
                <c:pt idx="3">
                  <c:v>1444.7</c:v>
                </c:pt>
                <c:pt idx="4">
                  <c:v>1453.4</c:v>
                </c:pt>
                <c:pt idx="5">
                  <c:v>1478.4</c:v>
                </c:pt>
                <c:pt idx="6">
                  <c:v>1445.9</c:v>
                </c:pt>
                <c:pt idx="7">
                  <c:v>1442.2</c:v>
                </c:pt>
                <c:pt idx="8">
                  <c:v>1573</c:v>
                </c:pt>
                <c:pt idx="9">
                  <c:v>1605.8</c:v>
                </c:pt>
                <c:pt idx="10">
                  <c:v>1646.4</c:v>
                </c:pt>
                <c:pt idx="11">
                  <c:v>1751.9</c:v>
                </c:pt>
                <c:pt idx="12">
                  <c:v>1822.7</c:v>
                </c:pt>
                <c:pt idx="13">
                  <c:v>1778.6</c:v>
                </c:pt>
                <c:pt idx="14">
                  <c:v>1793.7</c:v>
                </c:pt>
                <c:pt idx="15">
                  <c:v>1774.2</c:v>
                </c:pt>
                <c:pt idx="16">
                  <c:v>1761.3</c:v>
                </c:pt>
                <c:pt idx="17">
                  <c:v>1754.4</c:v>
                </c:pt>
                <c:pt idx="18">
                  <c:v>2100.4</c:v>
                </c:pt>
                <c:pt idx="19">
                  <c:v>2174.5</c:v>
                </c:pt>
                <c:pt idx="20">
                  <c:v>2185.5</c:v>
                </c:pt>
                <c:pt idx="21">
                  <c:v>2222.8000000000002</c:v>
                </c:pt>
                <c:pt idx="22">
                  <c:v>2213.3000000000002</c:v>
                </c:pt>
                <c:pt idx="23">
                  <c:v>2189.1999999999998</c:v>
                </c:pt>
                <c:pt idx="24">
                  <c:v>2148.8000000000002</c:v>
                </c:pt>
                <c:pt idx="25">
                  <c:v>2095.6999999999998</c:v>
                </c:pt>
                <c:pt idx="26">
                  <c:v>2053.6</c:v>
                </c:pt>
                <c:pt idx="27">
                  <c:v>2045.7</c:v>
                </c:pt>
                <c:pt idx="28">
                  <c:v>2017.5</c:v>
                </c:pt>
                <c:pt idx="29">
                  <c:v>1987.3</c:v>
                </c:pt>
                <c:pt idx="30">
                  <c:v>2095.1999999999998</c:v>
                </c:pt>
                <c:pt idx="31">
                  <c:v>2076.3000000000002</c:v>
                </c:pt>
                <c:pt idx="32">
                  <c:v>2319.6999999999998</c:v>
                </c:pt>
                <c:pt idx="33">
                  <c:v>2195.4</c:v>
                </c:pt>
                <c:pt idx="34">
                  <c:v>2149.1</c:v>
                </c:pt>
                <c:pt idx="35">
                  <c:v>2050.5</c:v>
                </c:pt>
                <c:pt idx="36">
                  <c:v>2279.5</c:v>
                </c:pt>
                <c:pt idx="37">
                  <c:v>2309.8000000000002</c:v>
                </c:pt>
                <c:pt idx="38">
                  <c:v>2314</c:v>
                </c:pt>
                <c:pt idx="39">
                  <c:v>2357.1999999999998</c:v>
                </c:pt>
                <c:pt idx="40">
                  <c:v>2379.6999999999998</c:v>
                </c:pt>
                <c:pt idx="41">
                  <c:v>2404</c:v>
                </c:pt>
                <c:pt idx="42">
                  <c:v>2450.8000000000002</c:v>
                </c:pt>
                <c:pt idx="43">
                  <c:v>2476.6999999999998</c:v>
                </c:pt>
                <c:pt idx="44">
                  <c:v>2411.8000000000002</c:v>
                </c:pt>
                <c:pt idx="45">
                  <c:v>2121.1999999999998</c:v>
                </c:pt>
                <c:pt idx="46">
                  <c:v>1948.6</c:v>
                </c:pt>
                <c:pt idx="47">
                  <c:v>1791</c:v>
                </c:pt>
              </c:numCache>
            </c:numRef>
          </c:val>
          <c:extLst>
            <c:ext xmlns:c16="http://schemas.microsoft.com/office/drawing/2014/chart" uri="{C3380CC4-5D6E-409C-BE32-E72D297353CC}">
              <c16:uniqueId val="{00000002-B1DB-494C-89CF-C816331ACB4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24.6</c:v>
                </c:pt>
                <c:pt idx="13">
                  <c:v>25</c:v>
                </c:pt>
                <c:pt idx="14">
                  <c:v>24.8</c:v>
                </c:pt>
                <c:pt idx="15">
                  <c:v>25.7</c:v>
                </c:pt>
                <c:pt idx="16">
                  <c:v>25.2</c:v>
                </c:pt>
                <c:pt idx="17">
                  <c:v>26.3</c:v>
                </c:pt>
                <c:pt idx="18">
                  <c:v>24.7</c:v>
                </c:pt>
                <c:pt idx="19">
                  <c:v>35.299999999999997</c:v>
                </c:pt>
                <c:pt idx="20">
                  <c:v>34.6</c:v>
                </c:pt>
                <c:pt idx="21">
                  <c:v>35.5</c:v>
                </c:pt>
                <c:pt idx="22">
                  <c:v>35.200000000000003</c:v>
                </c:pt>
                <c:pt idx="23">
                  <c:v>35.299999999999997</c:v>
                </c:pt>
                <c:pt idx="24">
                  <c:v>36.9</c:v>
                </c:pt>
                <c:pt idx="25">
                  <c:v>34.700000000000003</c:v>
                </c:pt>
                <c:pt idx="26">
                  <c:v>35.200000000000003</c:v>
                </c:pt>
                <c:pt idx="27">
                  <c:v>35.700000000000003</c:v>
                </c:pt>
                <c:pt idx="28">
                  <c:v>35.1</c:v>
                </c:pt>
                <c:pt idx="29">
                  <c:v>35.799999999999997</c:v>
                </c:pt>
                <c:pt idx="30">
                  <c:v>34.5</c:v>
                </c:pt>
                <c:pt idx="31">
                  <c:v>34.700000000000003</c:v>
                </c:pt>
                <c:pt idx="32">
                  <c:v>35</c:v>
                </c:pt>
                <c:pt idx="33">
                  <c:v>34.9</c:v>
                </c:pt>
                <c:pt idx="34">
                  <c:v>34.799999999999997</c:v>
                </c:pt>
                <c:pt idx="35">
                  <c:v>24.8</c:v>
                </c:pt>
                <c:pt idx="36">
                  <c:v>35</c:v>
                </c:pt>
                <c:pt idx="37">
                  <c:v>34.9</c:v>
                </c:pt>
                <c:pt idx="38">
                  <c:v>35.1</c:v>
                </c:pt>
                <c:pt idx="39">
                  <c:v>35.299999999999997</c:v>
                </c:pt>
                <c:pt idx="40">
                  <c:v>35.1</c:v>
                </c:pt>
                <c:pt idx="41">
                  <c:v>35.4</c:v>
                </c:pt>
                <c:pt idx="42">
                  <c:v>35.4</c:v>
                </c:pt>
                <c:pt idx="43">
                  <c:v>35.299999999999997</c:v>
                </c:pt>
                <c:pt idx="44">
                  <c:v>34.9</c:v>
                </c:pt>
                <c:pt idx="45">
                  <c:v>25.2</c:v>
                </c:pt>
                <c:pt idx="46">
                  <c:v>25.8</c:v>
                </c:pt>
                <c:pt idx="47">
                  <c:v>25.3</c:v>
                </c:pt>
              </c:numCache>
            </c:numRef>
          </c:val>
          <c:extLst>
            <c:ext xmlns:c16="http://schemas.microsoft.com/office/drawing/2014/chart" uri="{C3380CC4-5D6E-409C-BE32-E72D297353CC}">
              <c16:uniqueId val="{00000003-B1DB-494C-89CF-C816331ACB4A}"/>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69.5</c:v>
                </c:pt>
                <c:pt idx="16">
                  <c:v>71.900000000000006</c:v>
                </c:pt>
                <c:pt idx="17">
                  <c:v>74</c:v>
                </c:pt>
                <c:pt idx="18">
                  <c:v>66.7</c:v>
                </c:pt>
                <c:pt idx="19">
                  <c:v>115.1</c:v>
                </c:pt>
                <c:pt idx="20">
                  <c:v>107.8</c:v>
                </c:pt>
                <c:pt idx="21">
                  <c:v>114.8</c:v>
                </c:pt>
                <c:pt idx="22">
                  <c:v>168</c:v>
                </c:pt>
                <c:pt idx="23">
                  <c:v>164.6</c:v>
                </c:pt>
                <c:pt idx="24">
                  <c:v>141.1</c:v>
                </c:pt>
                <c:pt idx="25">
                  <c:v>109.9</c:v>
                </c:pt>
                <c:pt idx="26">
                  <c:v>107.9</c:v>
                </c:pt>
                <c:pt idx="27">
                  <c:v>88.3</c:v>
                </c:pt>
                <c:pt idx="28">
                  <c:v>114.4</c:v>
                </c:pt>
                <c:pt idx="29">
                  <c:v>144.69999999999999</c:v>
                </c:pt>
                <c:pt idx="30">
                  <c:v>137.80000000000001</c:v>
                </c:pt>
                <c:pt idx="31">
                  <c:v>143.19999999999999</c:v>
                </c:pt>
                <c:pt idx="32">
                  <c:v>7.3</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1DB-494C-89CF-C816331ACB4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25.5</c:v>
                </c:pt>
                <c:pt idx="1">
                  <c:v>25.2</c:v>
                </c:pt>
                <c:pt idx="2">
                  <c:v>25.2</c:v>
                </c:pt>
                <c:pt idx="3">
                  <c:v>25.5</c:v>
                </c:pt>
                <c:pt idx="4">
                  <c:v>25.2</c:v>
                </c:pt>
                <c:pt idx="5">
                  <c:v>25.2</c:v>
                </c:pt>
                <c:pt idx="6">
                  <c:v>26</c:v>
                </c:pt>
                <c:pt idx="7">
                  <c:v>26.2</c:v>
                </c:pt>
                <c:pt idx="8">
                  <c:v>26.6</c:v>
                </c:pt>
                <c:pt idx="9">
                  <c:v>26</c:v>
                </c:pt>
                <c:pt idx="10">
                  <c:v>26.3</c:v>
                </c:pt>
                <c:pt idx="11">
                  <c:v>26.3</c:v>
                </c:pt>
                <c:pt idx="12">
                  <c:v>25.5</c:v>
                </c:pt>
                <c:pt idx="13">
                  <c:v>26</c:v>
                </c:pt>
                <c:pt idx="14">
                  <c:v>26.2</c:v>
                </c:pt>
                <c:pt idx="15">
                  <c:v>26.1</c:v>
                </c:pt>
                <c:pt idx="16">
                  <c:v>26.9</c:v>
                </c:pt>
                <c:pt idx="17">
                  <c:v>25.3</c:v>
                </c:pt>
                <c:pt idx="18">
                  <c:v>24.2</c:v>
                </c:pt>
                <c:pt idx="19">
                  <c:v>24</c:v>
                </c:pt>
                <c:pt idx="20">
                  <c:v>25.1</c:v>
                </c:pt>
                <c:pt idx="21">
                  <c:v>25.1</c:v>
                </c:pt>
                <c:pt idx="22">
                  <c:v>26.7</c:v>
                </c:pt>
                <c:pt idx="23">
                  <c:v>27</c:v>
                </c:pt>
                <c:pt idx="24">
                  <c:v>26.9</c:v>
                </c:pt>
                <c:pt idx="25">
                  <c:v>28</c:v>
                </c:pt>
                <c:pt idx="26">
                  <c:v>28.6</c:v>
                </c:pt>
                <c:pt idx="27">
                  <c:v>27.5</c:v>
                </c:pt>
                <c:pt idx="28">
                  <c:v>27.3</c:v>
                </c:pt>
                <c:pt idx="29">
                  <c:v>26.6</c:v>
                </c:pt>
                <c:pt idx="30">
                  <c:v>23.9</c:v>
                </c:pt>
                <c:pt idx="31">
                  <c:v>22</c:v>
                </c:pt>
                <c:pt idx="32">
                  <c:v>23.6</c:v>
                </c:pt>
                <c:pt idx="33">
                  <c:v>21.8</c:v>
                </c:pt>
                <c:pt idx="34">
                  <c:v>21.2</c:v>
                </c:pt>
                <c:pt idx="35">
                  <c:v>22</c:v>
                </c:pt>
                <c:pt idx="36">
                  <c:v>18.100000000000001</c:v>
                </c:pt>
                <c:pt idx="37">
                  <c:v>17.100000000000001</c:v>
                </c:pt>
                <c:pt idx="38">
                  <c:v>16.8</c:v>
                </c:pt>
                <c:pt idx="39">
                  <c:v>17.8</c:v>
                </c:pt>
                <c:pt idx="40">
                  <c:v>24.3</c:v>
                </c:pt>
                <c:pt idx="41">
                  <c:v>25.1</c:v>
                </c:pt>
                <c:pt idx="42">
                  <c:v>25.2</c:v>
                </c:pt>
                <c:pt idx="43">
                  <c:v>25.7</c:v>
                </c:pt>
                <c:pt idx="44">
                  <c:v>26</c:v>
                </c:pt>
                <c:pt idx="45">
                  <c:v>25.8</c:v>
                </c:pt>
                <c:pt idx="46">
                  <c:v>26.3</c:v>
                </c:pt>
                <c:pt idx="47">
                  <c:v>26</c:v>
                </c:pt>
              </c:numCache>
            </c:numRef>
          </c:val>
          <c:extLst>
            <c:ext xmlns:c16="http://schemas.microsoft.com/office/drawing/2014/chart" uri="{C3380CC4-5D6E-409C-BE32-E72D297353CC}">
              <c16:uniqueId val="{00000005-B1DB-494C-89CF-C816331ACB4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c:v>
                </c:pt>
                <c:pt idx="12">
                  <c:v>46.1</c:v>
                </c:pt>
                <c:pt idx="13">
                  <c:v>165.6</c:v>
                </c:pt>
                <c:pt idx="14">
                  <c:v>292</c:v>
                </c:pt>
                <c:pt idx="15">
                  <c:v>424</c:v>
                </c:pt>
                <c:pt idx="16">
                  <c:v>532</c:v>
                </c:pt>
                <c:pt idx="17">
                  <c:v>583.70000000000005</c:v>
                </c:pt>
                <c:pt idx="18">
                  <c:v>565.5</c:v>
                </c:pt>
                <c:pt idx="19">
                  <c:v>589.6</c:v>
                </c:pt>
                <c:pt idx="20">
                  <c:v>606.1</c:v>
                </c:pt>
                <c:pt idx="21">
                  <c:v>601.6</c:v>
                </c:pt>
                <c:pt idx="22">
                  <c:v>602.6</c:v>
                </c:pt>
                <c:pt idx="23">
                  <c:v>609.20000000000005</c:v>
                </c:pt>
                <c:pt idx="24">
                  <c:v>615.20000000000005</c:v>
                </c:pt>
                <c:pt idx="25">
                  <c:v>621.79999999999995</c:v>
                </c:pt>
                <c:pt idx="26">
                  <c:v>603.79999999999995</c:v>
                </c:pt>
                <c:pt idx="27">
                  <c:v>591</c:v>
                </c:pt>
                <c:pt idx="28">
                  <c:v>554.5</c:v>
                </c:pt>
                <c:pt idx="29">
                  <c:v>509.9</c:v>
                </c:pt>
                <c:pt idx="30">
                  <c:v>415.1</c:v>
                </c:pt>
                <c:pt idx="31">
                  <c:v>359</c:v>
                </c:pt>
                <c:pt idx="32">
                  <c:v>213.2</c:v>
                </c:pt>
                <c:pt idx="33">
                  <c:v>28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1DB-494C-89CF-C816331ACB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SOLAR
</c:v>
                </c:pt>
              </c:strCache>
            </c:strRef>
          </c:cat>
          <c:val>
            <c:numRef>
              <c:f>TIPO_RECURSO!$C$55:$M$55</c:f>
              <c:numCache>
                <c:formatCode>#,##0.00</c:formatCode>
                <c:ptCount val="11"/>
                <c:pt idx="0">
                  <c:v>26551.85</c:v>
                </c:pt>
                <c:pt idx="1">
                  <c:v>75673.2</c:v>
                </c:pt>
                <c:pt idx="2">
                  <c:v>47425.7</c:v>
                </c:pt>
                <c:pt idx="3">
                  <c:v>578.5</c:v>
                </c:pt>
                <c:pt idx="5">
                  <c:v>973.5</c:v>
                </c:pt>
                <c:pt idx="9">
                  <c:v>595.45000000000005</c:v>
                </c:pt>
                <c:pt idx="10">
                  <c:v>5065.3500000000004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5B-4AA0-9C1F-17BB330D825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401.05</c:v>
                </c:pt>
                <c:pt idx="1">
                  <c:v>0</c:v>
                </c:pt>
                <c:pt idx="2">
                  <c:v>0</c:v>
                </c:pt>
                <c:pt idx="3">
                  <c:v>485.75</c:v>
                </c:pt>
                <c:pt idx="4">
                  <c:v>73.349999999999994</c:v>
                </c:pt>
                <c:pt idx="5">
                  <c:v>0</c:v>
                </c:pt>
                <c:pt idx="6">
                  <c:v>194.4</c:v>
                </c:pt>
                <c:pt idx="7">
                  <c:v>7.15</c:v>
                </c:pt>
                <c:pt idx="8">
                  <c:v>475.2</c:v>
                </c:pt>
                <c:pt idx="9">
                  <c:v>0</c:v>
                </c:pt>
                <c:pt idx="10">
                  <c:v>356.7</c:v>
                </c:pt>
                <c:pt idx="11">
                  <c:v>481.85</c:v>
                </c:pt>
                <c:pt idx="12">
                  <c:v>309.89999999999998</c:v>
                </c:pt>
                <c:pt idx="13">
                  <c:v>75.7</c:v>
                </c:pt>
                <c:pt idx="14">
                  <c:v>124.35</c:v>
                </c:pt>
                <c:pt idx="15">
                  <c:v>479.55</c:v>
                </c:pt>
                <c:pt idx="16">
                  <c:v>484.35</c:v>
                </c:pt>
                <c:pt idx="17">
                  <c:v>395.25</c:v>
                </c:pt>
                <c:pt idx="18">
                  <c:v>392.05</c:v>
                </c:pt>
                <c:pt idx="19">
                  <c:v>225.25</c:v>
                </c:pt>
                <c:pt idx="20">
                  <c:v>996.2</c:v>
                </c:pt>
                <c:pt idx="21">
                  <c:v>2118.5500000000002</c:v>
                </c:pt>
                <c:pt idx="22">
                  <c:v>1064.1500000000001</c:v>
                </c:pt>
                <c:pt idx="23">
                  <c:v>1455.2</c:v>
                </c:pt>
                <c:pt idx="24">
                  <c:v>274.7</c:v>
                </c:pt>
                <c:pt idx="25">
                  <c:v>123.9</c:v>
                </c:pt>
                <c:pt idx="26">
                  <c:v>74.3</c:v>
                </c:pt>
                <c:pt idx="27">
                  <c:v>426.3</c:v>
                </c:pt>
                <c:pt idx="28">
                  <c:v>190.75</c:v>
                </c:pt>
                <c:pt idx="29">
                  <c:v>489.6</c:v>
                </c:pt>
                <c:pt idx="30">
                  <c:v>489.6</c:v>
                </c:pt>
                <c:pt idx="31">
                  <c:v>484.8</c:v>
                </c:pt>
                <c:pt idx="32">
                  <c:v>175.8</c:v>
                </c:pt>
                <c:pt idx="33">
                  <c:v>575.1</c:v>
                </c:pt>
                <c:pt idx="34">
                  <c:v>80.55</c:v>
                </c:pt>
                <c:pt idx="35">
                  <c:v>107.5</c:v>
                </c:pt>
                <c:pt idx="36">
                  <c:v>86.25</c:v>
                </c:pt>
                <c:pt idx="37">
                  <c:v>445.6</c:v>
                </c:pt>
                <c:pt idx="38">
                  <c:v>0</c:v>
                </c:pt>
                <c:pt idx="39">
                  <c:v>1600.15</c:v>
                </c:pt>
                <c:pt idx="40">
                  <c:v>1.05</c:v>
                </c:pt>
                <c:pt idx="41">
                  <c:v>82.85</c:v>
                </c:pt>
                <c:pt idx="42">
                  <c:v>114.2</c:v>
                </c:pt>
                <c:pt idx="43">
                  <c:v>125.05</c:v>
                </c:pt>
                <c:pt idx="44">
                  <c:v>116.7</c:v>
                </c:pt>
                <c:pt idx="45">
                  <c:v>208.55</c:v>
                </c:pt>
                <c:pt idx="46">
                  <c:v>709.6</c:v>
                </c:pt>
                <c:pt idx="47">
                  <c:v>1129.25</c:v>
                </c:pt>
                <c:pt idx="48">
                  <c:v>717.15</c:v>
                </c:pt>
                <c:pt idx="49">
                  <c:v>843.05</c:v>
                </c:pt>
                <c:pt idx="50">
                  <c:v>14.4</c:v>
                </c:pt>
                <c:pt idx="51">
                  <c:v>150.15</c:v>
                </c:pt>
                <c:pt idx="52">
                  <c:v>457.95</c:v>
                </c:pt>
                <c:pt idx="53">
                  <c:v>1290.55</c:v>
                </c:pt>
                <c:pt idx="54">
                  <c:v>479.45</c:v>
                </c:pt>
                <c:pt idx="55">
                  <c:v>0</c:v>
                </c:pt>
                <c:pt idx="56">
                  <c:v>0</c:v>
                </c:pt>
                <c:pt idx="57">
                  <c:v>0</c:v>
                </c:pt>
                <c:pt idx="58">
                  <c:v>0</c:v>
                </c:pt>
                <c:pt idx="59">
                  <c:v>103.6</c:v>
                </c:pt>
                <c:pt idx="60">
                  <c:v>28.8</c:v>
                </c:pt>
                <c:pt idx="61">
                  <c:v>0</c:v>
                </c:pt>
                <c:pt idx="62">
                  <c:v>480.5</c:v>
                </c:pt>
                <c:pt idx="63">
                  <c:v>226.15</c:v>
                </c:pt>
                <c:pt idx="64">
                  <c:v>141.9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5E-487C-A7F8-8F564625018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23641.75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595.45000000000005</c:v>
                </c:pt>
                <c:pt idx="1">
                  <c:v>5065.3500000000004</c:v>
                </c:pt>
                <c:pt idx="2">
                  <c:v>8560.1</c:v>
                </c:pt>
                <c:pt idx="3">
                  <c:v>9420.85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79F-4AE8-90F7-D8972E91769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16.3</c:v>
                </c:pt>
                <c:pt idx="2">
                  <c:v>16.2</c:v>
                </c:pt>
                <c:pt idx="3">
                  <c:v>16.5</c:v>
                </c:pt>
                <c:pt idx="4">
                  <c:v>16.2</c:v>
                </c:pt>
                <c:pt idx="5">
                  <c:v>16</c:v>
                </c:pt>
                <c:pt idx="6">
                  <c:v>16.5</c:v>
                </c:pt>
                <c:pt idx="7">
                  <c:v>16.8</c:v>
                </c:pt>
                <c:pt idx="8">
                  <c:v>17.2</c:v>
                </c:pt>
                <c:pt idx="9">
                  <c:v>16.600000000000001</c:v>
                </c:pt>
                <c:pt idx="10">
                  <c:v>17</c:v>
                </c:pt>
                <c:pt idx="11">
                  <c:v>17</c:v>
                </c:pt>
                <c:pt idx="12">
                  <c:v>16.2</c:v>
                </c:pt>
                <c:pt idx="13">
                  <c:v>16.3</c:v>
                </c:pt>
                <c:pt idx="14">
                  <c:v>16.7</c:v>
                </c:pt>
                <c:pt idx="15">
                  <c:v>16.600000000000001</c:v>
                </c:pt>
                <c:pt idx="16">
                  <c:v>17.2</c:v>
                </c:pt>
                <c:pt idx="17">
                  <c:v>16.5</c:v>
                </c:pt>
                <c:pt idx="18">
                  <c:v>16.2</c:v>
                </c:pt>
                <c:pt idx="19">
                  <c:v>16.100000000000001</c:v>
                </c:pt>
                <c:pt idx="20">
                  <c:v>16.399999999999999</c:v>
                </c:pt>
                <c:pt idx="21">
                  <c:v>16.399999999999999</c:v>
                </c:pt>
                <c:pt idx="22">
                  <c:v>16.5</c:v>
                </c:pt>
                <c:pt idx="23">
                  <c:v>16.8</c:v>
                </c:pt>
                <c:pt idx="24">
                  <c:v>16.600000000000001</c:v>
                </c:pt>
                <c:pt idx="25">
                  <c:v>17.2</c:v>
                </c:pt>
                <c:pt idx="26">
                  <c:v>17.600000000000001</c:v>
                </c:pt>
                <c:pt idx="27">
                  <c:v>17.100000000000001</c:v>
                </c:pt>
                <c:pt idx="28">
                  <c:v>17</c:v>
                </c:pt>
                <c:pt idx="29">
                  <c:v>16.5</c:v>
                </c:pt>
                <c:pt idx="30">
                  <c:v>16.100000000000001</c:v>
                </c:pt>
                <c:pt idx="31">
                  <c:v>16.100000000000001</c:v>
                </c:pt>
                <c:pt idx="32">
                  <c:v>15.8</c:v>
                </c:pt>
                <c:pt idx="33">
                  <c:v>16</c:v>
                </c:pt>
                <c:pt idx="34">
                  <c:v>15.7</c:v>
                </c:pt>
                <c:pt idx="35">
                  <c:v>16.5</c:v>
                </c:pt>
                <c:pt idx="36">
                  <c:v>17.2</c:v>
                </c:pt>
                <c:pt idx="37">
                  <c:v>17.100000000000001</c:v>
                </c:pt>
                <c:pt idx="38">
                  <c:v>16.8</c:v>
                </c:pt>
                <c:pt idx="39">
                  <c:v>17.8</c:v>
                </c:pt>
                <c:pt idx="40">
                  <c:v>17.8</c:v>
                </c:pt>
                <c:pt idx="41">
                  <c:v>17.5</c:v>
                </c:pt>
                <c:pt idx="42">
                  <c:v>16.8</c:v>
                </c:pt>
                <c:pt idx="43">
                  <c:v>17.2</c:v>
                </c:pt>
                <c:pt idx="44">
                  <c:v>17.600000000000001</c:v>
                </c:pt>
                <c:pt idx="45">
                  <c:v>17.7</c:v>
                </c:pt>
                <c:pt idx="46">
                  <c:v>17.2</c:v>
                </c:pt>
                <c:pt idx="47">
                  <c:v>17</c:v>
                </c:pt>
              </c:numCache>
            </c:numRef>
          </c:val>
          <c:extLst>
            <c:ext xmlns:c16="http://schemas.microsoft.com/office/drawing/2014/chart" uri="{C3380CC4-5D6E-409C-BE32-E72D297353CC}">
              <c16:uniqueId val="{00000000-246E-4215-A759-2387C0C7F42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46E-4215-A759-2387C0C7F42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46E-4215-A759-2387C0C7F42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8.9</c:v>
                </c:pt>
                <c:pt idx="2">
                  <c:v>9</c:v>
                </c:pt>
                <c:pt idx="3">
                  <c:v>9</c:v>
                </c:pt>
                <c:pt idx="4">
                  <c:v>9</c:v>
                </c:pt>
                <c:pt idx="5">
                  <c:v>9.1999999999999993</c:v>
                </c:pt>
                <c:pt idx="6">
                  <c:v>9.5</c:v>
                </c:pt>
                <c:pt idx="7">
                  <c:v>9.4</c:v>
                </c:pt>
                <c:pt idx="8">
                  <c:v>9.4</c:v>
                </c:pt>
                <c:pt idx="9">
                  <c:v>9.4</c:v>
                </c:pt>
                <c:pt idx="10">
                  <c:v>9.3000000000000007</c:v>
                </c:pt>
                <c:pt idx="11">
                  <c:v>9.3000000000000007</c:v>
                </c:pt>
                <c:pt idx="12">
                  <c:v>9.3000000000000007</c:v>
                </c:pt>
                <c:pt idx="13">
                  <c:v>9.6999999999999993</c:v>
                </c:pt>
                <c:pt idx="14">
                  <c:v>9.5</c:v>
                </c:pt>
                <c:pt idx="15">
                  <c:v>9.5</c:v>
                </c:pt>
                <c:pt idx="16">
                  <c:v>9.6999999999999993</c:v>
                </c:pt>
                <c:pt idx="17">
                  <c:v>8.8000000000000007</c:v>
                </c:pt>
                <c:pt idx="18">
                  <c:v>8</c:v>
                </c:pt>
                <c:pt idx="19">
                  <c:v>7.9</c:v>
                </c:pt>
                <c:pt idx="20">
                  <c:v>8.6999999999999993</c:v>
                </c:pt>
                <c:pt idx="21">
                  <c:v>8.6999999999999993</c:v>
                </c:pt>
                <c:pt idx="22">
                  <c:v>10.199999999999999</c:v>
                </c:pt>
                <c:pt idx="23">
                  <c:v>10.199999999999999</c:v>
                </c:pt>
                <c:pt idx="24">
                  <c:v>10.3</c:v>
                </c:pt>
                <c:pt idx="25">
                  <c:v>10.8</c:v>
                </c:pt>
                <c:pt idx="26">
                  <c:v>11</c:v>
                </c:pt>
                <c:pt idx="27">
                  <c:v>10.4</c:v>
                </c:pt>
                <c:pt idx="28">
                  <c:v>10.3</c:v>
                </c:pt>
                <c:pt idx="29">
                  <c:v>10.1</c:v>
                </c:pt>
                <c:pt idx="30">
                  <c:v>7.8</c:v>
                </c:pt>
                <c:pt idx="31">
                  <c:v>5.9</c:v>
                </c:pt>
                <c:pt idx="32">
                  <c:v>7.8</c:v>
                </c:pt>
                <c:pt idx="33">
                  <c:v>5.8</c:v>
                </c:pt>
                <c:pt idx="34">
                  <c:v>5.5</c:v>
                </c:pt>
                <c:pt idx="35">
                  <c:v>5.5</c:v>
                </c:pt>
                <c:pt idx="36">
                  <c:v>0.9</c:v>
                </c:pt>
                <c:pt idx="40">
                  <c:v>6.5</c:v>
                </c:pt>
                <c:pt idx="41">
                  <c:v>7.6</c:v>
                </c:pt>
                <c:pt idx="42">
                  <c:v>8.4</c:v>
                </c:pt>
                <c:pt idx="43">
                  <c:v>8.5</c:v>
                </c:pt>
                <c:pt idx="44">
                  <c:v>8.4</c:v>
                </c:pt>
                <c:pt idx="45">
                  <c:v>8.1</c:v>
                </c:pt>
                <c:pt idx="46">
                  <c:v>9.1</c:v>
                </c:pt>
                <c:pt idx="47">
                  <c:v>9</c:v>
                </c:pt>
              </c:numCache>
            </c:numRef>
          </c:val>
          <c:extLst>
            <c:ext xmlns:c16="http://schemas.microsoft.com/office/drawing/2014/chart" uri="{C3380CC4-5D6E-409C-BE32-E72D297353CC}">
              <c16:uniqueId val="{00000003-246E-4215-A759-2387C0C7F42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246E-4215-A759-2387C0C7F42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46E-4215-A759-2387C0C7F4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EVO_PRO_ENE!$I$190:$I$250</c:f>
              <c:strCache>
                <c:ptCount val="61"/>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PARQUE EOLICO TRES HERMANAS S.A.C.</c:v>
                </c:pt>
                <c:pt idx="19">
                  <c:v>JOYA SOLAR S.A.C.</c:v>
                </c:pt>
                <c:pt idx="20">
                  <c:v>ENERGÍA EÓLICA S.A.</c:v>
                </c:pt>
                <c:pt idx="21">
                  <c:v>EMPRESA DE GENERACION HUANZA</c:v>
                </c:pt>
                <c:pt idx="22">
                  <c:v>SINERSA</c:v>
                </c:pt>
                <c:pt idx="23">
                  <c:v>GENERACIÓN ANDINA S.A.C.</c:v>
                </c:pt>
                <c:pt idx="24">
                  <c:v>ENEL GENERACION PIURA S.A.</c:v>
                </c:pt>
                <c:pt idx="25">
                  <c:v>PARQUE EOLICO MARCONA S.A.C.</c:v>
                </c:pt>
                <c:pt idx="26">
                  <c:v>GR CORTARRAMA SOCIEDAD ANONIMA CERRADA</c:v>
                </c:pt>
                <c:pt idx="27">
                  <c:v>EMPRESA DE GENERACION ELECTRICA RIO BAÑOS S.A.C.</c:v>
                </c:pt>
                <c:pt idx="28">
                  <c:v>CELEPSA RENOVABLES S.R.L.</c:v>
                </c:pt>
                <c:pt idx="29">
                  <c:v>ANDEAN POWER S.A.C.</c:v>
                </c:pt>
                <c:pt idx="30">
                  <c:v>EMPRESA DE GENERACION ELECTRICA SANTA ANA S.A.C.</c:v>
                </c:pt>
                <c:pt idx="31">
                  <c:v>EMPRESA ELECTRICA RIO DOBLE</c:v>
                </c:pt>
                <c:pt idx="32">
                  <c:v>HUAURA POWER GROUP S.A.</c:v>
                </c:pt>
                <c:pt idx="33">
                  <c:v>EGESUR</c:v>
                </c:pt>
                <c:pt idx="34">
                  <c:v>PERUANA DE INVERSIONES EN ENERGIAS RENOVABLES S.A.</c:v>
                </c:pt>
                <c:pt idx="35">
                  <c:v>EMPRESA ELECTRICA AGUA AZUL</c:v>
                </c:pt>
                <c:pt idx="36">
                  <c:v>HIDROELECTRICA HUANCHOR S.A.C.</c:v>
                </c:pt>
                <c:pt idx="37">
                  <c:v>AGRO INDUSTRIAL PARAMONGA S.A.</c:v>
                </c:pt>
                <c:pt idx="38">
                  <c:v>MINERA CERRO VERDE</c:v>
                </c:pt>
                <c:pt idx="39">
                  <c:v>BIOENERGIA DEL CHIRA S.A.</c:v>
                </c:pt>
                <c:pt idx="40">
                  <c:v>GM OPERACIONES S.A.C.</c:v>
                </c:pt>
                <c:pt idx="41">
                  <c:v>GR TARUCA SOCIEDAD ANONIMA CERRADA</c:v>
                </c:pt>
                <c:pt idx="42">
                  <c:v>HYDRO GLOBAL PERÚ S.A.C.</c:v>
                </c:pt>
                <c:pt idx="43">
                  <c:v>EMPRESA DE GENERACION ELECTRICA CANCHAYLLO SAC</c:v>
                </c:pt>
                <c:pt idx="44">
                  <c:v>PANAMERICANA  SOLAR SAC.</c:v>
                </c:pt>
                <c:pt idx="45">
                  <c:v>TACNA SOLAR SAC.</c:v>
                </c:pt>
                <c:pt idx="46">
                  <c:v>MAJES ARCUS S.A.C.</c:v>
                </c:pt>
                <c:pt idx="47">
                  <c:v>GR PAINO SOCIEDAD ANONIMA CERRADA</c:v>
                </c:pt>
                <c:pt idx="48">
                  <c:v>MOQUEGUA FV S.A.C.</c:v>
                </c:pt>
                <c:pt idx="49">
                  <c:v>REPARTICIÓN ARCUS S.A.C.</c:v>
                </c:pt>
                <c:pt idx="50">
                  <c:v>INVERSIONES SHAQSHA S.A.C.</c:v>
                </c:pt>
                <c:pt idx="51">
                  <c:v>HIDROCAÑETE S.A.</c:v>
                </c:pt>
                <c:pt idx="52">
                  <c:v>MAJA ENERGIA S.A.C.</c:v>
                </c:pt>
                <c:pt idx="53">
                  <c:v>ELECTRICA YANAPAMPA SAC</c:v>
                </c:pt>
                <c:pt idx="54">
                  <c:v>ASOCIACIÓN SANTA LUCIA DE CHACAS</c:v>
                </c:pt>
                <c:pt idx="55">
                  <c:v>TERMOSELVA</c:v>
                </c:pt>
                <c:pt idx="56">
                  <c:v>TERMOCHILCA S.A.C.</c:v>
                </c:pt>
                <c:pt idx="57">
                  <c:v>COLCA SOLAR S.A.C.</c:v>
                </c:pt>
                <c:pt idx="58">
                  <c:v>KONDU SAC</c:v>
                </c:pt>
                <c:pt idx="59">
                  <c:v>INFRAESTRUCTURAS Y ENERGIAS DEL PERU S.A.C.</c:v>
                </c:pt>
                <c:pt idx="60">
                  <c:v>ATRIA ENERGIA S.A.C.</c:v>
                </c:pt>
              </c:strCache>
            </c:strRef>
          </c:cat>
          <c:val>
            <c:numRef>
              <c:f>EVO_PRO_ENE!$J$190:$J$250</c:f>
              <c:numCache>
                <c:formatCode>General</c:formatCode>
                <c:ptCount val="61"/>
                <c:pt idx="0">
                  <c:v>177225.60000000001</c:v>
                </c:pt>
                <c:pt idx="1">
                  <c:v>115037.8</c:v>
                </c:pt>
                <c:pt idx="2">
                  <c:v>102496</c:v>
                </c:pt>
                <c:pt idx="3">
                  <c:v>53228.4</c:v>
                </c:pt>
                <c:pt idx="4">
                  <c:v>47333.85</c:v>
                </c:pt>
                <c:pt idx="5">
                  <c:v>38233.25</c:v>
                </c:pt>
                <c:pt idx="6">
                  <c:v>35306.15</c:v>
                </c:pt>
                <c:pt idx="7">
                  <c:v>25996.400000000001</c:v>
                </c:pt>
                <c:pt idx="8">
                  <c:v>24948.65</c:v>
                </c:pt>
                <c:pt idx="9">
                  <c:v>22134.25</c:v>
                </c:pt>
                <c:pt idx="10">
                  <c:v>19290.849999999999</c:v>
                </c:pt>
                <c:pt idx="11">
                  <c:v>13313.65</c:v>
                </c:pt>
                <c:pt idx="12">
                  <c:v>11676.1</c:v>
                </c:pt>
                <c:pt idx="13">
                  <c:v>10815.25</c:v>
                </c:pt>
                <c:pt idx="14">
                  <c:v>10279.950000000001</c:v>
                </c:pt>
                <c:pt idx="15">
                  <c:v>9291.85</c:v>
                </c:pt>
                <c:pt idx="16">
                  <c:v>8161.05</c:v>
                </c:pt>
                <c:pt idx="17">
                  <c:v>8155.85</c:v>
                </c:pt>
                <c:pt idx="18">
                  <c:v>7976.25</c:v>
                </c:pt>
                <c:pt idx="19">
                  <c:v>7648.2749999999996</c:v>
                </c:pt>
                <c:pt idx="20">
                  <c:v>7378.5</c:v>
                </c:pt>
                <c:pt idx="21">
                  <c:v>4090.3</c:v>
                </c:pt>
                <c:pt idx="22">
                  <c:v>3527.75</c:v>
                </c:pt>
                <c:pt idx="23">
                  <c:v>3301.85</c:v>
                </c:pt>
                <c:pt idx="24">
                  <c:v>2851.6</c:v>
                </c:pt>
                <c:pt idx="25">
                  <c:v>2758.35</c:v>
                </c:pt>
                <c:pt idx="26">
                  <c:v>2712.4</c:v>
                </c:pt>
                <c:pt idx="27">
                  <c:v>2397.6</c:v>
                </c:pt>
                <c:pt idx="28">
                  <c:v>2352.35</c:v>
                </c:pt>
                <c:pt idx="29">
                  <c:v>2328.65</c:v>
                </c:pt>
                <c:pt idx="30">
                  <c:v>2306.13</c:v>
                </c:pt>
                <c:pt idx="31">
                  <c:v>2158.35</c:v>
                </c:pt>
                <c:pt idx="32">
                  <c:v>2062.1</c:v>
                </c:pt>
                <c:pt idx="33">
                  <c:v>2052.4499999999998</c:v>
                </c:pt>
                <c:pt idx="34">
                  <c:v>2009.1</c:v>
                </c:pt>
                <c:pt idx="35">
                  <c:v>1950.55</c:v>
                </c:pt>
                <c:pt idx="36">
                  <c:v>1500.05</c:v>
                </c:pt>
                <c:pt idx="37">
                  <c:v>1311.9</c:v>
                </c:pt>
                <c:pt idx="38">
                  <c:v>1170.3</c:v>
                </c:pt>
                <c:pt idx="39">
                  <c:v>1048.8</c:v>
                </c:pt>
                <c:pt idx="40">
                  <c:v>778.7</c:v>
                </c:pt>
                <c:pt idx="41">
                  <c:v>698.1</c:v>
                </c:pt>
                <c:pt idx="42">
                  <c:v>676.6</c:v>
                </c:pt>
                <c:pt idx="43">
                  <c:v>618.45000000000005</c:v>
                </c:pt>
                <c:pt idx="44">
                  <c:v>613.6</c:v>
                </c:pt>
                <c:pt idx="45">
                  <c:v>571.5</c:v>
                </c:pt>
                <c:pt idx="46">
                  <c:v>531.20000000000005</c:v>
                </c:pt>
                <c:pt idx="47">
                  <c:v>527.85</c:v>
                </c:pt>
                <c:pt idx="48">
                  <c:v>517</c:v>
                </c:pt>
                <c:pt idx="49">
                  <c:v>516.35</c:v>
                </c:pt>
                <c:pt idx="50">
                  <c:v>460.45</c:v>
                </c:pt>
                <c:pt idx="51">
                  <c:v>436.7</c:v>
                </c:pt>
                <c:pt idx="52">
                  <c:v>402.5</c:v>
                </c:pt>
                <c:pt idx="53">
                  <c:v>374.45</c:v>
                </c:pt>
                <c:pt idx="54">
                  <c:v>369.82</c:v>
                </c:pt>
                <c:pt idx="55">
                  <c:v>356.5</c:v>
                </c:pt>
                <c:pt idx="56">
                  <c:v>37.700000000000003</c:v>
                </c:pt>
                <c:pt idx="57">
                  <c:v>28.4</c:v>
                </c:pt>
                <c:pt idx="58">
                  <c:v>8.15</c:v>
                </c:pt>
                <c:pt idx="59">
                  <c:v>1.6</c:v>
                </c:pt>
                <c:pt idx="60">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A7-4917-BCAC-8FF4A01AD3F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518.4</c:v>
                </c:pt>
                <c:pt idx="1">
                  <c:v>523.1</c:v>
                </c:pt>
                <c:pt idx="2">
                  <c:v>510.5</c:v>
                </c:pt>
                <c:pt idx="3">
                  <c:v>513.20000000000005</c:v>
                </c:pt>
                <c:pt idx="4">
                  <c:v>512.4</c:v>
                </c:pt>
                <c:pt idx="5">
                  <c:v>502.4</c:v>
                </c:pt>
                <c:pt idx="6">
                  <c:v>490.3</c:v>
                </c:pt>
                <c:pt idx="7">
                  <c:v>496.3</c:v>
                </c:pt>
                <c:pt idx="8">
                  <c:v>516.29999999999995</c:v>
                </c:pt>
                <c:pt idx="9">
                  <c:v>509.5</c:v>
                </c:pt>
                <c:pt idx="10">
                  <c:v>518.4</c:v>
                </c:pt>
                <c:pt idx="11">
                  <c:v>505</c:v>
                </c:pt>
                <c:pt idx="12">
                  <c:v>539.1</c:v>
                </c:pt>
                <c:pt idx="13">
                  <c:v>526.4</c:v>
                </c:pt>
                <c:pt idx="14">
                  <c:v>527.9</c:v>
                </c:pt>
                <c:pt idx="15">
                  <c:v>599.4</c:v>
                </c:pt>
                <c:pt idx="16">
                  <c:v>590.29999999999995</c:v>
                </c:pt>
                <c:pt idx="17">
                  <c:v>590.5</c:v>
                </c:pt>
                <c:pt idx="18">
                  <c:v>588.4</c:v>
                </c:pt>
                <c:pt idx="19">
                  <c:v>674.7</c:v>
                </c:pt>
                <c:pt idx="20">
                  <c:v>687.1</c:v>
                </c:pt>
                <c:pt idx="21">
                  <c:v>700.3</c:v>
                </c:pt>
                <c:pt idx="22">
                  <c:v>755.2</c:v>
                </c:pt>
                <c:pt idx="23">
                  <c:v>755.3</c:v>
                </c:pt>
                <c:pt idx="24">
                  <c:v>743.1</c:v>
                </c:pt>
                <c:pt idx="25">
                  <c:v>697.5</c:v>
                </c:pt>
                <c:pt idx="26">
                  <c:v>684.1</c:v>
                </c:pt>
                <c:pt idx="27">
                  <c:v>666.2</c:v>
                </c:pt>
                <c:pt idx="28">
                  <c:v>694.4</c:v>
                </c:pt>
                <c:pt idx="29">
                  <c:v>728.3</c:v>
                </c:pt>
                <c:pt idx="30">
                  <c:v>724.9</c:v>
                </c:pt>
                <c:pt idx="31">
                  <c:v>726.7</c:v>
                </c:pt>
                <c:pt idx="32">
                  <c:v>598.29999999999995</c:v>
                </c:pt>
                <c:pt idx="33">
                  <c:v>599.6</c:v>
                </c:pt>
                <c:pt idx="34">
                  <c:v>596.70000000000005</c:v>
                </c:pt>
                <c:pt idx="35">
                  <c:v>587.9</c:v>
                </c:pt>
                <c:pt idx="36">
                  <c:v>578.79999999999995</c:v>
                </c:pt>
                <c:pt idx="37">
                  <c:v>577.4</c:v>
                </c:pt>
                <c:pt idx="38">
                  <c:v>576</c:v>
                </c:pt>
                <c:pt idx="39">
                  <c:v>544.29999999999995</c:v>
                </c:pt>
                <c:pt idx="40">
                  <c:v>543.4</c:v>
                </c:pt>
                <c:pt idx="41">
                  <c:v>537.5</c:v>
                </c:pt>
                <c:pt idx="42">
                  <c:v>418.5</c:v>
                </c:pt>
                <c:pt idx="43">
                  <c:v>414.9</c:v>
                </c:pt>
                <c:pt idx="44">
                  <c:v>416.2</c:v>
                </c:pt>
                <c:pt idx="45">
                  <c:v>431.6</c:v>
                </c:pt>
                <c:pt idx="46">
                  <c:v>425.6</c:v>
                </c:pt>
                <c:pt idx="47">
                  <c:v>429.2</c:v>
                </c:pt>
              </c:numCache>
            </c:numRef>
          </c:val>
          <c:extLst>
            <c:ext xmlns:c16="http://schemas.microsoft.com/office/drawing/2014/chart" uri="{C3380CC4-5D6E-409C-BE32-E72D297353CC}">
              <c16:uniqueId val="{00000000-EFA8-4E10-85B3-050700A5F5B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5207.7</c:v>
                </c:pt>
                <c:pt idx="1">
                  <c:v>5147.7</c:v>
                </c:pt>
                <c:pt idx="2">
                  <c:v>5056.3999999999996</c:v>
                </c:pt>
                <c:pt idx="3">
                  <c:v>4988</c:v>
                </c:pt>
                <c:pt idx="4">
                  <c:v>4882.3</c:v>
                </c:pt>
                <c:pt idx="5">
                  <c:v>4929.3</c:v>
                </c:pt>
                <c:pt idx="6">
                  <c:v>4864.7</c:v>
                </c:pt>
                <c:pt idx="7">
                  <c:v>4885</c:v>
                </c:pt>
                <c:pt idx="8">
                  <c:v>4898.8999999999996</c:v>
                </c:pt>
                <c:pt idx="9">
                  <c:v>4907</c:v>
                </c:pt>
                <c:pt idx="10">
                  <c:v>5071.7</c:v>
                </c:pt>
                <c:pt idx="11">
                  <c:v>5258.7</c:v>
                </c:pt>
                <c:pt idx="12">
                  <c:v>5460.9</c:v>
                </c:pt>
                <c:pt idx="13">
                  <c:v>5247.4</c:v>
                </c:pt>
                <c:pt idx="14">
                  <c:v>5364.4</c:v>
                </c:pt>
                <c:pt idx="15">
                  <c:v>5251.4</c:v>
                </c:pt>
                <c:pt idx="16">
                  <c:v>5378.8</c:v>
                </c:pt>
                <c:pt idx="17">
                  <c:v>5368.5</c:v>
                </c:pt>
                <c:pt idx="18">
                  <c:v>5595.3</c:v>
                </c:pt>
                <c:pt idx="19">
                  <c:v>5629</c:v>
                </c:pt>
                <c:pt idx="20">
                  <c:v>5682.2</c:v>
                </c:pt>
                <c:pt idx="21">
                  <c:v>5662.7</c:v>
                </c:pt>
                <c:pt idx="22">
                  <c:v>5686.7</c:v>
                </c:pt>
                <c:pt idx="23">
                  <c:v>5595.7</c:v>
                </c:pt>
                <c:pt idx="24">
                  <c:v>5544</c:v>
                </c:pt>
                <c:pt idx="25">
                  <c:v>5495.6</c:v>
                </c:pt>
                <c:pt idx="26">
                  <c:v>5557.7</c:v>
                </c:pt>
                <c:pt idx="27">
                  <c:v>5634.6</c:v>
                </c:pt>
                <c:pt idx="28">
                  <c:v>5655.9</c:v>
                </c:pt>
                <c:pt idx="29">
                  <c:v>5742.6</c:v>
                </c:pt>
                <c:pt idx="30">
                  <c:v>5813</c:v>
                </c:pt>
                <c:pt idx="31">
                  <c:v>5864.2</c:v>
                </c:pt>
                <c:pt idx="32">
                  <c:v>6171.5</c:v>
                </c:pt>
                <c:pt idx="33">
                  <c:v>6033.5</c:v>
                </c:pt>
                <c:pt idx="34">
                  <c:v>5988.4</c:v>
                </c:pt>
                <c:pt idx="35">
                  <c:v>5955.6</c:v>
                </c:pt>
                <c:pt idx="36">
                  <c:v>6161.3</c:v>
                </c:pt>
                <c:pt idx="37">
                  <c:v>6158.5</c:v>
                </c:pt>
                <c:pt idx="38">
                  <c:v>6099</c:v>
                </c:pt>
                <c:pt idx="39">
                  <c:v>6125.1</c:v>
                </c:pt>
                <c:pt idx="40">
                  <c:v>6108.8</c:v>
                </c:pt>
                <c:pt idx="41">
                  <c:v>6115.6</c:v>
                </c:pt>
                <c:pt idx="42">
                  <c:v>6134.7</c:v>
                </c:pt>
                <c:pt idx="43">
                  <c:v>6125.5</c:v>
                </c:pt>
                <c:pt idx="44">
                  <c:v>6036.9</c:v>
                </c:pt>
                <c:pt idx="45">
                  <c:v>5715.5</c:v>
                </c:pt>
                <c:pt idx="46">
                  <c:v>5596.8</c:v>
                </c:pt>
                <c:pt idx="47">
                  <c:v>5409.8</c:v>
                </c:pt>
              </c:numCache>
            </c:numRef>
          </c:val>
          <c:extLst>
            <c:ext xmlns:c16="http://schemas.microsoft.com/office/drawing/2014/chart" uri="{C3380CC4-5D6E-409C-BE32-E72D297353CC}">
              <c16:uniqueId val="{00000001-EFA8-4E10-85B3-050700A5F5B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525.20000000000005</c:v>
                </c:pt>
                <c:pt idx="1">
                  <c:v>542.70000000000005</c:v>
                </c:pt>
                <c:pt idx="2">
                  <c:v>535.4</c:v>
                </c:pt>
                <c:pt idx="3">
                  <c:v>542.5</c:v>
                </c:pt>
                <c:pt idx="4">
                  <c:v>534.6</c:v>
                </c:pt>
                <c:pt idx="5">
                  <c:v>533.4</c:v>
                </c:pt>
                <c:pt idx="6">
                  <c:v>537.29999999999995</c:v>
                </c:pt>
                <c:pt idx="7">
                  <c:v>530.5</c:v>
                </c:pt>
                <c:pt idx="8">
                  <c:v>536.79999999999995</c:v>
                </c:pt>
                <c:pt idx="9">
                  <c:v>527.20000000000005</c:v>
                </c:pt>
                <c:pt idx="10">
                  <c:v>536.29999999999995</c:v>
                </c:pt>
                <c:pt idx="11">
                  <c:v>534.4</c:v>
                </c:pt>
                <c:pt idx="12">
                  <c:v>591</c:v>
                </c:pt>
                <c:pt idx="13">
                  <c:v>701.6</c:v>
                </c:pt>
                <c:pt idx="14">
                  <c:v>833.3</c:v>
                </c:pt>
                <c:pt idx="15">
                  <c:v>970</c:v>
                </c:pt>
                <c:pt idx="16">
                  <c:v>1078</c:v>
                </c:pt>
                <c:pt idx="17">
                  <c:v>1129.5999999999999</c:v>
                </c:pt>
                <c:pt idx="18">
                  <c:v>1110.7</c:v>
                </c:pt>
                <c:pt idx="19">
                  <c:v>1134.4000000000001</c:v>
                </c:pt>
                <c:pt idx="20">
                  <c:v>1160.5999999999999</c:v>
                </c:pt>
                <c:pt idx="21">
                  <c:v>1141.0999999999999</c:v>
                </c:pt>
                <c:pt idx="22">
                  <c:v>1149</c:v>
                </c:pt>
                <c:pt idx="23">
                  <c:v>1148</c:v>
                </c:pt>
                <c:pt idx="24">
                  <c:v>1161.4000000000001</c:v>
                </c:pt>
                <c:pt idx="25">
                  <c:v>1166.5</c:v>
                </c:pt>
                <c:pt idx="26">
                  <c:v>1149.5999999999999</c:v>
                </c:pt>
                <c:pt idx="27">
                  <c:v>1132.8</c:v>
                </c:pt>
                <c:pt idx="28">
                  <c:v>1090.4000000000001</c:v>
                </c:pt>
                <c:pt idx="29">
                  <c:v>1069.9000000000001</c:v>
                </c:pt>
                <c:pt idx="30">
                  <c:v>958.2</c:v>
                </c:pt>
                <c:pt idx="31">
                  <c:v>912.1</c:v>
                </c:pt>
                <c:pt idx="32">
                  <c:v>751.8</c:v>
                </c:pt>
                <c:pt idx="33">
                  <c:v>617.1</c:v>
                </c:pt>
                <c:pt idx="34">
                  <c:v>628.9</c:v>
                </c:pt>
                <c:pt idx="35">
                  <c:v>633.70000000000005</c:v>
                </c:pt>
                <c:pt idx="36">
                  <c:v>628</c:v>
                </c:pt>
                <c:pt idx="37">
                  <c:v>644.6</c:v>
                </c:pt>
                <c:pt idx="38">
                  <c:v>660.1</c:v>
                </c:pt>
                <c:pt idx="39">
                  <c:v>666.1</c:v>
                </c:pt>
                <c:pt idx="40">
                  <c:v>664.9</c:v>
                </c:pt>
                <c:pt idx="41">
                  <c:v>663.2</c:v>
                </c:pt>
                <c:pt idx="42">
                  <c:v>661.2</c:v>
                </c:pt>
                <c:pt idx="43">
                  <c:v>659.4</c:v>
                </c:pt>
                <c:pt idx="44">
                  <c:v>655.9</c:v>
                </c:pt>
                <c:pt idx="45">
                  <c:v>659.3</c:v>
                </c:pt>
                <c:pt idx="46">
                  <c:v>652.29999999999995</c:v>
                </c:pt>
                <c:pt idx="47">
                  <c:v>661.8</c:v>
                </c:pt>
              </c:numCache>
            </c:numRef>
          </c:val>
          <c:extLst>
            <c:ext xmlns:c16="http://schemas.microsoft.com/office/drawing/2014/chart" uri="{C3380CC4-5D6E-409C-BE32-E72D297353CC}">
              <c16:uniqueId val="{00000002-EFA8-4E10-85B3-050700A5F5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4315.1000000000004</c:v>
                </c:pt>
                <c:pt idx="1">
                  <c:v>4328.8999999999996</c:v>
                </c:pt>
                <c:pt idx="2">
                  <c:v>4240.5</c:v>
                </c:pt>
                <c:pt idx="3">
                  <c:v>4296.5</c:v>
                </c:pt>
                <c:pt idx="4">
                  <c:v>4161.5</c:v>
                </c:pt>
                <c:pt idx="5">
                  <c:v>4166.7</c:v>
                </c:pt>
                <c:pt idx="6">
                  <c:v>4179.5</c:v>
                </c:pt>
                <c:pt idx="7">
                  <c:v>4191.5</c:v>
                </c:pt>
                <c:pt idx="8">
                  <c:v>4113</c:v>
                </c:pt>
                <c:pt idx="9">
                  <c:v>4081.5</c:v>
                </c:pt>
                <c:pt idx="10">
                  <c:v>4255.1000000000004</c:v>
                </c:pt>
                <c:pt idx="11">
                  <c:v>4257.1000000000004</c:v>
                </c:pt>
                <c:pt idx="12">
                  <c:v>4367.6000000000004</c:v>
                </c:pt>
                <c:pt idx="13">
                  <c:v>4149</c:v>
                </c:pt>
                <c:pt idx="14">
                  <c:v>4220.8</c:v>
                </c:pt>
                <c:pt idx="15">
                  <c:v>4113.7</c:v>
                </c:pt>
                <c:pt idx="16">
                  <c:v>4256.8999999999996</c:v>
                </c:pt>
                <c:pt idx="17">
                  <c:v>4276.3999999999996</c:v>
                </c:pt>
                <c:pt idx="18">
                  <c:v>4187.8</c:v>
                </c:pt>
                <c:pt idx="19">
                  <c:v>4173.3</c:v>
                </c:pt>
                <c:pt idx="20">
                  <c:v>4233.2</c:v>
                </c:pt>
                <c:pt idx="21">
                  <c:v>4157.8</c:v>
                </c:pt>
                <c:pt idx="22">
                  <c:v>4183.1000000000004</c:v>
                </c:pt>
                <c:pt idx="23">
                  <c:v>4090</c:v>
                </c:pt>
                <c:pt idx="24">
                  <c:v>4078.3</c:v>
                </c:pt>
                <c:pt idx="25">
                  <c:v>4074.3</c:v>
                </c:pt>
                <c:pt idx="26">
                  <c:v>4134.3999999999996</c:v>
                </c:pt>
                <c:pt idx="27">
                  <c:v>4141.3999999999996</c:v>
                </c:pt>
                <c:pt idx="28">
                  <c:v>4066.2</c:v>
                </c:pt>
                <c:pt idx="29">
                  <c:v>4207.3</c:v>
                </c:pt>
                <c:pt idx="30">
                  <c:v>4126</c:v>
                </c:pt>
                <c:pt idx="31">
                  <c:v>4192.6000000000004</c:v>
                </c:pt>
                <c:pt idx="32">
                  <c:v>4215.3</c:v>
                </c:pt>
                <c:pt idx="33">
                  <c:v>4277</c:v>
                </c:pt>
                <c:pt idx="34">
                  <c:v>4316.6000000000004</c:v>
                </c:pt>
                <c:pt idx="35">
                  <c:v>4464</c:v>
                </c:pt>
                <c:pt idx="36">
                  <c:v>4484.6000000000004</c:v>
                </c:pt>
                <c:pt idx="37">
                  <c:v>4514.6000000000004</c:v>
                </c:pt>
                <c:pt idx="38">
                  <c:v>4509</c:v>
                </c:pt>
                <c:pt idx="39">
                  <c:v>4510.6000000000004</c:v>
                </c:pt>
                <c:pt idx="40">
                  <c:v>4515.6000000000004</c:v>
                </c:pt>
                <c:pt idx="41">
                  <c:v>4500.1000000000004</c:v>
                </c:pt>
                <c:pt idx="42">
                  <c:v>4390.6000000000004</c:v>
                </c:pt>
                <c:pt idx="43">
                  <c:v>4357.3999999999996</c:v>
                </c:pt>
                <c:pt idx="44">
                  <c:v>4330.6000000000004</c:v>
                </c:pt>
                <c:pt idx="45">
                  <c:v>4338.5</c:v>
                </c:pt>
                <c:pt idx="46">
                  <c:v>4368.8999999999996</c:v>
                </c:pt>
                <c:pt idx="47">
                  <c:v>4339.7</c:v>
                </c:pt>
              </c:numCache>
            </c:numRef>
          </c:val>
          <c:extLst>
            <c:ext xmlns:c16="http://schemas.microsoft.com/office/drawing/2014/chart" uri="{C3380CC4-5D6E-409C-BE32-E72D297353CC}">
              <c16:uniqueId val="{00000000-8261-4620-8954-859C3F35FFD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1637.4</c:v>
                </c:pt>
                <c:pt idx="1">
                  <c:v>1614.9</c:v>
                </c:pt>
                <c:pt idx="2">
                  <c:v>1583.6</c:v>
                </c:pt>
                <c:pt idx="3">
                  <c:v>1470.2</c:v>
                </c:pt>
                <c:pt idx="4">
                  <c:v>1478.6</c:v>
                </c:pt>
                <c:pt idx="5">
                  <c:v>1503.6</c:v>
                </c:pt>
                <c:pt idx="6">
                  <c:v>1471.9</c:v>
                </c:pt>
                <c:pt idx="7">
                  <c:v>1468.4</c:v>
                </c:pt>
                <c:pt idx="8">
                  <c:v>1599.6</c:v>
                </c:pt>
                <c:pt idx="9">
                  <c:v>1631.8</c:v>
                </c:pt>
                <c:pt idx="10">
                  <c:v>1672.7</c:v>
                </c:pt>
                <c:pt idx="11">
                  <c:v>1778.2</c:v>
                </c:pt>
                <c:pt idx="12">
                  <c:v>1872.8</c:v>
                </c:pt>
                <c:pt idx="13">
                  <c:v>1829.6</c:v>
                </c:pt>
                <c:pt idx="14">
                  <c:v>1844.7</c:v>
                </c:pt>
                <c:pt idx="15">
                  <c:v>1895.5</c:v>
                </c:pt>
                <c:pt idx="16">
                  <c:v>1885.3</c:v>
                </c:pt>
                <c:pt idx="17">
                  <c:v>1880</c:v>
                </c:pt>
                <c:pt idx="18">
                  <c:v>2216</c:v>
                </c:pt>
                <c:pt idx="19">
                  <c:v>2348.9</c:v>
                </c:pt>
                <c:pt idx="20">
                  <c:v>2353</c:v>
                </c:pt>
                <c:pt idx="21">
                  <c:v>2398.1999999999998</c:v>
                </c:pt>
                <c:pt idx="22">
                  <c:v>2443.1999999999998</c:v>
                </c:pt>
                <c:pt idx="23">
                  <c:v>2416.1</c:v>
                </c:pt>
                <c:pt idx="24">
                  <c:v>2353.6999999999998</c:v>
                </c:pt>
                <c:pt idx="25">
                  <c:v>2268.3000000000002</c:v>
                </c:pt>
                <c:pt idx="26">
                  <c:v>2225.3000000000002</c:v>
                </c:pt>
                <c:pt idx="27">
                  <c:v>2197.1999999999998</c:v>
                </c:pt>
                <c:pt idx="28">
                  <c:v>2194.3000000000002</c:v>
                </c:pt>
                <c:pt idx="29">
                  <c:v>2194.4</c:v>
                </c:pt>
                <c:pt idx="30">
                  <c:v>2291.4</c:v>
                </c:pt>
                <c:pt idx="31">
                  <c:v>2276.1999999999998</c:v>
                </c:pt>
                <c:pt idx="32">
                  <c:v>2385.6</c:v>
                </c:pt>
                <c:pt idx="33">
                  <c:v>2252.1</c:v>
                </c:pt>
                <c:pt idx="34">
                  <c:v>2205.1</c:v>
                </c:pt>
                <c:pt idx="35">
                  <c:v>2097.3000000000002</c:v>
                </c:pt>
                <c:pt idx="36">
                  <c:v>2332.6</c:v>
                </c:pt>
                <c:pt idx="37">
                  <c:v>2361.8000000000002</c:v>
                </c:pt>
                <c:pt idx="38">
                  <c:v>2365.9</c:v>
                </c:pt>
                <c:pt idx="39">
                  <c:v>2410.3000000000002</c:v>
                </c:pt>
                <c:pt idx="40">
                  <c:v>2439.1</c:v>
                </c:pt>
                <c:pt idx="41">
                  <c:v>2464.5</c:v>
                </c:pt>
                <c:pt idx="42">
                  <c:v>2511.4</c:v>
                </c:pt>
                <c:pt idx="43">
                  <c:v>2537.6999999999998</c:v>
                </c:pt>
                <c:pt idx="44">
                  <c:v>2472.6999999999998</c:v>
                </c:pt>
                <c:pt idx="45">
                  <c:v>2172.1999999999998</c:v>
                </c:pt>
                <c:pt idx="46">
                  <c:v>2000.7</c:v>
                </c:pt>
                <c:pt idx="47">
                  <c:v>1842.3</c:v>
                </c:pt>
              </c:numCache>
            </c:numRef>
          </c:val>
          <c:extLst>
            <c:ext xmlns:c16="http://schemas.microsoft.com/office/drawing/2014/chart" uri="{C3380CC4-5D6E-409C-BE32-E72D297353CC}">
              <c16:uniqueId val="{00000001-8261-4620-8954-859C3F35FFD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c:v>
                </c:pt>
                <c:pt idx="12">
                  <c:v>46.1</c:v>
                </c:pt>
                <c:pt idx="13">
                  <c:v>165.6</c:v>
                </c:pt>
                <c:pt idx="14">
                  <c:v>292</c:v>
                </c:pt>
                <c:pt idx="15">
                  <c:v>424</c:v>
                </c:pt>
                <c:pt idx="16">
                  <c:v>532</c:v>
                </c:pt>
                <c:pt idx="17">
                  <c:v>583.70000000000005</c:v>
                </c:pt>
                <c:pt idx="18">
                  <c:v>565.5</c:v>
                </c:pt>
                <c:pt idx="19">
                  <c:v>589.6</c:v>
                </c:pt>
                <c:pt idx="20">
                  <c:v>606.1</c:v>
                </c:pt>
                <c:pt idx="21">
                  <c:v>601.6</c:v>
                </c:pt>
                <c:pt idx="22">
                  <c:v>602.6</c:v>
                </c:pt>
                <c:pt idx="23">
                  <c:v>609.20000000000005</c:v>
                </c:pt>
                <c:pt idx="24">
                  <c:v>615.20000000000005</c:v>
                </c:pt>
                <c:pt idx="25">
                  <c:v>621.79999999999995</c:v>
                </c:pt>
                <c:pt idx="26">
                  <c:v>603.79999999999995</c:v>
                </c:pt>
                <c:pt idx="27">
                  <c:v>591</c:v>
                </c:pt>
                <c:pt idx="28">
                  <c:v>554.5</c:v>
                </c:pt>
                <c:pt idx="29">
                  <c:v>509.9</c:v>
                </c:pt>
                <c:pt idx="30">
                  <c:v>415.1</c:v>
                </c:pt>
                <c:pt idx="31">
                  <c:v>359</c:v>
                </c:pt>
                <c:pt idx="32">
                  <c:v>213.2</c:v>
                </c:pt>
                <c:pt idx="33">
                  <c:v>28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261-4620-8954-859C3F35FFD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298.8</c:v>
                </c:pt>
                <c:pt idx="1">
                  <c:v>269.7</c:v>
                </c:pt>
                <c:pt idx="2">
                  <c:v>278.2</c:v>
                </c:pt>
                <c:pt idx="3">
                  <c:v>277</c:v>
                </c:pt>
                <c:pt idx="4">
                  <c:v>289.2</c:v>
                </c:pt>
                <c:pt idx="5">
                  <c:v>294.8</c:v>
                </c:pt>
                <c:pt idx="6">
                  <c:v>240.9</c:v>
                </c:pt>
                <c:pt idx="7">
                  <c:v>251.9</c:v>
                </c:pt>
                <c:pt idx="8">
                  <c:v>239.4</c:v>
                </c:pt>
                <c:pt idx="9">
                  <c:v>230.4</c:v>
                </c:pt>
                <c:pt idx="10">
                  <c:v>198.6</c:v>
                </c:pt>
                <c:pt idx="11">
                  <c:v>261.60000000000002</c:v>
                </c:pt>
                <c:pt idx="12">
                  <c:v>304.5</c:v>
                </c:pt>
                <c:pt idx="13">
                  <c:v>331.2</c:v>
                </c:pt>
                <c:pt idx="14">
                  <c:v>368.1</c:v>
                </c:pt>
                <c:pt idx="15">
                  <c:v>387.6</c:v>
                </c:pt>
                <c:pt idx="16">
                  <c:v>372.9</c:v>
                </c:pt>
                <c:pt idx="17">
                  <c:v>348.5</c:v>
                </c:pt>
                <c:pt idx="18">
                  <c:v>325.10000000000002</c:v>
                </c:pt>
                <c:pt idx="19">
                  <c:v>326.3</c:v>
                </c:pt>
                <c:pt idx="20">
                  <c:v>337.6</c:v>
                </c:pt>
                <c:pt idx="21">
                  <c:v>346.5</c:v>
                </c:pt>
                <c:pt idx="22">
                  <c:v>362</c:v>
                </c:pt>
                <c:pt idx="23">
                  <c:v>383.7</c:v>
                </c:pt>
                <c:pt idx="24">
                  <c:v>401.3</c:v>
                </c:pt>
                <c:pt idx="25">
                  <c:v>395.2</c:v>
                </c:pt>
                <c:pt idx="26">
                  <c:v>427.9</c:v>
                </c:pt>
                <c:pt idx="27">
                  <c:v>504</c:v>
                </c:pt>
                <c:pt idx="28">
                  <c:v>625.70000000000005</c:v>
                </c:pt>
                <c:pt idx="29">
                  <c:v>629.20000000000005</c:v>
                </c:pt>
                <c:pt idx="30">
                  <c:v>663.6</c:v>
                </c:pt>
                <c:pt idx="31">
                  <c:v>675.2</c:v>
                </c:pt>
                <c:pt idx="32">
                  <c:v>707.5</c:v>
                </c:pt>
                <c:pt idx="33">
                  <c:v>693.1</c:v>
                </c:pt>
                <c:pt idx="34">
                  <c:v>692.3</c:v>
                </c:pt>
                <c:pt idx="35">
                  <c:v>615.9</c:v>
                </c:pt>
                <c:pt idx="36">
                  <c:v>550.9</c:v>
                </c:pt>
                <c:pt idx="37">
                  <c:v>504.1</c:v>
                </c:pt>
                <c:pt idx="38">
                  <c:v>460.2</c:v>
                </c:pt>
                <c:pt idx="39">
                  <c:v>414.6</c:v>
                </c:pt>
                <c:pt idx="40">
                  <c:v>362.4</c:v>
                </c:pt>
                <c:pt idx="41">
                  <c:v>351.7</c:v>
                </c:pt>
                <c:pt idx="42">
                  <c:v>312.39999999999998</c:v>
                </c:pt>
                <c:pt idx="43">
                  <c:v>304.7</c:v>
                </c:pt>
                <c:pt idx="44">
                  <c:v>305.7</c:v>
                </c:pt>
                <c:pt idx="45">
                  <c:v>295.7</c:v>
                </c:pt>
                <c:pt idx="46">
                  <c:v>305.10000000000002</c:v>
                </c:pt>
                <c:pt idx="47">
                  <c:v>318.8</c:v>
                </c:pt>
              </c:numCache>
            </c:numRef>
          </c:val>
          <c:extLst>
            <c:ext xmlns:c16="http://schemas.microsoft.com/office/drawing/2014/chart" uri="{C3380CC4-5D6E-409C-BE32-E72D297353CC}">
              <c16:uniqueId val="{00000003-8261-4620-8954-859C3F35FF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369</c:v>
                </c:pt>
                <c:pt idx="1">
                  <c:v>369.2</c:v>
                </c:pt>
                <c:pt idx="2">
                  <c:v>369.1</c:v>
                </c:pt>
                <c:pt idx="3">
                  <c:v>368.4</c:v>
                </c:pt>
                <c:pt idx="4">
                  <c:v>368</c:v>
                </c:pt>
                <c:pt idx="5">
                  <c:v>368.1</c:v>
                </c:pt>
                <c:pt idx="6">
                  <c:v>367.7</c:v>
                </c:pt>
                <c:pt idx="7">
                  <c:v>367.8</c:v>
                </c:pt>
                <c:pt idx="8">
                  <c:v>367</c:v>
                </c:pt>
                <c:pt idx="9">
                  <c:v>364.7</c:v>
                </c:pt>
                <c:pt idx="10">
                  <c:v>366.5</c:v>
                </c:pt>
                <c:pt idx="11">
                  <c:v>367.5</c:v>
                </c:pt>
                <c:pt idx="12">
                  <c:v>369.2</c:v>
                </c:pt>
                <c:pt idx="13">
                  <c:v>368.5</c:v>
                </c:pt>
                <c:pt idx="14">
                  <c:v>368.1</c:v>
                </c:pt>
                <c:pt idx="15">
                  <c:v>367.5</c:v>
                </c:pt>
                <c:pt idx="16">
                  <c:v>367.9</c:v>
                </c:pt>
                <c:pt idx="17">
                  <c:v>367.8</c:v>
                </c:pt>
                <c:pt idx="18">
                  <c:v>365.4</c:v>
                </c:pt>
                <c:pt idx="19">
                  <c:v>366.9</c:v>
                </c:pt>
                <c:pt idx="20">
                  <c:v>367.5</c:v>
                </c:pt>
                <c:pt idx="21">
                  <c:v>365.8</c:v>
                </c:pt>
                <c:pt idx="22">
                  <c:v>366.4</c:v>
                </c:pt>
                <c:pt idx="23">
                  <c:v>366.3</c:v>
                </c:pt>
                <c:pt idx="24">
                  <c:v>366.1</c:v>
                </c:pt>
                <c:pt idx="25">
                  <c:v>364.5</c:v>
                </c:pt>
                <c:pt idx="26">
                  <c:v>360.6</c:v>
                </c:pt>
                <c:pt idx="27">
                  <c:v>363.8</c:v>
                </c:pt>
                <c:pt idx="28">
                  <c:v>359</c:v>
                </c:pt>
                <c:pt idx="29">
                  <c:v>360.6</c:v>
                </c:pt>
                <c:pt idx="30">
                  <c:v>345.3</c:v>
                </c:pt>
                <c:pt idx="31">
                  <c:v>344.3</c:v>
                </c:pt>
                <c:pt idx="32">
                  <c:v>344.8</c:v>
                </c:pt>
                <c:pt idx="33">
                  <c:v>345.6</c:v>
                </c:pt>
                <c:pt idx="34">
                  <c:v>345.5</c:v>
                </c:pt>
                <c:pt idx="35">
                  <c:v>354.7</c:v>
                </c:pt>
                <c:pt idx="36">
                  <c:v>360.3</c:v>
                </c:pt>
                <c:pt idx="37">
                  <c:v>361.5</c:v>
                </c:pt>
                <c:pt idx="38">
                  <c:v>361.5</c:v>
                </c:pt>
                <c:pt idx="39">
                  <c:v>342.2</c:v>
                </c:pt>
                <c:pt idx="40">
                  <c:v>342</c:v>
                </c:pt>
                <c:pt idx="41">
                  <c:v>342.1</c:v>
                </c:pt>
                <c:pt idx="42">
                  <c:v>331.6</c:v>
                </c:pt>
                <c:pt idx="43">
                  <c:v>313.39999999999998</c:v>
                </c:pt>
                <c:pt idx="44">
                  <c:v>308.2</c:v>
                </c:pt>
                <c:pt idx="45">
                  <c:v>326.3</c:v>
                </c:pt>
                <c:pt idx="46">
                  <c:v>327.39999999999998</c:v>
                </c:pt>
                <c:pt idx="47">
                  <c:v>328.6</c:v>
                </c:pt>
              </c:numCache>
            </c:numRef>
          </c:val>
          <c:extLst>
            <c:ext xmlns:c16="http://schemas.microsoft.com/office/drawing/2014/chart" uri="{C3380CC4-5D6E-409C-BE32-E72D297353CC}">
              <c16:uniqueId val="{00000000-D0F1-4A7B-87D4-34F1CC8E5A0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25.5</c:v>
                </c:pt>
                <c:pt idx="1">
                  <c:v>25.2</c:v>
                </c:pt>
                <c:pt idx="2">
                  <c:v>25.2</c:v>
                </c:pt>
                <c:pt idx="3">
                  <c:v>25.5</c:v>
                </c:pt>
                <c:pt idx="4">
                  <c:v>25.2</c:v>
                </c:pt>
                <c:pt idx="5">
                  <c:v>25.2</c:v>
                </c:pt>
                <c:pt idx="6">
                  <c:v>26</c:v>
                </c:pt>
                <c:pt idx="7">
                  <c:v>26.2</c:v>
                </c:pt>
                <c:pt idx="8">
                  <c:v>26.6</c:v>
                </c:pt>
                <c:pt idx="9">
                  <c:v>26</c:v>
                </c:pt>
                <c:pt idx="10">
                  <c:v>26.3</c:v>
                </c:pt>
                <c:pt idx="11">
                  <c:v>26.3</c:v>
                </c:pt>
                <c:pt idx="12">
                  <c:v>25.5</c:v>
                </c:pt>
                <c:pt idx="13">
                  <c:v>26</c:v>
                </c:pt>
                <c:pt idx="14">
                  <c:v>26.2</c:v>
                </c:pt>
                <c:pt idx="15">
                  <c:v>26.1</c:v>
                </c:pt>
                <c:pt idx="16">
                  <c:v>26.9</c:v>
                </c:pt>
                <c:pt idx="17">
                  <c:v>25.3</c:v>
                </c:pt>
                <c:pt idx="18">
                  <c:v>24.2</c:v>
                </c:pt>
                <c:pt idx="19">
                  <c:v>24</c:v>
                </c:pt>
                <c:pt idx="20">
                  <c:v>25.1</c:v>
                </c:pt>
                <c:pt idx="21">
                  <c:v>25.1</c:v>
                </c:pt>
                <c:pt idx="22">
                  <c:v>26.7</c:v>
                </c:pt>
                <c:pt idx="23">
                  <c:v>27</c:v>
                </c:pt>
                <c:pt idx="24">
                  <c:v>26.9</c:v>
                </c:pt>
                <c:pt idx="25">
                  <c:v>28</c:v>
                </c:pt>
                <c:pt idx="26">
                  <c:v>28.6</c:v>
                </c:pt>
                <c:pt idx="27">
                  <c:v>27.5</c:v>
                </c:pt>
                <c:pt idx="28">
                  <c:v>27.3</c:v>
                </c:pt>
                <c:pt idx="29">
                  <c:v>26.6</c:v>
                </c:pt>
                <c:pt idx="30">
                  <c:v>23.9</c:v>
                </c:pt>
                <c:pt idx="31">
                  <c:v>22</c:v>
                </c:pt>
                <c:pt idx="32">
                  <c:v>23.6</c:v>
                </c:pt>
                <c:pt idx="33">
                  <c:v>21.8</c:v>
                </c:pt>
                <c:pt idx="34">
                  <c:v>21.2</c:v>
                </c:pt>
                <c:pt idx="35">
                  <c:v>22</c:v>
                </c:pt>
                <c:pt idx="36">
                  <c:v>18.100000000000001</c:v>
                </c:pt>
                <c:pt idx="37">
                  <c:v>17.100000000000001</c:v>
                </c:pt>
                <c:pt idx="38">
                  <c:v>16.8</c:v>
                </c:pt>
                <c:pt idx="39">
                  <c:v>17.8</c:v>
                </c:pt>
                <c:pt idx="40">
                  <c:v>24.3</c:v>
                </c:pt>
                <c:pt idx="41">
                  <c:v>25.1</c:v>
                </c:pt>
                <c:pt idx="42">
                  <c:v>25.2</c:v>
                </c:pt>
                <c:pt idx="43">
                  <c:v>25.7</c:v>
                </c:pt>
                <c:pt idx="44">
                  <c:v>26</c:v>
                </c:pt>
                <c:pt idx="45">
                  <c:v>25.8</c:v>
                </c:pt>
                <c:pt idx="46">
                  <c:v>26.3</c:v>
                </c:pt>
                <c:pt idx="47">
                  <c:v>26</c:v>
                </c:pt>
              </c:numCache>
            </c:numRef>
          </c:val>
          <c:extLst>
            <c:ext xmlns:c16="http://schemas.microsoft.com/office/drawing/2014/chart" uri="{C3380CC4-5D6E-409C-BE32-E72D297353CC}">
              <c16:uniqueId val="{00000001-D0F1-4A7B-87D4-34F1CC8E5A0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c:v>
                </c:pt>
                <c:pt idx="12">
                  <c:v>46.1</c:v>
                </c:pt>
                <c:pt idx="13">
                  <c:v>165.6</c:v>
                </c:pt>
                <c:pt idx="14">
                  <c:v>292</c:v>
                </c:pt>
                <c:pt idx="15">
                  <c:v>424</c:v>
                </c:pt>
                <c:pt idx="16">
                  <c:v>532</c:v>
                </c:pt>
                <c:pt idx="17">
                  <c:v>583.70000000000005</c:v>
                </c:pt>
                <c:pt idx="18">
                  <c:v>565.5</c:v>
                </c:pt>
                <c:pt idx="19">
                  <c:v>589.6</c:v>
                </c:pt>
                <c:pt idx="20">
                  <c:v>606.1</c:v>
                </c:pt>
                <c:pt idx="21">
                  <c:v>601.6</c:v>
                </c:pt>
                <c:pt idx="22">
                  <c:v>602.6</c:v>
                </c:pt>
                <c:pt idx="23">
                  <c:v>609.20000000000005</c:v>
                </c:pt>
                <c:pt idx="24">
                  <c:v>615.20000000000005</c:v>
                </c:pt>
                <c:pt idx="25">
                  <c:v>621.79999999999995</c:v>
                </c:pt>
                <c:pt idx="26">
                  <c:v>603.79999999999995</c:v>
                </c:pt>
                <c:pt idx="27">
                  <c:v>591</c:v>
                </c:pt>
                <c:pt idx="28">
                  <c:v>554.5</c:v>
                </c:pt>
                <c:pt idx="29">
                  <c:v>509.9</c:v>
                </c:pt>
                <c:pt idx="30">
                  <c:v>415.1</c:v>
                </c:pt>
                <c:pt idx="31">
                  <c:v>359</c:v>
                </c:pt>
                <c:pt idx="32">
                  <c:v>213.2</c:v>
                </c:pt>
                <c:pt idx="33">
                  <c:v>28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0F1-4A7B-87D4-34F1CC8E5A0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298.8</c:v>
                </c:pt>
                <c:pt idx="1">
                  <c:v>269.7</c:v>
                </c:pt>
                <c:pt idx="2">
                  <c:v>278.2</c:v>
                </c:pt>
                <c:pt idx="3">
                  <c:v>277</c:v>
                </c:pt>
                <c:pt idx="4">
                  <c:v>289.2</c:v>
                </c:pt>
                <c:pt idx="5">
                  <c:v>294.8</c:v>
                </c:pt>
                <c:pt idx="6">
                  <c:v>240.9</c:v>
                </c:pt>
                <c:pt idx="7">
                  <c:v>251.9</c:v>
                </c:pt>
                <c:pt idx="8">
                  <c:v>239.4</c:v>
                </c:pt>
                <c:pt idx="9">
                  <c:v>230.4</c:v>
                </c:pt>
                <c:pt idx="10">
                  <c:v>198.6</c:v>
                </c:pt>
                <c:pt idx="11">
                  <c:v>261.60000000000002</c:v>
                </c:pt>
                <c:pt idx="12">
                  <c:v>304.5</c:v>
                </c:pt>
                <c:pt idx="13">
                  <c:v>331.2</c:v>
                </c:pt>
                <c:pt idx="14">
                  <c:v>368.1</c:v>
                </c:pt>
                <c:pt idx="15">
                  <c:v>387.6</c:v>
                </c:pt>
                <c:pt idx="16">
                  <c:v>372.9</c:v>
                </c:pt>
                <c:pt idx="17">
                  <c:v>348.5</c:v>
                </c:pt>
                <c:pt idx="18">
                  <c:v>325.10000000000002</c:v>
                </c:pt>
                <c:pt idx="19">
                  <c:v>326.3</c:v>
                </c:pt>
                <c:pt idx="20">
                  <c:v>337.6</c:v>
                </c:pt>
                <c:pt idx="21">
                  <c:v>346.5</c:v>
                </c:pt>
                <c:pt idx="22">
                  <c:v>362</c:v>
                </c:pt>
                <c:pt idx="23">
                  <c:v>383.7</c:v>
                </c:pt>
                <c:pt idx="24">
                  <c:v>401.3</c:v>
                </c:pt>
                <c:pt idx="25">
                  <c:v>395.2</c:v>
                </c:pt>
                <c:pt idx="26">
                  <c:v>427.9</c:v>
                </c:pt>
                <c:pt idx="27">
                  <c:v>504</c:v>
                </c:pt>
                <c:pt idx="28">
                  <c:v>625.70000000000005</c:v>
                </c:pt>
                <c:pt idx="29">
                  <c:v>629.20000000000005</c:v>
                </c:pt>
                <c:pt idx="30">
                  <c:v>663.6</c:v>
                </c:pt>
                <c:pt idx="31">
                  <c:v>675.2</c:v>
                </c:pt>
                <c:pt idx="32">
                  <c:v>707.5</c:v>
                </c:pt>
                <c:pt idx="33">
                  <c:v>693.1</c:v>
                </c:pt>
                <c:pt idx="34">
                  <c:v>692.3</c:v>
                </c:pt>
                <c:pt idx="35">
                  <c:v>615.9</c:v>
                </c:pt>
                <c:pt idx="36">
                  <c:v>550.9</c:v>
                </c:pt>
                <c:pt idx="37">
                  <c:v>504.1</c:v>
                </c:pt>
                <c:pt idx="38">
                  <c:v>460.2</c:v>
                </c:pt>
                <c:pt idx="39">
                  <c:v>414.6</c:v>
                </c:pt>
                <c:pt idx="40">
                  <c:v>362.4</c:v>
                </c:pt>
                <c:pt idx="41">
                  <c:v>351.7</c:v>
                </c:pt>
                <c:pt idx="42">
                  <c:v>312.39999999999998</c:v>
                </c:pt>
                <c:pt idx="43">
                  <c:v>304.7</c:v>
                </c:pt>
                <c:pt idx="44">
                  <c:v>305.7</c:v>
                </c:pt>
                <c:pt idx="45">
                  <c:v>295.7</c:v>
                </c:pt>
                <c:pt idx="46">
                  <c:v>305.10000000000002</c:v>
                </c:pt>
                <c:pt idx="47">
                  <c:v>318.8</c:v>
                </c:pt>
              </c:numCache>
            </c:numRef>
          </c:val>
          <c:extLst>
            <c:ext xmlns:c16="http://schemas.microsoft.com/office/drawing/2014/chart" uri="{C3380CC4-5D6E-409C-BE32-E72D297353CC}">
              <c16:uniqueId val="{00000003-D0F1-4A7B-87D4-34F1CC8E5A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40.450000000000003</c:v>
                </c:pt>
                <c:pt idx="1">
                  <c:v>39.24</c:v>
                </c:pt>
                <c:pt idx="2">
                  <c:v>37.51</c:v>
                </c:pt>
                <c:pt idx="3">
                  <c:v>37.130000000000003</c:v>
                </c:pt>
                <c:pt idx="4">
                  <c:v>29.1</c:v>
                </c:pt>
                <c:pt idx="5">
                  <c:v>27.05</c:v>
                </c:pt>
                <c:pt idx="6">
                  <c:v>27.1</c:v>
                </c:pt>
                <c:pt idx="7">
                  <c:v>27.8</c:v>
                </c:pt>
                <c:pt idx="8">
                  <c:v>25.41</c:v>
                </c:pt>
                <c:pt idx="9">
                  <c:v>27.38</c:v>
                </c:pt>
                <c:pt idx="10">
                  <c:v>33.78</c:v>
                </c:pt>
                <c:pt idx="11">
                  <c:v>33.64</c:v>
                </c:pt>
                <c:pt idx="12">
                  <c:v>40.020000000000003</c:v>
                </c:pt>
                <c:pt idx="13">
                  <c:v>92.1</c:v>
                </c:pt>
                <c:pt idx="14">
                  <c:v>101.98</c:v>
                </c:pt>
                <c:pt idx="15">
                  <c:v>87.3</c:v>
                </c:pt>
                <c:pt idx="16">
                  <c:v>92.16</c:v>
                </c:pt>
                <c:pt idx="17">
                  <c:v>104.55</c:v>
                </c:pt>
                <c:pt idx="18">
                  <c:v>109.98</c:v>
                </c:pt>
                <c:pt idx="19">
                  <c:v>102.81</c:v>
                </c:pt>
                <c:pt idx="20">
                  <c:v>107.21</c:v>
                </c:pt>
                <c:pt idx="21">
                  <c:v>114.54</c:v>
                </c:pt>
                <c:pt idx="22">
                  <c:v>97.51</c:v>
                </c:pt>
                <c:pt idx="23">
                  <c:v>104.51</c:v>
                </c:pt>
                <c:pt idx="24">
                  <c:v>97.97</c:v>
                </c:pt>
                <c:pt idx="25">
                  <c:v>110.98</c:v>
                </c:pt>
                <c:pt idx="26">
                  <c:v>102.58</c:v>
                </c:pt>
                <c:pt idx="27">
                  <c:v>103.98</c:v>
                </c:pt>
                <c:pt idx="28">
                  <c:v>104.66</c:v>
                </c:pt>
                <c:pt idx="29">
                  <c:v>99.91</c:v>
                </c:pt>
                <c:pt idx="30">
                  <c:v>100.93</c:v>
                </c:pt>
                <c:pt idx="31">
                  <c:v>96.42</c:v>
                </c:pt>
                <c:pt idx="32">
                  <c:v>47.35</c:v>
                </c:pt>
                <c:pt idx="33">
                  <c:v>41.29</c:v>
                </c:pt>
                <c:pt idx="34">
                  <c:v>42.24</c:v>
                </c:pt>
                <c:pt idx="35">
                  <c:v>47.71</c:v>
                </c:pt>
                <c:pt idx="36">
                  <c:v>58.06</c:v>
                </c:pt>
                <c:pt idx="37">
                  <c:v>60.87</c:v>
                </c:pt>
                <c:pt idx="38">
                  <c:v>59.78</c:v>
                </c:pt>
                <c:pt idx="39">
                  <c:v>64.25</c:v>
                </c:pt>
                <c:pt idx="40">
                  <c:v>61.11</c:v>
                </c:pt>
                <c:pt idx="41">
                  <c:v>59.9</c:v>
                </c:pt>
                <c:pt idx="42">
                  <c:v>68.510000000000005</c:v>
                </c:pt>
                <c:pt idx="43">
                  <c:v>65.569999999999993</c:v>
                </c:pt>
                <c:pt idx="44">
                  <c:v>60.73</c:v>
                </c:pt>
                <c:pt idx="45">
                  <c:v>55.86</c:v>
                </c:pt>
                <c:pt idx="46">
                  <c:v>58.39</c:v>
                </c:pt>
                <c:pt idx="47">
                  <c:v>51.17</c:v>
                </c:pt>
              </c:numCache>
            </c:numRef>
          </c:val>
          <c:extLst>
            <c:ext xmlns:c16="http://schemas.microsoft.com/office/drawing/2014/chart" uri="{C3380CC4-5D6E-409C-BE32-E72D297353CC}">
              <c16:uniqueId val="{00000000-8049-4250-97DD-0FC0FF5D468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39.770000000000003</c:v>
                </c:pt>
                <c:pt idx="1">
                  <c:v>39.51</c:v>
                </c:pt>
                <c:pt idx="2">
                  <c:v>36.869999999999997</c:v>
                </c:pt>
                <c:pt idx="3">
                  <c:v>36.58</c:v>
                </c:pt>
                <c:pt idx="4">
                  <c:v>29.07</c:v>
                </c:pt>
                <c:pt idx="5">
                  <c:v>27.05</c:v>
                </c:pt>
                <c:pt idx="6">
                  <c:v>27.36</c:v>
                </c:pt>
                <c:pt idx="7">
                  <c:v>28.05</c:v>
                </c:pt>
                <c:pt idx="8">
                  <c:v>25.3</c:v>
                </c:pt>
                <c:pt idx="9">
                  <c:v>27.5</c:v>
                </c:pt>
                <c:pt idx="10">
                  <c:v>34.54</c:v>
                </c:pt>
                <c:pt idx="11">
                  <c:v>34.11</c:v>
                </c:pt>
                <c:pt idx="12">
                  <c:v>39.659999999999997</c:v>
                </c:pt>
                <c:pt idx="13">
                  <c:v>92.67</c:v>
                </c:pt>
                <c:pt idx="14">
                  <c:v>102.65</c:v>
                </c:pt>
                <c:pt idx="15">
                  <c:v>88.84</c:v>
                </c:pt>
                <c:pt idx="16">
                  <c:v>93.16</c:v>
                </c:pt>
                <c:pt idx="17">
                  <c:v>103.55</c:v>
                </c:pt>
                <c:pt idx="18">
                  <c:v>109.99</c:v>
                </c:pt>
                <c:pt idx="19">
                  <c:v>101.47</c:v>
                </c:pt>
                <c:pt idx="20">
                  <c:v>107.63</c:v>
                </c:pt>
                <c:pt idx="21">
                  <c:v>114.98</c:v>
                </c:pt>
                <c:pt idx="22">
                  <c:v>97.5</c:v>
                </c:pt>
                <c:pt idx="23">
                  <c:v>104.48</c:v>
                </c:pt>
                <c:pt idx="24">
                  <c:v>98.23</c:v>
                </c:pt>
                <c:pt idx="25">
                  <c:v>112.36</c:v>
                </c:pt>
                <c:pt idx="26">
                  <c:v>102.86</c:v>
                </c:pt>
                <c:pt idx="27">
                  <c:v>103.72</c:v>
                </c:pt>
                <c:pt idx="28">
                  <c:v>105.24</c:v>
                </c:pt>
                <c:pt idx="29">
                  <c:v>99.67</c:v>
                </c:pt>
                <c:pt idx="30">
                  <c:v>102.7</c:v>
                </c:pt>
                <c:pt idx="31">
                  <c:v>96.68</c:v>
                </c:pt>
                <c:pt idx="32">
                  <c:v>47.79</c:v>
                </c:pt>
                <c:pt idx="33">
                  <c:v>41.3</c:v>
                </c:pt>
                <c:pt idx="34">
                  <c:v>42.8</c:v>
                </c:pt>
                <c:pt idx="35">
                  <c:v>47.89</c:v>
                </c:pt>
                <c:pt idx="36">
                  <c:v>57.85</c:v>
                </c:pt>
                <c:pt idx="37">
                  <c:v>60.67</c:v>
                </c:pt>
                <c:pt idx="38">
                  <c:v>60.5</c:v>
                </c:pt>
                <c:pt idx="39">
                  <c:v>64.5</c:v>
                </c:pt>
                <c:pt idx="40">
                  <c:v>61.01</c:v>
                </c:pt>
                <c:pt idx="41">
                  <c:v>60.08</c:v>
                </c:pt>
                <c:pt idx="42">
                  <c:v>68.260000000000005</c:v>
                </c:pt>
                <c:pt idx="43">
                  <c:v>65.52</c:v>
                </c:pt>
                <c:pt idx="44">
                  <c:v>60.32</c:v>
                </c:pt>
                <c:pt idx="45">
                  <c:v>55.42</c:v>
                </c:pt>
                <c:pt idx="46">
                  <c:v>59.19</c:v>
                </c:pt>
                <c:pt idx="47">
                  <c:v>51.48</c:v>
                </c:pt>
              </c:numCache>
            </c:numRef>
          </c:val>
          <c:extLst>
            <c:ext xmlns:c16="http://schemas.microsoft.com/office/drawing/2014/chart" uri="{C3380CC4-5D6E-409C-BE32-E72D297353CC}">
              <c16:uniqueId val="{00000001-8049-4250-97DD-0FC0FF5D468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44.742400000000004</c:v>
                </c:pt>
                <c:pt idx="1">
                  <c:v>45.278199999999998</c:v>
                </c:pt>
                <c:pt idx="2">
                  <c:v>43.134900000000002</c:v>
                </c:pt>
                <c:pt idx="3">
                  <c:v>43.804600000000001</c:v>
                </c:pt>
                <c:pt idx="4">
                  <c:v>38.848199999999999</c:v>
                </c:pt>
                <c:pt idx="5">
                  <c:v>38.446300000000001</c:v>
                </c:pt>
                <c:pt idx="6">
                  <c:v>38.178400000000003</c:v>
                </c:pt>
                <c:pt idx="7">
                  <c:v>37.106699999999996</c:v>
                </c:pt>
                <c:pt idx="8">
                  <c:v>34.963299999999997</c:v>
                </c:pt>
                <c:pt idx="9">
                  <c:v>38.044400000000003</c:v>
                </c:pt>
                <c:pt idx="10">
                  <c:v>40.589599999999997</c:v>
                </c:pt>
                <c:pt idx="11">
                  <c:v>42.197099999999999</c:v>
                </c:pt>
                <c:pt idx="12">
                  <c:v>46.8857</c:v>
                </c:pt>
                <c:pt idx="13">
                  <c:v>140.7911</c:v>
                </c:pt>
                <c:pt idx="14">
                  <c:v>144.14009999999999</c:v>
                </c:pt>
                <c:pt idx="15">
                  <c:v>130.0744</c:v>
                </c:pt>
                <c:pt idx="16">
                  <c:v>135.96860000000001</c:v>
                </c:pt>
                <c:pt idx="17">
                  <c:v>149.7664</c:v>
                </c:pt>
                <c:pt idx="18">
                  <c:v>148.42679999999999</c:v>
                </c:pt>
                <c:pt idx="19">
                  <c:v>141.5949</c:v>
                </c:pt>
                <c:pt idx="20">
                  <c:v>150.43620000000001</c:v>
                </c:pt>
                <c:pt idx="21">
                  <c:v>151.64179999999999</c:v>
                </c:pt>
                <c:pt idx="22">
                  <c:v>135.83459999999999</c:v>
                </c:pt>
                <c:pt idx="23">
                  <c:v>141.72880000000001</c:v>
                </c:pt>
                <c:pt idx="24">
                  <c:v>135.2988</c:v>
                </c:pt>
                <c:pt idx="25">
                  <c:v>148.42679999999999</c:v>
                </c:pt>
                <c:pt idx="26">
                  <c:v>140.25530000000001</c:v>
                </c:pt>
                <c:pt idx="27">
                  <c:v>144.14009999999999</c:v>
                </c:pt>
                <c:pt idx="28">
                  <c:v>140.92509999999999</c:v>
                </c:pt>
                <c:pt idx="29">
                  <c:v>136.63839999999999</c:v>
                </c:pt>
                <c:pt idx="30">
                  <c:v>138.37979999999999</c:v>
                </c:pt>
                <c:pt idx="31">
                  <c:v>131.5479</c:v>
                </c:pt>
                <c:pt idx="32">
                  <c:v>47.689500000000002</c:v>
                </c:pt>
                <c:pt idx="33">
                  <c:v>45.144199999999998</c:v>
                </c:pt>
                <c:pt idx="34">
                  <c:v>45.010300000000001</c:v>
                </c:pt>
                <c:pt idx="35">
                  <c:v>48.895099999999999</c:v>
                </c:pt>
                <c:pt idx="36">
                  <c:v>56.530799999999999</c:v>
                </c:pt>
                <c:pt idx="37">
                  <c:v>59.076000000000001</c:v>
                </c:pt>
                <c:pt idx="38">
                  <c:v>58.540199999999999</c:v>
                </c:pt>
                <c:pt idx="39">
                  <c:v>59.879800000000003</c:v>
                </c:pt>
                <c:pt idx="40">
                  <c:v>57.602400000000003</c:v>
                </c:pt>
                <c:pt idx="41">
                  <c:v>57.602400000000003</c:v>
                </c:pt>
                <c:pt idx="42">
                  <c:v>60.1477</c:v>
                </c:pt>
                <c:pt idx="43">
                  <c:v>57.602400000000003</c:v>
                </c:pt>
                <c:pt idx="44">
                  <c:v>54.655299999999997</c:v>
                </c:pt>
                <c:pt idx="45">
                  <c:v>51.038400000000003</c:v>
                </c:pt>
                <c:pt idx="46">
                  <c:v>52.913899999999998</c:v>
                </c:pt>
                <c:pt idx="47">
                  <c:v>47.287599999999998</c:v>
                </c:pt>
              </c:numCache>
            </c:numRef>
          </c:val>
          <c:extLst>
            <c:ext xmlns:c16="http://schemas.microsoft.com/office/drawing/2014/chart" uri="{C3380CC4-5D6E-409C-BE32-E72D297353CC}">
              <c16:uniqueId val="{00000002-8049-4250-97DD-0FC0FF5D468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45.683799999999998</c:v>
                </c:pt>
                <c:pt idx="1">
                  <c:v>45.525799999999997</c:v>
                </c:pt>
                <c:pt idx="2">
                  <c:v>44.037999999999997</c:v>
                </c:pt>
                <c:pt idx="3">
                  <c:v>43.370899999999999</c:v>
                </c:pt>
                <c:pt idx="4">
                  <c:v>38.243200000000002</c:v>
                </c:pt>
                <c:pt idx="5">
                  <c:v>38.268999999999998</c:v>
                </c:pt>
                <c:pt idx="6">
                  <c:v>37.940199999999997</c:v>
                </c:pt>
                <c:pt idx="7">
                  <c:v>36.4861</c:v>
                </c:pt>
                <c:pt idx="8">
                  <c:v>34.908200000000001</c:v>
                </c:pt>
                <c:pt idx="9">
                  <c:v>37.879399999999997</c:v>
                </c:pt>
                <c:pt idx="10">
                  <c:v>40.697600000000001</c:v>
                </c:pt>
                <c:pt idx="11">
                  <c:v>41.821599999999997</c:v>
                </c:pt>
                <c:pt idx="12">
                  <c:v>46.922800000000002</c:v>
                </c:pt>
                <c:pt idx="13">
                  <c:v>136.3681</c:v>
                </c:pt>
                <c:pt idx="14">
                  <c:v>142.63399999999999</c:v>
                </c:pt>
                <c:pt idx="15">
                  <c:v>132.90219999999999</c:v>
                </c:pt>
                <c:pt idx="16">
                  <c:v>133.36359999999999</c:v>
                </c:pt>
                <c:pt idx="17">
                  <c:v>147.2466</c:v>
                </c:pt>
                <c:pt idx="18">
                  <c:v>147.47190000000001</c:v>
                </c:pt>
                <c:pt idx="19">
                  <c:v>138.35650000000001</c:v>
                </c:pt>
                <c:pt idx="20">
                  <c:v>144.34809999999999</c:v>
                </c:pt>
                <c:pt idx="21">
                  <c:v>149.41970000000001</c:v>
                </c:pt>
                <c:pt idx="22">
                  <c:v>134.62020000000001</c:v>
                </c:pt>
                <c:pt idx="23">
                  <c:v>139.26429999999999</c:v>
                </c:pt>
                <c:pt idx="24">
                  <c:v>133.8905</c:v>
                </c:pt>
                <c:pt idx="25">
                  <c:v>148.3056</c:v>
                </c:pt>
                <c:pt idx="26">
                  <c:v>138.6831</c:v>
                </c:pt>
                <c:pt idx="27">
                  <c:v>141.0651</c:v>
                </c:pt>
                <c:pt idx="28">
                  <c:v>139.74870000000001</c:v>
                </c:pt>
                <c:pt idx="29">
                  <c:v>136.488</c:v>
                </c:pt>
                <c:pt idx="30">
                  <c:v>136.50399999999999</c:v>
                </c:pt>
                <c:pt idx="31">
                  <c:v>133.97559999999999</c:v>
                </c:pt>
                <c:pt idx="32">
                  <c:v>49.014099999999999</c:v>
                </c:pt>
                <c:pt idx="33">
                  <c:v>44.841299999999997</c:v>
                </c:pt>
                <c:pt idx="34">
                  <c:v>44.645699999999998</c:v>
                </c:pt>
                <c:pt idx="35">
                  <c:v>48.780500000000004</c:v>
                </c:pt>
                <c:pt idx="36">
                  <c:v>56.022599999999997</c:v>
                </c:pt>
                <c:pt idx="37">
                  <c:v>58.574599999999997</c:v>
                </c:pt>
                <c:pt idx="38">
                  <c:v>57.7211</c:v>
                </c:pt>
                <c:pt idx="39">
                  <c:v>59.750100000000003</c:v>
                </c:pt>
                <c:pt idx="40">
                  <c:v>57.880800000000001</c:v>
                </c:pt>
                <c:pt idx="41">
                  <c:v>56.7926</c:v>
                </c:pt>
                <c:pt idx="42">
                  <c:v>60.246400000000001</c:v>
                </c:pt>
                <c:pt idx="43">
                  <c:v>57.158499999999997</c:v>
                </c:pt>
                <c:pt idx="44">
                  <c:v>53.915500000000002</c:v>
                </c:pt>
                <c:pt idx="45">
                  <c:v>50.826599999999999</c:v>
                </c:pt>
                <c:pt idx="46">
                  <c:v>54.211199999999998</c:v>
                </c:pt>
                <c:pt idx="47">
                  <c:v>47.215299999999999</c:v>
                </c:pt>
              </c:numCache>
            </c:numRef>
          </c:val>
          <c:extLst>
            <c:ext xmlns:c16="http://schemas.microsoft.com/office/drawing/2014/chart" uri="{C3380CC4-5D6E-409C-BE32-E72D297353CC}">
              <c16:uniqueId val="{00000003-8049-4250-97DD-0FC0FF5D468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266.06200000000001</c:v>
                </c:pt>
                <c:pt idx="1">
                  <c:v>251.2714</c:v>
                </c:pt>
                <c:pt idx="2">
                  <c:v>242.92169999999999</c:v>
                </c:pt>
                <c:pt idx="3">
                  <c:v>230.58150000000001</c:v>
                </c:pt>
                <c:pt idx="4">
                  <c:v>220.60429999999999</c:v>
                </c:pt>
                <c:pt idx="5">
                  <c:v>231.05279999999999</c:v>
                </c:pt>
                <c:pt idx="6">
                  <c:v>219.1765</c:v>
                </c:pt>
                <c:pt idx="7">
                  <c:v>207.1491</c:v>
                </c:pt>
                <c:pt idx="8">
                  <c:v>204.93960000000001</c:v>
                </c:pt>
                <c:pt idx="9">
                  <c:v>226.21090000000001</c:v>
                </c:pt>
                <c:pt idx="10">
                  <c:v>242.8468</c:v>
                </c:pt>
                <c:pt idx="11">
                  <c:v>285.8587</c:v>
                </c:pt>
                <c:pt idx="12">
                  <c:v>317.59780000000001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421.9314</c:v>
                </c:pt>
                <c:pt idx="33">
                  <c:v>397.77120000000002</c:v>
                </c:pt>
                <c:pt idx="34">
                  <c:v>382.64920000000001</c:v>
                </c:pt>
                <c:pt idx="35">
                  <c:v>374.1148</c:v>
                </c:pt>
                <c:pt idx="36">
                  <c:v>442.94709999999998</c:v>
                </c:pt>
                <c:pt idx="37">
                  <c:v>463.34379999999999</c:v>
                </c:pt>
                <c:pt idx="38">
                  <c:v>453.95549999999997</c:v>
                </c:pt>
                <c:pt idx="39">
                  <c:v>484.56029999999998</c:v>
                </c:pt>
                <c:pt idx="40">
                  <c:v>467.0172</c:v>
                </c:pt>
                <c:pt idx="41">
                  <c:v>467.51260000000002</c:v>
                </c:pt>
                <c:pt idx="42">
                  <c:v>518.21699999999998</c:v>
                </c:pt>
                <c:pt idx="43">
                  <c:v>491.35079999999999</c:v>
                </c:pt>
                <c:pt idx="44">
                  <c:v>454.916</c:v>
                </c:pt>
                <c:pt idx="45">
                  <c:v>408.7045</c:v>
                </c:pt>
                <c:pt idx="46">
                  <c:v>407.16919999999999</c:v>
                </c:pt>
                <c:pt idx="47">
                  <c:v>357.52690000000001</c:v>
                </c:pt>
              </c:numCache>
            </c:numRef>
          </c:val>
          <c:extLst>
            <c:ext xmlns:c16="http://schemas.microsoft.com/office/drawing/2014/chart" uri="{C3380CC4-5D6E-409C-BE32-E72D297353CC}">
              <c16:uniqueId val="{00000004-8049-4250-97DD-0FC0FF5D468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238.00309999999999</c:v>
                </c:pt>
                <c:pt idx="1">
                  <c:v>236.49619999999999</c:v>
                </c:pt>
                <c:pt idx="2">
                  <c:v>233.57859999999999</c:v>
                </c:pt>
                <c:pt idx="3">
                  <c:v>232.42930000000001</c:v>
                </c:pt>
                <c:pt idx="4">
                  <c:v>230.24209999999999</c:v>
                </c:pt>
                <c:pt idx="5">
                  <c:v>227.73779999999999</c:v>
                </c:pt>
                <c:pt idx="6">
                  <c:v>227.14879999999999</c:v>
                </c:pt>
                <c:pt idx="7">
                  <c:v>232.227</c:v>
                </c:pt>
                <c:pt idx="8">
                  <c:v>231.36590000000001</c:v>
                </c:pt>
                <c:pt idx="9">
                  <c:v>230.26769999999999</c:v>
                </c:pt>
                <c:pt idx="10">
                  <c:v>234.15199999999999</c:v>
                </c:pt>
                <c:pt idx="11">
                  <c:v>242.60980000000001</c:v>
                </c:pt>
                <c:pt idx="12">
                  <c:v>233.49529999999999</c:v>
                </c:pt>
                <c:pt idx="13">
                  <c:v>206.73159999999999</c:v>
                </c:pt>
                <c:pt idx="14">
                  <c:v>188.2929</c:v>
                </c:pt>
                <c:pt idx="15">
                  <c:v>172.0881</c:v>
                </c:pt>
                <c:pt idx="16">
                  <c:v>162.13589999999999</c:v>
                </c:pt>
                <c:pt idx="17">
                  <c:v>155.33439999999999</c:v>
                </c:pt>
                <c:pt idx="18">
                  <c:v>165.86699999999999</c:v>
                </c:pt>
                <c:pt idx="19">
                  <c:v>162.8152</c:v>
                </c:pt>
                <c:pt idx="20">
                  <c:v>154.87270000000001</c:v>
                </c:pt>
                <c:pt idx="21">
                  <c:v>157.37639999999999</c:v>
                </c:pt>
                <c:pt idx="22">
                  <c:v>153.11930000000001</c:v>
                </c:pt>
                <c:pt idx="23">
                  <c:v>153.1283</c:v>
                </c:pt>
                <c:pt idx="24">
                  <c:v>147.53579999999999</c:v>
                </c:pt>
                <c:pt idx="25">
                  <c:v>140.72059999999999</c:v>
                </c:pt>
                <c:pt idx="26">
                  <c:v>137.59299999999999</c:v>
                </c:pt>
                <c:pt idx="27">
                  <c:v>141.67529999999999</c:v>
                </c:pt>
                <c:pt idx="28">
                  <c:v>141.83850000000001</c:v>
                </c:pt>
                <c:pt idx="29">
                  <c:v>143.25290000000001</c:v>
                </c:pt>
                <c:pt idx="30">
                  <c:v>161.86600000000001</c:v>
                </c:pt>
                <c:pt idx="31">
                  <c:v>161.4967</c:v>
                </c:pt>
                <c:pt idx="32">
                  <c:v>184.11930000000001</c:v>
                </c:pt>
                <c:pt idx="33">
                  <c:v>193.61930000000001</c:v>
                </c:pt>
                <c:pt idx="34">
                  <c:v>199.38159999999999</c:v>
                </c:pt>
                <c:pt idx="35">
                  <c:v>206.84909999999999</c:v>
                </c:pt>
                <c:pt idx="36">
                  <c:v>203.50489999999999</c:v>
                </c:pt>
                <c:pt idx="37">
                  <c:v>206.48349999999999</c:v>
                </c:pt>
                <c:pt idx="38">
                  <c:v>205.18940000000001</c:v>
                </c:pt>
                <c:pt idx="39">
                  <c:v>203.56790000000001</c:v>
                </c:pt>
                <c:pt idx="40">
                  <c:v>209.39349999999999</c:v>
                </c:pt>
                <c:pt idx="41">
                  <c:v>208.19540000000001</c:v>
                </c:pt>
                <c:pt idx="42">
                  <c:v>210.62389999999999</c:v>
                </c:pt>
                <c:pt idx="43">
                  <c:v>209.7705</c:v>
                </c:pt>
                <c:pt idx="44">
                  <c:v>204.78129999999999</c:v>
                </c:pt>
                <c:pt idx="45">
                  <c:v>199.92840000000001</c:v>
                </c:pt>
                <c:pt idx="46">
                  <c:v>201.30119999999999</c:v>
                </c:pt>
                <c:pt idx="47">
                  <c:v>189.78100000000001</c:v>
                </c:pt>
              </c:numCache>
            </c:numRef>
          </c:val>
          <c:extLst>
            <c:ext xmlns:c16="http://schemas.microsoft.com/office/drawing/2014/chart" uri="{C3380CC4-5D6E-409C-BE32-E72D297353CC}">
              <c16:uniqueId val="{00000000-7905-4CB0-B561-A11CC3C41D4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237.078</c:v>
                </c:pt>
                <c:pt idx="1">
                  <c:v>233.64699999999999</c:v>
                </c:pt>
                <c:pt idx="2">
                  <c:v>231.51900000000001</c:v>
                </c:pt>
                <c:pt idx="3">
                  <c:v>233.8407</c:v>
                </c:pt>
                <c:pt idx="4">
                  <c:v>231.03030000000001</c:v>
                </c:pt>
                <c:pt idx="5">
                  <c:v>225.7841</c:v>
                </c:pt>
                <c:pt idx="6">
                  <c:v>226.33750000000001</c:v>
                </c:pt>
                <c:pt idx="7">
                  <c:v>230.7696</c:v>
                </c:pt>
                <c:pt idx="8">
                  <c:v>230.8706</c:v>
                </c:pt>
                <c:pt idx="9">
                  <c:v>232.87379999999999</c:v>
                </c:pt>
                <c:pt idx="10">
                  <c:v>234.48679999999999</c:v>
                </c:pt>
                <c:pt idx="11">
                  <c:v>241.11750000000001</c:v>
                </c:pt>
                <c:pt idx="12">
                  <c:v>232.81100000000001</c:v>
                </c:pt>
                <c:pt idx="13">
                  <c:v>205.65530000000001</c:v>
                </c:pt>
                <c:pt idx="14">
                  <c:v>187.7098</c:v>
                </c:pt>
                <c:pt idx="15">
                  <c:v>169.55099999999999</c:v>
                </c:pt>
                <c:pt idx="16">
                  <c:v>160.14160000000001</c:v>
                </c:pt>
                <c:pt idx="17">
                  <c:v>157.8279</c:v>
                </c:pt>
                <c:pt idx="18">
                  <c:v>165.1815</c:v>
                </c:pt>
                <c:pt idx="19">
                  <c:v>160.87</c:v>
                </c:pt>
                <c:pt idx="20">
                  <c:v>155.70590000000001</c:v>
                </c:pt>
                <c:pt idx="21">
                  <c:v>157.97970000000001</c:v>
                </c:pt>
                <c:pt idx="22">
                  <c:v>154.89099999999999</c:v>
                </c:pt>
                <c:pt idx="23">
                  <c:v>150.41679999999999</c:v>
                </c:pt>
                <c:pt idx="24">
                  <c:v>145.66929999999999</c:v>
                </c:pt>
                <c:pt idx="25">
                  <c:v>141.8578</c:v>
                </c:pt>
                <c:pt idx="26">
                  <c:v>137.27860000000001</c:v>
                </c:pt>
                <c:pt idx="27">
                  <c:v>141.45699999999999</c:v>
                </c:pt>
                <c:pt idx="28">
                  <c:v>141.47890000000001</c:v>
                </c:pt>
                <c:pt idx="29">
                  <c:v>142.37989999999999</c:v>
                </c:pt>
                <c:pt idx="30">
                  <c:v>161.81360000000001</c:v>
                </c:pt>
                <c:pt idx="31">
                  <c:v>160.02119999999999</c:v>
                </c:pt>
                <c:pt idx="32">
                  <c:v>182.3991</c:v>
                </c:pt>
                <c:pt idx="33">
                  <c:v>192.73560000000001</c:v>
                </c:pt>
                <c:pt idx="34">
                  <c:v>198.42779999999999</c:v>
                </c:pt>
                <c:pt idx="35">
                  <c:v>207.84989999999999</c:v>
                </c:pt>
                <c:pt idx="36">
                  <c:v>202.2706</c:v>
                </c:pt>
                <c:pt idx="37">
                  <c:v>203.74760000000001</c:v>
                </c:pt>
                <c:pt idx="38">
                  <c:v>204.93520000000001</c:v>
                </c:pt>
                <c:pt idx="39">
                  <c:v>199.99440000000001</c:v>
                </c:pt>
                <c:pt idx="40">
                  <c:v>206.2561</c:v>
                </c:pt>
                <c:pt idx="41">
                  <c:v>207.7407</c:v>
                </c:pt>
                <c:pt idx="42">
                  <c:v>212.69329999999999</c:v>
                </c:pt>
                <c:pt idx="43">
                  <c:v>204.5574</c:v>
                </c:pt>
                <c:pt idx="44">
                  <c:v>202.7724</c:v>
                </c:pt>
                <c:pt idx="45">
                  <c:v>198.8115</c:v>
                </c:pt>
                <c:pt idx="46">
                  <c:v>200.61189999999999</c:v>
                </c:pt>
                <c:pt idx="47">
                  <c:v>187.54169999999999</c:v>
                </c:pt>
              </c:numCache>
            </c:numRef>
          </c:val>
          <c:extLst>
            <c:ext xmlns:c16="http://schemas.microsoft.com/office/drawing/2014/chart" uri="{C3380CC4-5D6E-409C-BE32-E72D297353CC}">
              <c16:uniqueId val="{00000001-7905-4CB0-B561-A11CC3C41D4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431.78289999999998</c:v>
                </c:pt>
                <c:pt idx="1">
                  <c:v>435.11430000000001</c:v>
                </c:pt>
                <c:pt idx="2">
                  <c:v>427.43599999999998</c:v>
                </c:pt>
                <c:pt idx="3">
                  <c:v>419.69099999999997</c:v>
                </c:pt>
                <c:pt idx="4">
                  <c:v>426.83839999999998</c:v>
                </c:pt>
                <c:pt idx="5">
                  <c:v>415.947</c:v>
                </c:pt>
                <c:pt idx="6">
                  <c:v>409.4984</c:v>
                </c:pt>
                <c:pt idx="7">
                  <c:v>418.26119999999997</c:v>
                </c:pt>
                <c:pt idx="8">
                  <c:v>415.34780000000001</c:v>
                </c:pt>
                <c:pt idx="9">
                  <c:v>420.84300000000002</c:v>
                </c:pt>
                <c:pt idx="10">
                  <c:v>420.88499999999999</c:v>
                </c:pt>
                <c:pt idx="11">
                  <c:v>446.3338</c:v>
                </c:pt>
                <c:pt idx="12">
                  <c:v>431.45890000000003</c:v>
                </c:pt>
                <c:pt idx="13">
                  <c:v>389.76760000000002</c:v>
                </c:pt>
                <c:pt idx="14">
                  <c:v>330.92599999999999</c:v>
                </c:pt>
                <c:pt idx="15">
                  <c:v>275.27690000000001</c:v>
                </c:pt>
                <c:pt idx="16">
                  <c:v>243.3126</c:v>
                </c:pt>
                <c:pt idx="17">
                  <c:v>200.4325</c:v>
                </c:pt>
                <c:pt idx="18">
                  <c:v>220.1662</c:v>
                </c:pt>
                <c:pt idx="19">
                  <c:v>212.44540000000001</c:v>
                </c:pt>
                <c:pt idx="20">
                  <c:v>190.45339999999999</c:v>
                </c:pt>
                <c:pt idx="21">
                  <c:v>192.36930000000001</c:v>
                </c:pt>
                <c:pt idx="22">
                  <c:v>191.16839999999999</c:v>
                </c:pt>
                <c:pt idx="23">
                  <c:v>183.9408</c:v>
                </c:pt>
                <c:pt idx="24">
                  <c:v>168.7602</c:v>
                </c:pt>
                <c:pt idx="25">
                  <c:v>153.21420000000001</c:v>
                </c:pt>
                <c:pt idx="26">
                  <c:v>156.33529999999999</c:v>
                </c:pt>
                <c:pt idx="27">
                  <c:v>174.47630000000001</c:v>
                </c:pt>
                <c:pt idx="28">
                  <c:v>199.15090000000001</c:v>
                </c:pt>
                <c:pt idx="29">
                  <c:v>220.39660000000001</c:v>
                </c:pt>
                <c:pt idx="30">
                  <c:v>269.5138</c:v>
                </c:pt>
                <c:pt idx="31">
                  <c:v>276.11329999999998</c:v>
                </c:pt>
                <c:pt idx="32">
                  <c:v>341.06200000000001</c:v>
                </c:pt>
                <c:pt idx="33">
                  <c:v>376.10520000000002</c:v>
                </c:pt>
                <c:pt idx="34">
                  <c:v>381.80070000000001</c:v>
                </c:pt>
                <c:pt idx="35">
                  <c:v>385.0677</c:v>
                </c:pt>
                <c:pt idx="36">
                  <c:v>380.5933</c:v>
                </c:pt>
                <c:pt idx="37">
                  <c:v>372.92989999999998</c:v>
                </c:pt>
                <c:pt idx="38">
                  <c:v>359.19990000000001</c:v>
                </c:pt>
                <c:pt idx="39">
                  <c:v>357.40879999999999</c:v>
                </c:pt>
                <c:pt idx="40">
                  <c:v>359.31450000000001</c:v>
                </c:pt>
                <c:pt idx="41">
                  <c:v>361.59410000000003</c:v>
                </c:pt>
                <c:pt idx="42">
                  <c:v>372.25909999999999</c:v>
                </c:pt>
                <c:pt idx="43">
                  <c:v>369.51350000000002</c:v>
                </c:pt>
                <c:pt idx="44">
                  <c:v>355.173</c:v>
                </c:pt>
                <c:pt idx="45">
                  <c:v>335.81360000000001</c:v>
                </c:pt>
                <c:pt idx="46">
                  <c:v>339.82889999999998</c:v>
                </c:pt>
                <c:pt idx="47">
                  <c:v>322.8494</c:v>
                </c:pt>
              </c:numCache>
            </c:numRef>
          </c:val>
          <c:extLst>
            <c:ext xmlns:c16="http://schemas.microsoft.com/office/drawing/2014/chart" uri="{C3380CC4-5D6E-409C-BE32-E72D297353CC}">
              <c16:uniqueId val="{00000002-7905-4CB0-B561-A11CC3C41D4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359.2706</c:v>
                </c:pt>
                <c:pt idx="1">
                  <c:v>353.24220000000003</c:v>
                </c:pt>
                <c:pt idx="2">
                  <c:v>352.81319999999999</c:v>
                </c:pt>
                <c:pt idx="3">
                  <c:v>346.9855</c:v>
                </c:pt>
                <c:pt idx="4">
                  <c:v>349.03030000000001</c:v>
                </c:pt>
                <c:pt idx="5">
                  <c:v>341.59179999999998</c:v>
                </c:pt>
                <c:pt idx="6">
                  <c:v>339.63159999999999</c:v>
                </c:pt>
                <c:pt idx="7">
                  <c:v>346.7826</c:v>
                </c:pt>
                <c:pt idx="8">
                  <c:v>343.76490000000001</c:v>
                </c:pt>
                <c:pt idx="9">
                  <c:v>348.56490000000002</c:v>
                </c:pt>
                <c:pt idx="10">
                  <c:v>345.63619999999997</c:v>
                </c:pt>
                <c:pt idx="11">
                  <c:v>363.4298</c:v>
                </c:pt>
                <c:pt idx="12">
                  <c:v>355.5772</c:v>
                </c:pt>
                <c:pt idx="13">
                  <c:v>317.57409999999999</c:v>
                </c:pt>
                <c:pt idx="14">
                  <c:v>271.37419999999997</c:v>
                </c:pt>
                <c:pt idx="15">
                  <c:v>226.6798</c:v>
                </c:pt>
                <c:pt idx="16">
                  <c:v>197.3099</c:v>
                </c:pt>
                <c:pt idx="17">
                  <c:v>161.99780000000001</c:v>
                </c:pt>
                <c:pt idx="18">
                  <c:v>183.9896</c:v>
                </c:pt>
                <c:pt idx="19">
                  <c:v>167.25380000000001</c:v>
                </c:pt>
                <c:pt idx="20">
                  <c:v>146.5419</c:v>
                </c:pt>
                <c:pt idx="21">
                  <c:v>152.26419999999999</c:v>
                </c:pt>
                <c:pt idx="22">
                  <c:v>148.8329</c:v>
                </c:pt>
                <c:pt idx="23">
                  <c:v>147.21100000000001</c:v>
                </c:pt>
                <c:pt idx="24">
                  <c:v>130.602</c:v>
                </c:pt>
                <c:pt idx="25">
                  <c:v>123.24169999999999</c:v>
                </c:pt>
                <c:pt idx="26">
                  <c:v>127.6755</c:v>
                </c:pt>
                <c:pt idx="27">
                  <c:v>140.1567</c:v>
                </c:pt>
                <c:pt idx="28">
                  <c:v>154.5729</c:v>
                </c:pt>
                <c:pt idx="29">
                  <c:v>174.02590000000001</c:v>
                </c:pt>
                <c:pt idx="30">
                  <c:v>213.5702</c:v>
                </c:pt>
                <c:pt idx="31">
                  <c:v>216.8734</c:v>
                </c:pt>
                <c:pt idx="32">
                  <c:v>270.96080000000001</c:v>
                </c:pt>
                <c:pt idx="33">
                  <c:v>298.01609999999999</c:v>
                </c:pt>
                <c:pt idx="34">
                  <c:v>312.476</c:v>
                </c:pt>
                <c:pt idx="35">
                  <c:v>312.22019999999998</c:v>
                </c:pt>
                <c:pt idx="36">
                  <c:v>307.14490000000001</c:v>
                </c:pt>
                <c:pt idx="37">
                  <c:v>297.7149</c:v>
                </c:pt>
                <c:pt idx="38">
                  <c:v>288.72489999999999</c:v>
                </c:pt>
                <c:pt idx="39">
                  <c:v>283.59140000000002</c:v>
                </c:pt>
                <c:pt idx="40">
                  <c:v>292.67129999999997</c:v>
                </c:pt>
                <c:pt idx="41">
                  <c:v>292.19150000000002</c:v>
                </c:pt>
                <c:pt idx="42">
                  <c:v>307.01389999999998</c:v>
                </c:pt>
                <c:pt idx="43">
                  <c:v>301.09809999999999</c:v>
                </c:pt>
                <c:pt idx="44">
                  <c:v>298.5797</c:v>
                </c:pt>
                <c:pt idx="45">
                  <c:v>277.63819999999998</c:v>
                </c:pt>
                <c:pt idx="46">
                  <c:v>277.31040000000002</c:v>
                </c:pt>
                <c:pt idx="47">
                  <c:v>274.58629999999999</c:v>
                </c:pt>
              </c:numCache>
            </c:numRef>
          </c:val>
          <c:extLst>
            <c:ext xmlns:c16="http://schemas.microsoft.com/office/drawing/2014/chart" uri="{C3380CC4-5D6E-409C-BE32-E72D297353CC}">
              <c16:uniqueId val="{00000003-7905-4CB0-B561-A11CC3C41D4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6251.3</c:v>
                </c:pt>
                <c:pt idx="1">
                  <c:v>6213.5</c:v>
                </c:pt>
                <c:pt idx="2">
                  <c:v>6102.3</c:v>
                </c:pt>
                <c:pt idx="3">
                  <c:v>6043.7</c:v>
                </c:pt>
                <c:pt idx="4">
                  <c:v>5929.3</c:v>
                </c:pt>
                <c:pt idx="5">
                  <c:v>5965.1</c:v>
                </c:pt>
                <c:pt idx="6">
                  <c:v>5892.3</c:v>
                </c:pt>
                <c:pt idx="7">
                  <c:v>5911.8</c:v>
                </c:pt>
                <c:pt idx="8">
                  <c:v>5952</c:v>
                </c:pt>
                <c:pt idx="9">
                  <c:v>5943.7</c:v>
                </c:pt>
                <c:pt idx="10">
                  <c:v>6126.4</c:v>
                </c:pt>
                <c:pt idx="11">
                  <c:v>6298.1</c:v>
                </c:pt>
                <c:pt idx="12">
                  <c:v>6591</c:v>
                </c:pt>
                <c:pt idx="13">
                  <c:v>6475.4</c:v>
                </c:pt>
                <c:pt idx="14">
                  <c:v>6725.6</c:v>
                </c:pt>
                <c:pt idx="15">
                  <c:v>6820.8</c:v>
                </c:pt>
                <c:pt idx="16">
                  <c:v>7047.1</c:v>
                </c:pt>
                <c:pt idx="17">
                  <c:v>7088.6</c:v>
                </c:pt>
                <c:pt idx="18">
                  <c:v>7294.4</c:v>
                </c:pt>
                <c:pt idx="19">
                  <c:v>7438.1</c:v>
                </c:pt>
                <c:pt idx="20">
                  <c:v>7529.9</c:v>
                </c:pt>
                <c:pt idx="21">
                  <c:v>7504.1</c:v>
                </c:pt>
                <c:pt idx="22">
                  <c:v>7590.9</c:v>
                </c:pt>
                <c:pt idx="23">
                  <c:v>7499</c:v>
                </c:pt>
                <c:pt idx="24">
                  <c:v>7448.5</c:v>
                </c:pt>
                <c:pt idx="25">
                  <c:v>7359.6</c:v>
                </c:pt>
                <c:pt idx="26">
                  <c:v>7391.4</c:v>
                </c:pt>
                <c:pt idx="27">
                  <c:v>7433.6</c:v>
                </c:pt>
                <c:pt idx="28">
                  <c:v>7440.7</c:v>
                </c:pt>
                <c:pt idx="29">
                  <c:v>7540.8</c:v>
                </c:pt>
                <c:pt idx="30">
                  <c:v>7496.1</c:v>
                </c:pt>
                <c:pt idx="31">
                  <c:v>7503</c:v>
                </c:pt>
                <c:pt idx="32">
                  <c:v>7521.6</c:v>
                </c:pt>
                <c:pt idx="33">
                  <c:v>7250.2</c:v>
                </c:pt>
                <c:pt idx="34">
                  <c:v>7214</c:v>
                </c:pt>
                <c:pt idx="35">
                  <c:v>7177.2</c:v>
                </c:pt>
                <c:pt idx="36">
                  <c:v>7368.1</c:v>
                </c:pt>
                <c:pt idx="37">
                  <c:v>7380.5</c:v>
                </c:pt>
                <c:pt idx="38">
                  <c:v>7335.1</c:v>
                </c:pt>
                <c:pt idx="39">
                  <c:v>7335.5</c:v>
                </c:pt>
                <c:pt idx="40">
                  <c:v>7317.1</c:v>
                </c:pt>
                <c:pt idx="41">
                  <c:v>7316.3</c:v>
                </c:pt>
                <c:pt idx="42">
                  <c:v>7214.4</c:v>
                </c:pt>
                <c:pt idx="43">
                  <c:v>7199.8</c:v>
                </c:pt>
                <c:pt idx="44">
                  <c:v>7109</c:v>
                </c:pt>
                <c:pt idx="45">
                  <c:v>6806.4</c:v>
                </c:pt>
                <c:pt idx="46">
                  <c:v>6674.7</c:v>
                </c:pt>
                <c:pt idx="47">
                  <c:v>6500.8</c:v>
                </c:pt>
              </c:numCache>
            </c:numRef>
          </c:val>
          <c:smooth val="0"/>
          <c:extLst>
            <c:ext xmlns:c16="http://schemas.microsoft.com/office/drawing/2014/chart" uri="{C3380CC4-5D6E-409C-BE32-E72D297353CC}">
              <c16:uniqueId val="{00000000-7DE5-4B28-ACB5-7E371EC0F91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6296.3302199999998</c:v>
                </c:pt>
                <c:pt idx="1">
                  <c:v>6229.8350799999998</c:v>
                </c:pt>
                <c:pt idx="2">
                  <c:v>6149.2788700000001</c:v>
                </c:pt>
                <c:pt idx="3">
                  <c:v>6077.2172899999996</c:v>
                </c:pt>
                <c:pt idx="4">
                  <c:v>6038.0028000000002</c:v>
                </c:pt>
                <c:pt idx="5">
                  <c:v>6006.2261500000004</c:v>
                </c:pt>
                <c:pt idx="6">
                  <c:v>5979.98</c:v>
                </c:pt>
                <c:pt idx="7">
                  <c:v>6010.7326800000001</c:v>
                </c:pt>
                <c:pt idx="8">
                  <c:v>6083.0570100000004</c:v>
                </c:pt>
                <c:pt idx="9">
                  <c:v>6136.6475300000002</c:v>
                </c:pt>
                <c:pt idx="10">
                  <c:v>6265.3932100000002</c:v>
                </c:pt>
                <c:pt idx="11">
                  <c:v>6508.0148399999998</c:v>
                </c:pt>
                <c:pt idx="12">
                  <c:v>6628.5840399999997</c:v>
                </c:pt>
                <c:pt idx="13">
                  <c:v>6618.4785899999997</c:v>
                </c:pt>
                <c:pt idx="14">
                  <c:v>6627.2740899999999</c:v>
                </c:pt>
                <c:pt idx="15">
                  <c:v>6820.8925200000003</c:v>
                </c:pt>
                <c:pt idx="16">
                  <c:v>7057.1465099999996</c:v>
                </c:pt>
                <c:pt idx="17">
                  <c:v>7246.5680300000004</c:v>
                </c:pt>
                <c:pt idx="18">
                  <c:v>7304.06538</c:v>
                </c:pt>
                <c:pt idx="19">
                  <c:v>7450.9059999999999</c:v>
                </c:pt>
                <c:pt idx="20">
                  <c:v>7509.9491500000004</c:v>
                </c:pt>
                <c:pt idx="21">
                  <c:v>7594.1080199999997</c:v>
                </c:pt>
                <c:pt idx="22">
                  <c:v>7657.0465800000002</c:v>
                </c:pt>
                <c:pt idx="23">
                  <c:v>7666.2928599999996</c:v>
                </c:pt>
                <c:pt idx="24">
                  <c:v>7588.3037299999996</c:v>
                </c:pt>
                <c:pt idx="25">
                  <c:v>7538.5060899999999</c:v>
                </c:pt>
                <c:pt idx="26">
                  <c:v>7497.8768600000003</c:v>
                </c:pt>
                <c:pt idx="27">
                  <c:v>7544.5217300000004</c:v>
                </c:pt>
                <c:pt idx="28">
                  <c:v>7636.4543899999999</c:v>
                </c:pt>
                <c:pt idx="29">
                  <c:v>7658.0247300000001</c:v>
                </c:pt>
                <c:pt idx="30">
                  <c:v>7652.4684900000002</c:v>
                </c:pt>
                <c:pt idx="31">
                  <c:v>7646.16939</c:v>
                </c:pt>
                <c:pt idx="32">
                  <c:v>7596.7574800000002</c:v>
                </c:pt>
                <c:pt idx="33">
                  <c:v>7448.4608900000003</c:v>
                </c:pt>
                <c:pt idx="34">
                  <c:v>7362.3967899999998</c:v>
                </c:pt>
                <c:pt idx="35">
                  <c:v>7407.1313</c:v>
                </c:pt>
                <c:pt idx="36">
                  <c:v>7608.2793899999997</c:v>
                </c:pt>
                <c:pt idx="37">
                  <c:v>7643.9935400000004</c:v>
                </c:pt>
                <c:pt idx="38">
                  <c:v>7592.2288500000004</c:v>
                </c:pt>
                <c:pt idx="39">
                  <c:v>7566.4124400000001</c:v>
                </c:pt>
                <c:pt idx="40">
                  <c:v>7515.3861100000004</c:v>
                </c:pt>
                <c:pt idx="41">
                  <c:v>7467.6581100000003</c:v>
                </c:pt>
                <c:pt idx="42">
                  <c:v>7371.0482300000003</c:v>
                </c:pt>
                <c:pt idx="43">
                  <c:v>7307.06664</c:v>
                </c:pt>
                <c:pt idx="44">
                  <c:v>7228.7147800000002</c:v>
                </c:pt>
                <c:pt idx="45">
                  <c:v>6969.18127</c:v>
                </c:pt>
                <c:pt idx="46">
                  <c:v>6818.1374999999998</c:v>
                </c:pt>
                <c:pt idx="47">
                  <c:v>6642.1800999999996</c:v>
                </c:pt>
              </c:numCache>
            </c:numRef>
          </c:val>
          <c:smooth val="0"/>
          <c:extLst>
            <c:ext xmlns:c16="http://schemas.microsoft.com/office/drawing/2014/chart" uri="{C3380CC4-5D6E-409C-BE32-E72D297353CC}">
              <c16:uniqueId val="{00000001-7DE5-4B28-ACB5-7E371EC0F9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28</c:v>
                </c:pt>
                <c:pt idx="1">
                  <c:v>MAR 29</c:v>
                </c:pt>
                <c:pt idx="2">
                  <c:v>MIE 30</c:v>
                </c:pt>
                <c:pt idx="3">
                  <c:v>JUE 1</c:v>
                </c:pt>
                <c:pt idx="4">
                  <c:v>VIE 2</c:v>
                </c:pt>
                <c:pt idx="5">
                  <c:v>SAB 3</c:v>
                </c:pt>
                <c:pt idx="6">
                  <c:v>DOM 4</c:v>
                </c:pt>
                <c:pt idx="7">
                  <c:v>LUN 5</c:v>
                </c:pt>
              </c:strCache>
            </c:strRef>
          </c:cat>
          <c:val>
            <c:numRef>
              <c:f>COSTO_OPE_EJEC!$C$8:$C$15</c:f>
              <c:numCache>
                <c:formatCode>#,##0.0</c:formatCode>
                <c:ptCount val="8"/>
                <c:pt idx="0">
                  <c:v>4727488.7503300002</c:v>
                </c:pt>
                <c:pt idx="1">
                  <c:v>5437429.6030000001</c:v>
                </c:pt>
                <c:pt idx="2">
                  <c:v>4950299.4137300001</c:v>
                </c:pt>
                <c:pt idx="3">
                  <c:v>3851515.0363400001</c:v>
                </c:pt>
                <c:pt idx="4">
                  <c:v>4863602.1897400003</c:v>
                </c:pt>
                <c:pt idx="5">
                  <c:v>4979790.2714499999</c:v>
                </c:pt>
                <c:pt idx="6">
                  <c:v>4733515.9893899998</c:v>
                </c:pt>
                <c:pt idx="7">
                  <c:v>6047079.5601300001</c:v>
                </c:pt>
              </c:numCache>
            </c:numRef>
          </c:val>
          <c:extLst>
            <c:ext xmlns:c16="http://schemas.microsoft.com/office/drawing/2014/chart" uri="{C3380CC4-5D6E-409C-BE32-E72D297353CC}">
              <c16:uniqueId val="{00000000-C983-4413-A838-E08FB59FEF0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-1.9079504020557487E-2</c:v>
                </c:pt>
                <c:pt idx="1">
                  <c:v>-2.0394092598513869E-2</c:v>
                </c:pt>
                <c:pt idx="2">
                  <c:v>-8.9829945063453084E-2</c:v>
                </c:pt>
                <c:pt idx="3">
                  <c:v>-2.560186767178569E-2</c:v>
                </c:pt>
                <c:pt idx="4">
                  <c:v>-1.8477522006424909E-2</c:v>
                </c:pt>
                <c:pt idx="5">
                  <c:v>-8.4080340385620636E-2</c:v>
                </c:pt>
                <c:pt idx="6">
                  <c:v>-3.250332075655895E-2</c:v>
                </c:pt>
                <c:pt idx="7">
                  <c:v>-0.13752804957855932</c:v>
                </c:pt>
              </c:numCache>
            </c:numRef>
          </c:cat>
          <c:val>
            <c:numRef>
              <c:f>COSTO_OPE_EJEC!$D$8:$D$15</c:f>
              <c:numCache>
                <c:formatCode>#,##0.0</c:formatCode>
                <c:ptCount val="8"/>
                <c:pt idx="0">
                  <c:v>4819441.2999900002</c:v>
                </c:pt>
                <c:pt idx="1">
                  <c:v>5550629.6582300002</c:v>
                </c:pt>
                <c:pt idx="2">
                  <c:v>5438873.0840800004</c:v>
                </c:pt>
                <c:pt idx="3">
                  <c:v>3952711.84186</c:v>
                </c:pt>
                <c:pt idx="4">
                  <c:v>4955161.2915500002</c:v>
                </c:pt>
                <c:pt idx="5">
                  <c:v>5436929.1227427004</c:v>
                </c:pt>
                <c:pt idx="6">
                  <c:v>4892539.7791457996</c:v>
                </c:pt>
                <c:pt idx="7">
                  <c:v>7011334.7537564998</c:v>
                </c:pt>
              </c:numCache>
            </c:numRef>
          </c:val>
          <c:extLst>
            <c:ext xmlns:c16="http://schemas.microsoft.com/office/drawing/2014/chart" uri="{C3380CC4-5D6E-409C-BE32-E72D297353CC}">
              <c16:uniqueId val="{00000001-C983-4413-A838-E08FB59FEF0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58686" cy="842554"/>
    <xdr:pic>
      <xdr:nvPicPr>
        <xdr:cNvPr id="2" name="pic01">
          <a:extLst>
            <a:ext uri="{FF2B5EF4-FFF2-40B4-BE49-F238E27FC236}">
              <a16:creationId xmlns:a16="http://schemas.microsoft.com/office/drawing/2014/main" id="{16A1EF5A-EA3C-49DA-A706-AA62109048FD}"/>
            </a:ext>
          </a:extLst>
        </xdr:cNvPr>
        <xdr:cNvPicPr>
          <a:picLocks noChangeAspect="1"/>
        </xdr:cNvPicPr>
      </xdr:nvPicPr>
      <xdr:blipFill>
        <a:blip xmlns:r="http://schemas.openxmlformats.org/officeDocument/2006/relationships" r:embed="rId1" cstate="print"/>
        <a:stretch>
          <a:fillRect/>
        </a:stretch>
      </xdr:blipFill>
      <xdr:spPr>
        <a:xfrm>
          <a:off x="621665" y="12065"/>
          <a:ext cx="1458686" cy="842554"/>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B3" sqref="B3:G9"/>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20</v>
      </c>
      <c r="K7" s="4" t="s">
        <v>21</v>
      </c>
      <c r="L7" s="4"/>
    </row>
    <row r="8" spans="1:12" x14ac:dyDescent="0.35">
      <c r="A8" s="1"/>
      <c r="B8" s="4" t="s">
        <v>13</v>
      </c>
      <c r="C8" s="5" t="s">
        <v>22</v>
      </c>
      <c r="D8" s="5" t="s">
        <v>23</v>
      </c>
      <c r="E8" s="5" t="s">
        <v>16</v>
      </c>
      <c r="F8" s="5" t="s">
        <v>24</v>
      </c>
      <c r="G8" s="4" t="s">
        <v>25</v>
      </c>
      <c r="H8" s="4" t="s">
        <v>26</v>
      </c>
      <c r="I8" s="6" t="s">
        <v>27</v>
      </c>
      <c r="J8" s="4"/>
      <c r="K8" s="4" t="s">
        <v>28</v>
      </c>
      <c r="L8" s="4"/>
    </row>
    <row r="9" spans="1:12" x14ac:dyDescent="0.35">
      <c r="A9" s="1"/>
      <c r="B9" s="4" t="s">
        <v>13</v>
      </c>
      <c r="C9" s="5" t="s">
        <v>22</v>
      </c>
      <c r="D9" s="5" t="s">
        <v>23</v>
      </c>
      <c r="E9" s="5" t="s">
        <v>16</v>
      </c>
      <c r="F9" s="5" t="s">
        <v>24</v>
      </c>
      <c r="G9" s="4" t="s">
        <v>29</v>
      </c>
      <c r="H9" s="4" t="s">
        <v>30</v>
      </c>
      <c r="I9" s="6" t="s">
        <v>27</v>
      </c>
      <c r="J9" s="4"/>
      <c r="K9" s="4" t="s">
        <v>28</v>
      </c>
      <c r="L9" s="4"/>
    </row>
    <row r="10" spans="1:12" x14ac:dyDescent="0.35">
      <c r="A10" s="1"/>
      <c r="B10" s="4" t="s">
        <v>13</v>
      </c>
      <c r="C10" s="5" t="s">
        <v>31</v>
      </c>
      <c r="D10" s="5" t="s">
        <v>32</v>
      </c>
      <c r="E10" s="5" t="s">
        <v>16</v>
      </c>
      <c r="F10" s="5" t="s">
        <v>33</v>
      </c>
      <c r="G10" s="4" t="s">
        <v>34</v>
      </c>
      <c r="H10" s="4" t="s">
        <v>35</v>
      </c>
      <c r="I10" s="6" t="s">
        <v>36</v>
      </c>
      <c r="J10" s="4"/>
      <c r="K10" s="4" t="s">
        <v>28</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37</v>
      </c>
      <c r="C5" s="196"/>
      <c r="D5" s="196"/>
      <c r="E5" s="196"/>
      <c r="F5" s="196"/>
      <c r="G5" s="196"/>
      <c r="H5" s="196"/>
      <c r="I5" s="196"/>
    </row>
    <row r="6" spans="1:9" ht="40" customHeight="1" x14ac:dyDescent="0.35">
      <c r="A6" s="1"/>
      <c r="B6" s="7" t="s">
        <v>38</v>
      </c>
      <c r="C6" s="3" t="s">
        <v>39</v>
      </c>
      <c r="D6" s="3" t="s">
        <v>40</v>
      </c>
      <c r="E6" s="7" t="s">
        <v>3</v>
      </c>
      <c r="F6" s="7" t="s">
        <v>4</v>
      </c>
      <c r="G6" s="7" t="s">
        <v>41</v>
      </c>
      <c r="H6" s="7" t="s">
        <v>6</v>
      </c>
      <c r="I6" s="7" t="s">
        <v>9</v>
      </c>
    </row>
    <row r="7" spans="1:9" x14ac:dyDescent="0.35">
      <c r="A7" s="1"/>
      <c r="B7" s="4" t="s">
        <v>42</v>
      </c>
      <c r="C7" s="4" t="s">
        <v>43</v>
      </c>
      <c r="D7" s="4" t="s">
        <v>44</v>
      </c>
      <c r="E7" s="5" t="s">
        <v>45</v>
      </c>
      <c r="F7" s="5" t="s">
        <v>46</v>
      </c>
      <c r="G7" s="5" t="s">
        <v>47</v>
      </c>
      <c r="H7" s="5" t="s">
        <v>48</v>
      </c>
      <c r="I7" s="5" t="s">
        <v>49</v>
      </c>
    </row>
    <row r="8" spans="1:9" x14ac:dyDescent="0.35">
      <c r="A8" s="1"/>
      <c r="B8" s="4" t="s">
        <v>42</v>
      </c>
      <c r="C8" s="4" t="s">
        <v>43</v>
      </c>
      <c r="D8" s="4" t="s">
        <v>44</v>
      </c>
      <c r="E8" s="5" t="s">
        <v>50</v>
      </c>
      <c r="F8" s="5" t="s">
        <v>51</v>
      </c>
      <c r="G8" s="5" t="s">
        <v>52</v>
      </c>
      <c r="H8" s="5" t="s">
        <v>53</v>
      </c>
      <c r="I8" s="5" t="s">
        <v>54</v>
      </c>
    </row>
    <row r="9" spans="1:9" x14ac:dyDescent="0.35">
      <c r="A9" s="1"/>
      <c r="B9" s="4" t="s">
        <v>42</v>
      </c>
      <c r="C9" s="4" t="s">
        <v>43</v>
      </c>
      <c r="D9" s="4" t="s">
        <v>44</v>
      </c>
      <c r="E9" s="5" t="s">
        <v>50</v>
      </c>
      <c r="F9" s="5" t="s">
        <v>55</v>
      </c>
      <c r="G9" s="5" t="s">
        <v>56</v>
      </c>
      <c r="H9" s="5" t="s">
        <v>57</v>
      </c>
      <c r="I9" s="5" t="s">
        <v>58</v>
      </c>
    </row>
    <row r="10" spans="1:9" x14ac:dyDescent="0.35">
      <c r="A10" s="1"/>
      <c r="B10" s="4" t="s">
        <v>42</v>
      </c>
      <c r="C10" s="4" t="s">
        <v>43</v>
      </c>
      <c r="D10" s="4" t="s">
        <v>44</v>
      </c>
      <c r="E10" s="5" t="s">
        <v>59</v>
      </c>
      <c r="F10" s="5" t="s">
        <v>60</v>
      </c>
      <c r="G10" s="5" t="s">
        <v>61</v>
      </c>
      <c r="H10" s="5" t="s">
        <v>48</v>
      </c>
      <c r="I10" s="5" t="s">
        <v>62</v>
      </c>
    </row>
    <row r="11" spans="1:9" x14ac:dyDescent="0.35">
      <c r="A11" s="1"/>
      <c r="B11" s="4" t="s">
        <v>42</v>
      </c>
      <c r="C11" s="4" t="s">
        <v>43</v>
      </c>
      <c r="D11" s="4" t="s">
        <v>44</v>
      </c>
      <c r="E11" s="5" t="s">
        <v>59</v>
      </c>
      <c r="F11" s="5" t="s">
        <v>60</v>
      </c>
      <c r="G11" s="5" t="s">
        <v>61</v>
      </c>
      <c r="H11" s="5" t="s">
        <v>48</v>
      </c>
      <c r="I11" s="5" t="s">
        <v>63</v>
      </c>
    </row>
    <row r="12" spans="1:9" x14ac:dyDescent="0.35">
      <c r="A12" s="1"/>
      <c r="B12" s="4" t="s">
        <v>42</v>
      </c>
      <c r="C12" s="4" t="s">
        <v>43</v>
      </c>
      <c r="D12" s="4" t="s">
        <v>44</v>
      </c>
      <c r="E12" s="5" t="s">
        <v>64</v>
      </c>
      <c r="F12" s="5" t="s">
        <v>65</v>
      </c>
      <c r="G12" s="5" t="s">
        <v>66</v>
      </c>
      <c r="H12" s="5" t="s">
        <v>48</v>
      </c>
      <c r="I12" s="5" t="s">
        <v>67</v>
      </c>
    </row>
    <row r="13" spans="1:9" x14ac:dyDescent="0.35">
      <c r="A13" s="1"/>
      <c r="B13" s="4" t="s">
        <v>42</v>
      </c>
      <c r="C13" s="4" t="s">
        <v>43</v>
      </c>
      <c r="D13" s="4" t="s">
        <v>44</v>
      </c>
      <c r="E13" s="5" t="s">
        <v>64</v>
      </c>
      <c r="F13" s="5" t="s">
        <v>68</v>
      </c>
      <c r="G13" s="5" t="s">
        <v>47</v>
      </c>
      <c r="H13" s="5" t="s">
        <v>48</v>
      </c>
      <c r="I13" s="5" t="s">
        <v>69</v>
      </c>
    </row>
    <row r="14" spans="1:9" x14ac:dyDescent="0.35">
      <c r="A14" s="1"/>
      <c r="B14" s="4" t="s">
        <v>42</v>
      </c>
      <c r="C14" s="4" t="s">
        <v>43</v>
      </c>
      <c r="D14" s="4" t="s">
        <v>44</v>
      </c>
      <c r="E14" s="5" t="s">
        <v>64</v>
      </c>
      <c r="F14" s="5" t="s">
        <v>70</v>
      </c>
      <c r="G14" s="5" t="s">
        <v>52</v>
      </c>
      <c r="H14" s="5" t="s">
        <v>71</v>
      </c>
      <c r="I14" s="5" t="s">
        <v>72</v>
      </c>
    </row>
    <row r="15" spans="1:9" x14ac:dyDescent="0.35">
      <c r="A15" s="1"/>
      <c r="B15" s="4" t="s">
        <v>42</v>
      </c>
      <c r="C15" s="4" t="s">
        <v>43</v>
      </c>
      <c r="D15" s="4" t="s">
        <v>44</v>
      </c>
      <c r="E15" s="5" t="s">
        <v>64</v>
      </c>
      <c r="F15" s="5" t="s">
        <v>73</v>
      </c>
      <c r="G15" s="5" t="s">
        <v>61</v>
      </c>
      <c r="H15" s="5" t="s">
        <v>48</v>
      </c>
      <c r="I15" s="5" t="s">
        <v>74</v>
      </c>
    </row>
    <row r="16" spans="1:9" x14ac:dyDescent="0.35">
      <c r="A16" s="1"/>
      <c r="B16" s="4" t="s">
        <v>42</v>
      </c>
      <c r="C16" s="4" t="s">
        <v>43</v>
      </c>
      <c r="D16" s="4" t="s">
        <v>44</v>
      </c>
      <c r="E16" s="5" t="s">
        <v>64</v>
      </c>
      <c r="F16" s="5" t="s">
        <v>73</v>
      </c>
      <c r="G16" s="5" t="s">
        <v>61</v>
      </c>
      <c r="H16" s="5" t="s">
        <v>48</v>
      </c>
      <c r="I16" s="5" t="s">
        <v>75</v>
      </c>
    </row>
    <row r="17" spans="1:9" x14ac:dyDescent="0.35">
      <c r="A17" s="1"/>
      <c r="B17" s="4" t="s">
        <v>42</v>
      </c>
      <c r="C17" s="4" t="s">
        <v>43</v>
      </c>
      <c r="D17" s="4" t="s">
        <v>44</v>
      </c>
      <c r="E17" s="5" t="s">
        <v>64</v>
      </c>
      <c r="F17" s="5" t="s">
        <v>76</v>
      </c>
      <c r="G17" s="5" t="s">
        <v>61</v>
      </c>
      <c r="H17" s="5" t="s">
        <v>48</v>
      </c>
      <c r="I17" s="5" t="s">
        <v>77</v>
      </c>
    </row>
    <row r="18" spans="1:9" x14ac:dyDescent="0.35">
      <c r="A18" s="1"/>
      <c r="B18" s="4" t="s">
        <v>42</v>
      </c>
      <c r="C18" s="4" t="s">
        <v>43</v>
      </c>
      <c r="D18" s="4" t="s">
        <v>44</v>
      </c>
      <c r="E18" s="5" t="s">
        <v>64</v>
      </c>
      <c r="F18" s="5" t="s">
        <v>76</v>
      </c>
      <c r="G18" s="5" t="s">
        <v>61</v>
      </c>
      <c r="H18" s="5" t="s">
        <v>48</v>
      </c>
      <c r="I18" s="5" t="s">
        <v>74</v>
      </c>
    </row>
    <row r="19" spans="1:9" x14ac:dyDescent="0.35">
      <c r="A19" s="1"/>
      <c r="B19" s="4" t="s">
        <v>42</v>
      </c>
      <c r="C19" s="4" t="s">
        <v>43</v>
      </c>
      <c r="D19" s="4" t="s">
        <v>44</v>
      </c>
      <c r="E19" s="5" t="s">
        <v>78</v>
      </c>
      <c r="F19" s="5" t="s">
        <v>79</v>
      </c>
      <c r="G19" s="5" t="s">
        <v>61</v>
      </c>
      <c r="H19" s="5" t="s">
        <v>48</v>
      </c>
      <c r="I19" s="5" t="s">
        <v>80</v>
      </c>
    </row>
    <row r="20" spans="1:9" x14ac:dyDescent="0.35">
      <c r="A20" s="1"/>
      <c r="B20" s="4" t="s">
        <v>42</v>
      </c>
      <c r="C20" s="4" t="s">
        <v>43</v>
      </c>
      <c r="D20" s="4" t="s">
        <v>44</v>
      </c>
      <c r="E20" s="5" t="s">
        <v>81</v>
      </c>
      <c r="F20" s="5" t="s">
        <v>82</v>
      </c>
      <c r="G20" s="5" t="s">
        <v>47</v>
      </c>
      <c r="H20" s="5" t="s">
        <v>48</v>
      </c>
      <c r="I20" s="5" t="s">
        <v>83</v>
      </c>
    </row>
    <row r="21" spans="1:9" x14ac:dyDescent="0.35">
      <c r="A21" s="1"/>
      <c r="B21" s="4" t="s">
        <v>42</v>
      </c>
      <c r="C21" s="4" t="s">
        <v>43</v>
      </c>
      <c r="D21" s="4" t="s">
        <v>44</v>
      </c>
      <c r="E21" s="5" t="s">
        <v>81</v>
      </c>
      <c r="F21" s="5" t="s">
        <v>84</v>
      </c>
      <c r="G21" s="5" t="s">
        <v>61</v>
      </c>
      <c r="H21" s="5" t="s">
        <v>48</v>
      </c>
      <c r="I21" s="5" t="s">
        <v>85</v>
      </c>
    </row>
    <row r="22" spans="1:9" x14ac:dyDescent="0.35">
      <c r="A22" s="1"/>
      <c r="B22" s="4" t="s">
        <v>42</v>
      </c>
      <c r="C22" s="4" t="s">
        <v>43</v>
      </c>
      <c r="D22" s="4" t="s">
        <v>44</v>
      </c>
      <c r="E22" s="5" t="s">
        <v>81</v>
      </c>
      <c r="F22" s="5" t="s">
        <v>84</v>
      </c>
      <c r="G22" s="5" t="s">
        <v>61</v>
      </c>
      <c r="H22" s="5" t="s">
        <v>48</v>
      </c>
      <c r="I22" s="5" t="s">
        <v>86</v>
      </c>
    </row>
    <row r="23" spans="1:9" x14ac:dyDescent="0.35">
      <c r="A23" s="1"/>
      <c r="B23" s="4" t="s">
        <v>42</v>
      </c>
      <c r="C23" s="4" t="s">
        <v>43</v>
      </c>
      <c r="D23" s="4" t="s">
        <v>44</v>
      </c>
      <c r="E23" s="5" t="s">
        <v>81</v>
      </c>
      <c r="F23" s="5" t="s">
        <v>84</v>
      </c>
      <c r="G23" s="5" t="s">
        <v>61</v>
      </c>
      <c r="H23" s="5" t="s">
        <v>48</v>
      </c>
      <c r="I23" s="5" t="s">
        <v>87</v>
      </c>
    </row>
    <row r="24" spans="1:9" x14ac:dyDescent="0.35">
      <c r="A24" s="1"/>
      <c r="B24" s="4" t="s">
        <v>42</v>
      </c>
      <c r="C24" s="4" t="s">
        <v>43</v>
      </c>
      <c r="D24" s="4" t="s">
        <v>44</v>
      </c>
      <c r="E24" s="5" t="s">
        <v>81</v>
      </c>
      <c r="F24" s="5" t="s">
        <v>84</v>
      </c>
      <c r="G24" s="5" t="s">
        <v>61</v>
      </c>
      <c r="H24" s="5" t="s">
        <v>48</v>
      </c>
      <c r="I24" s="5" t="s">
        <v>88</v>
      </c>
    </row>
    <row r="25" spans="1:9" x14ac:dyDescent="0.35">
      <c r="A25" s="1"/>
      <c r="B25" s="4" t="s">
        <v>42</v>
      </c>
      <c r="C25" s="4" t="s">
        <v>43</v>
      </c>
      <c r="D25" s="4" t="s">
        <v>44</v>
      </c>
      <c r="E25" s="5" t="s">
        <v>81</v>
      </c>
      <c r="F25" s="5" t="s">
        <v>84</v>
      </c>
      <c r="G25" s="5" t="s">
        <v>61</v>
      </c>
      <c r="H25" s="5" t="s">
        <v>48</v>
      </c>
      <c r="I25" s="5" t="s">
        <v>89</v>
      </c>
    </row>
    <row r="26" spans="1:9" x14ac:dyDescent="0.35">
      <c r="A26" s="1"/>
      <c r="B26" s="4" t="s">
        <v>42</v>
      </c>
      <c r="C26" s="4" t="s">
        <v>43</v>
      </c>
      <c r="D26" s="4" t="s">
        <v>44</v>
      </c>
      <c r="E26" s="5" t="s">
        <v>81</v>
      </c>
      <c r="F26" s="5" t="s">
        <v>90</v>
      </c>
      <c r="G26" s="5" t="s">
        <v>61</v>
      </c>
      <c r="H26" s="5" t="s">
        <v>48</v>
      </c>
      <c r="I26" s="5" t="s">
        <v>91</v>
      </c>
    </row>
    <row r="27" spans="1:9" x14ac:dyDescent="0.35">
      <c r="A27" s="1"/>
      <c r="B27" s="4" t="s">
        <v>42</v>
      </c>
      <c r="C27" s="4" t="s">
        <v>43</v>
      </c>
      <c r="D27" s="4" t="s">
        <v>44</v>
      </c>
      <c r="E27" s="5" t="s">
        <v>81</v>
      </c>
      <c r="F27" s="5" t="s">
        <v>90</v>
      </c>
      <c r="G27" s="5" t="s">
        <v>61</v>
      </c>
      <c r="H27" s="5" t="s">
        <v>48</v>
      </c>
      <c r="I27" s="5" t="s">
        <v>92</v>
      </c>
    </row>
    <row r="28" spans="1:9" x14ac:dyDescent="0.35">
      <c r="A28" s="1"/>
      <c r="B28" s="4" t="s">
        <v>42</v>
      </c>
      <c r="C28" s="4" t="s">
        <v>43</v>
      </c>
      <c r="D28" s="4" t="s">
        <v>44</v>
      </c>
      <c r="E28" s="5" t="s">
        <v>93</v>
      </c>
      <c r="F28" s="5" t="s">
        <v>94</v>
      </c>
      <c r="G28" s="5" t="s">
        <v>47</v>
      </c>
      <c r="H28" s="5" t="s">
        <v>48</v>
      </c>
      <c r="I28" s="5" t="s">
        <v>95</v>
      </c>
    </row>
    <row r="29" spans="1:9" x14ac:dyDescent="0.35">
      <c r="A29" s="1"/>
      <c r="B29" s="4" t="s">
        <v>42</v>
      </c>
      <c r="C29" s="4" t="s">
        <v>43</v>
      </c>
      <c r="D29" s="4" t="s">
        <v>44</v>
      </c>
      <c r="E29" s="5" t="s">
        <v>93</v>
      </c>
      <c r="F29" s="5" t="s">
        <v>94</v>
      </c>
      <c r="G29" s="5" t="s">
        <v>52</v>
      </c>
      <c r="H29" s="5" t="s">
        <v>96</v>
      </c>
      <c r="I29" s="5" t="s">
        <v>97</v>
      </c>
    </row>
    <row r="30" spans="1:9" x14ac:dyDescent="0.35">
      <c r="A30" s="1"/>
      <c r="B30" s="4" t="s">
        <v>42</v>
      </c>
      <c r="C30" s="4" t="s">
        <v>43</v>
      </c>
      <c r="D30" s="4" t="s">
        <v>44</v>
      </c>
      <c r="E30" s="5" t="s">
        <v>93</v>
      </c>
      <c r="F30" s="5" t="s">
        <v>98</v>
      </c>
      <c r="G30" s="5" t="s">
        <v>47</v>
      </c>
      <c r="H30" s="5" t="s">
        <v>48</v>
      </c>
      <c r="I30" s="5" t="s">
        <v>99</v>
      </c>
    </row>
    <row r="31" spans="1:9" x14ac:dyDescent="0.35">
      <c r="A31" s="1"/>
      <c r="B31" s="4" t="s">
        <v>42</v>
      </c>
      <c r="C31" s="4" t="s">
        <v>43</v>
      </c>
      <c r="D31" s="4" t="s">
        <v>44</v>
      </c>
      <c r="E31" s="5" t="s">
        <v>100</v>
      </c>
      <c r="F31" s="5" t="s">
        <v>101</v>
      </c>
      <c r="G31" s="5" t="s">
        <v>102</v>
      </c>
      <c r="H31" s="5" t="s">
        <v>103</v>
      </c>
      <c r="I31" s="5" t="s">
        <v>104</v>
      </c>
    </row>
    <row r="32" spans="1:9" x14ac:dyDescent="0.35">
      <c r="A32" s="1"/>
      <c r="B32" s="4" t="s">
        <v>42</v>
      </c>
      <c r="C32" s="4" t="s">
        <v>43</v>
      </c>
      <c r="D32" s="4" t="s">
        <v>44</v>
      </c>
      <c r="E32" s="5" t="s">
        <v>100</v>
      </c>
      <c r="F32" s="5" t="s">
        <v>101</v>
      </c>
      <c r="G32" s="5" t="s">
        <v>102</v>
      </c>
      <c r="H32" s="5" t="s">
        <v>103</v>
      </c>
      <c r="I32" s="5" t="s">
        <v>105</v>
      </c>
    </row>
    <row r="33" spans="1:9" x14ac:dyDescent="0.35">
      <c r="A33" s="1"/>
      <c r="B33" s="4" t="s">
        <v>42</v>
      </c>
      <c r="C33" s="4" t="s">
        <v>43</v>
      </c>
      <c r="D33" s="4" t="s">
        <v>44</v>
      </c>
      <c r="E33" s="5" t="s">
        <v>100</v>
      </c>
      <c r="F33" s="5" t="s">
        <v>101</v>
      </c>
      <c r="G33" s="5" t="s">
        <v>102</v>
      </c>
      <c r="H33" s="5" t="s">
        <v>106</v>
      </c>
      <c r="I33" s="5" t="s">
        <v>107</v>
      </c>
    </row>
    <row r="34" spans="1:9" x14ac:dyDescent="0.35">
      <c r="A34" s="1"/>
      <c r="B34" s="4" t="s">
        <v>42</v>
      </c>
      <c r="C34" s="4" t="s">
        <v>43</v>
      </c>
      <c r="D34" s="4" t="s">
        <v>44</v>
      </c>
      <c r="E34" s="5" t="s">
        <v>100</v>
      </c>
      <c r="F34" s="5" t="s">
        <v>108</v>
      </c>
      <c r="G34" s="5" t="s">
        <v>61</v>
      </c>
      <c r="H34" s="5" t="s">
        <v>48</v>
      </c>
      <c r="I34" s="5" t="s">
        <v>109</v>
      </c>
    </row>
    <row r="35" spans="1:9" x14ac:dyDescent="0.35">
      <c r="A35" s="1"/>
      <c r="B35" s="4" t="s">
        <v>42</v>
      </c>
      <c r="C35" s="4" t="s">
        <v>43</v>
      </c>
      <c r="D35" s="4" t="s">
        <v>44</v>
      </c>
      <c r="E35" s="5" t="s">
        <v>100</v>
      </c>
      <c r="F35" s="5" t="s">
        <v>108</v>
      </c>
      <c r="G35" s="5" t="s">
        <v>61</v>
      </c>
      <c r="H35" s="5" t="s">
        <v>48</v>
      </c>
      <c r="I35" s="5" t="s">
        <v>110</v>
      </c>
    </row>
    <row r="36" spans="1:9" x14ac:dyDescent="0.35">
      <c r="A36" s="1"/>
      <c r="B36" s="4" t="s">
        <v>42</v>
      </c>
      <c r="C36" s="4" t="s">
        <v>43</v>
      </c>
      <c r="D36" s="4" t="s">
        <v>44</v>
      </c>
      <c r="E36" s="5" t="s">
        <v>100</v>
      </c>
      <c r="F36" s="5" t="s">
        <v>108</v>
      </c>
      <c r="G36" s="5" t="s">
        <v>61</v>
      </c>
      <c r="H36" s="5" t="s">
        <v>48</v>
      </c>
      <c r="I36" s="5" t="s">
        <v>111</v>
      </c>
    </row>
    <row r="37" spans="1:9" x14ac:dyDescent="0.35">
      <c r="A37" s="1"/>
      <c r="B37" s="4" t="s">
        <v>42</v>
      </c>
      <c r="C37" s="4" t="s">
        <v>43</v>
      </c>
      <c r="D37" s="4" t="s">
        <v>44</v>
      </c>
      <c r="E37" s="5" t="s">
        <v>100</v>
      </c>
      <c r="F37" s="5" t="s">
        <v>108</v>
      </c>
      <c r="G37" s="5" t="s">
        <v>61</v>
      </c>
      <c r="H37" s="5" t="s">
        <v>48</v>
      </c>
      <c r="I37" s="5" t="s">
        <v>112</v>
      </c>
    </row>
    <row r="38" spans="1:9" x14ac:dyDescent="0.35">
      <c r="A38" s="1"/>
      <c r="B38" s="4" t="s">
        <v>42</v>
      </c>
      <c r="C38" s="4" t="s">
        <v>43</v>
      </c>
      <c r="D38" s="4" t="s">
        <v>44</v>
      </c>
      <c r="E38" s="5" t="s">
        <v>100</v>
      </c>
      <c r="F38" s="5" t="s">
        <v>108</v>
      </c>
      <c r="G38" s="5" t="s">
        <v>61</v>
      </c>
      <c r="H38" s="5" t="s">
        <v>48</v>
      </c>
      <c r="I38" s="5" t="s">
        <v>113</v>
      </c>
    </row>
    <row r="39" spans="1:9" x14ac:dyDescent="0.35">
      <c r="A39" s="1"/>
      <c r="B39" s="4" t="s">
        <v>42</v>
      </c>
      <c r="C39" s="4" t="s">
        <v>43</v>
      </c>
      <c r="D39" s="4" t="s">
        <v>44</v>
      </c>
      <c r="E39" s="5" t="s">
        <v>100</v>
      </c>
      <c r="F39" s="5" t="s">
        <v>108</v>
      </c>
      <c r="G39" s="5" t="s">
        <v>102</v>
      </c>
      <c r="H39" s="5" t="s">
        <v>114</v>
      </c>
      <c r="I39" s="5" t="s">
        <v>115</v>
      </c>
    </row>
    <row r="40" spans="1:9" x14ac:dyDescent="0.35">
      <c r="A40" s="1"/>
      <c r="B40" s="4" t="s">
        <v>42</v>
      </c>
      <c r="C40" s="4" t="s">
        <v>43</v>
      </c>
      <c r="D40" s="4" t="s">
        <v>44</v>
      </c>
      <c r="E40" s="5" t="s">
        <v>100</v>
      </c>
      <c r="F40" s="5" t="s">
        <v>108</v>
      </c>
      <c r="G40" s="5" t="s">
        <v>102</v>
      </c>
      <c r="H40" s="5" t="s">
        <v>114</v>
      </c>
      <c r="I40" s="5" t="s">
        <v>116</v>
      </c>
    </row>
    <row r="41" spans="1:9" x14ac:dyDescent="0.35">
      <c r="A41" s="1"/>
      <c r="B41" s="4" t="s">
        <v>42</v>
      </c>
      <c r="C41" s="4" t="s">
        <v>43</v>
      </c>
      <c r="D41" s="4" t="s">
        <v>44</v>
      </c>
      <c r="E41" s="5" t="s">
        <v>100</v>
      </c>
      <c r="F41" s="5" t="s">
        <v>108</v>
      </c>
      <c r="G41" s="5" t="s">
        <v>102</v>
      </c>
      <c r="H41" s="5" t="s">
        <v>114</v>
      </c>
      <c r="I41" s="5" t="s">
        <v>117</v>
      </c>
    </row>
    <row r="42" spans="1:9" x14ac:dyDescent="0.35">
      <c r="A42" s="1"/>
      <c r="B42" s="4" t="s">
        <v>42</v>
      </c>
      <c r="C42" s="4" t="s">
        <v>43</v>
      </c>
      <c r="D42" s="4" t="s">
        <v>44</v>
      </c>
      <c r="E42" s="5" t="s">
        <v>118</v>
      </c>
      <c r="F42" s="5" t="s">
        <v>119</v>
      </c>
      <c r="G42" s="5" t="s">
        <v>61</v>
      </c>
      <c r="H42" s="5" t="s">
        <v>48</v>
      </c>
      <c r="I42" s="5" t="s">
        <v>120</v>
      </c>
    </row>
    <row r="43" spans="1:9" x14ac:dyDescent="0.35">
      <c r="A43" s="1"/>
      <c r="B43" s="4" t="s">
        <v>42</v>
      </c>
      <c r="C43" s="4" t="s">
        <v>43</v>
      </c>
      <c r="D43" s="4" t="s">
        <v>44</v>
      </c>
      <c r="E43" s="5" t="s">
        <v>121</v>
      </c>
      <c r="F43" s="5" t="s">
        <v>122</v>
      </c>
      <c r="G43" s="5" t="s">
        <v>47</v>
      </c>
      <c r="H43" s="5" t="s">
        <v>48</v>
      </c>
      <c r="I43" s="5" t="s">
        <v>123</v>
      </c>
    </row>
    <row r="44" spans="1:9" x14ac:dyDescent="0.35">
      <c r="A44" s="1"/>
      <c r="B44" s="4" t="s">
        <v>42</v>
      </c>
      <c r="C44" s="4" t="s">
        <v>43</v>
      </c>
      <c r="D44" s="4" t="s">
        <v>44</v>
      </c>
      <c r="E44" s="5" t="s">
        <v>121</v>
      </c>
      <c r="F44" s="5" t="s">
        <v>122</v>
      </c>
      <c r="G44" s="5" t="s">
        <v>47</v>
      </c>
      <c r="H44" s="5" t="s">
        <v>48</v>
      </c>
      <c r="I44" s="5" t="s">
        <v>124</v>
      </c>
    </row>
    <row r="45" spans="1:9" x14ac:dyDescent="0.35">
      <c r="A45" s="1"/>
      <c r="B45" s="4" t="s">
        <v>42</v>
      </c>
      <c r="C45" s="4" t="s">
        <v>43</v>
      </c>
      <c r="D45" s="4" t="s">
        <v>44</v>
      </c>
      <c r="E45" s="5" t="s">
        <v>121</v>
      </c>
      <c r="F45" s="5" t="s">
        <v>125</v>
      </c>
      <c r="G45" s="5" t="s">
        <v>47</v>
      </c>
      <c r="H45" s="5" t="s">
        <v>48</v>
      </c>
      <c r="I45" s="5" t="s">
        <v>126</v>
      </c>
    </row>
    <row r="46" spans="1:9" x14ac:dyDescent="0.35">
      <c r="A46" s="1"/>
      <c r="B46" s="4" t="s">
        <v>42</v>
      </c>
      <c r="C46" s="4" t="s">
        <v>43</v>
      </c>
      <c r="D46" s="4" t="s">
        <v>44</v>
      </c>
      <c r="E46" s="5" t="s">
        <v>121</v>
      </c>
      <c r="F46" s="5" t="s">
        <v>125</v>
      </c>
      <c r="G46" s="5" t="s">
        <v>47</v>
      </c>
      <c r="H46" s="5" t="s">
        <v>48</v>
      </c>
      <c r="I46" s="5" t="s">
        <v>127</v>
      </c>
    </row>
    <row r="47" spans="1:9" x14ac:dyDescent="0.35">
      <c r="A47" s="1"/>
      <c r="B47" s="4" t="s">
        <v>42</v>
      </c>
      <c r="C47" s="4" t="s">
        <v>43</v>
      </c>
      <c r="D47" s="4" t="s">
        <v>44</v>
      </c>
      <c r="E47" s="5" t="s">
        <v>128</v>
      </c>
      <c r="F47" s="5" t="s">
        <v>129</v>
      </c>
      <c r="G47" s="5" t="s">
        <v>61</v>
      </c>
      <c r="H47" s="5" t="s">
        <v>48</v>
      </c>
      <c r="I47" s="5" t="s">
        <v>130</v>
      </c>
    </row>
    <row r="48" spans="1:9" x14ac:dyDescent="0.35">
      <c r="A48" s="1"/>
      <c r="B48" s="4" t="s">
        <v>42</v>
      </c>
      <c r="C48" s="4" t="s">
        <v>43</v>
      </c>
      <c r="D48" s="4" t="s">
        <v>44</v>
      </c>
      <c r="E48" s="5" t="s">
        <v>128</v>
      </c>
      <c r="F48" s="5" t="s">
        <v>129</v>
      </c>
      <c r="G48" s="5" t="s">
        <v>61</v>
      </c>
      <c r="H48" s="5" t="s">
        <v>48</v>
      </c>
      <c r="I48" s="5" t="s">
        <v>131</v>
      </c>
    </row>
    <row r="49" spans="1:9" x14ac:dyDescent="0.35">
      <c r="A49" s="1"/>
      <c r="B49" s="4" t="s">
        <v>42</v>
      </c>
      <c r="C49" s="4" t="s">
        <v>43</v>
      </c>
      <c r="D49" s="4" t="s">
        <v>44</v>
      </c>
      <c r="E49" s="5" t="s">
        <v>132</v>
      </c>
      <c r="F49" s="5" t="s">
        <v>133</v>
      </c>
      <c r="G49" s="5" t="s">
        <v>61</v>
      </c>
      <c r="H49" s="5" t="s">
        <v>48</v>
      </c>
      <c r="I49"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2"/>
  <sheetViews>
    <sheetView showGridLines="0" zoomScale="80" workbookViewId="0"/>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135</v>
      </c>
      <c r="C5" s="1"/>
      <c r="D5" s="1"/>
      <c r="E5" s="1"/>
      <c r="F5" s="1"/>
      <c r="G5" s="1"/>
      <c r="H5" s="1"/>
      <c r="I5" s="1"/>
      <c r="J5" s="1"/>
      <c r="K5" s="1"/>
      <c r="L5" s="1"/>
      <c r="M5" s="1"/>
      <c r="N5" s="1"/>
    </row>
    <row r="6" spans="1:14" ht="20" customHeight="1" x14ac:dyDescent="0.3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25" x14ac:dyDescent="0.35">
      <c r="A7" s="1"/>
      <c r="B7" s="5" t="s">
        <v>149</v>
      </c>
      <c r="C7" s="5" t="s">
        <v>150</v>
      </c>
      <c r="D7" s="5" t="s">
        <v>48</v>
      </c>
      <c r="E7" s="4" t="s">
        <v>151</v>
      </c>
      <c r="F7" s="4" t="s">
        <v>152</v>
      </c>
      <c r="G7" s="6" t="s">
        <v>153</v>
      </c>
      <c r="H7" s="8">
        <v>17</v>
      </c>
      <c r="I7" s="5" t="s">
        <v>154</v>
      </c>
      <c r="J7" s="5" t="s">
        <v>155</v>
      </c>
      <c r="K7" s="5" t="s">
        <v>156</v>
      </c>
      <c r="L7" s="5" t="s">
        <v>157</v>
      </c>
      <c r="M7" s="8">
        <v>13417</v>
      </c>
      <c r="N7" s="5" t="s">
        <v>158</v>
      </c>
    </row>
    <row r="8" spans="1:14" ht="25" x14ac:dyDescent="0.35">
      <c r="A8" s="1"/>
      <c r="B8" s="5" t="s">
        <v>149</v>
      </c>
      <c r="C8" s="5" t="s">
        <v>150</v>
      </c>
      <c r="D8" s="5" t="s">
        <v>48</v>
      </c>
      <c r="E8" s="4" t="s">
        <v>151</v>
      </c>
      <c r="F8" s="4" t="s">
        <v>152</v>
      </c>
      <c r="G8" s="6" t="s">
        <v>159</v>
      </c>
      <c r="H8" s="8">
        <v>17</v>
      </c>
      <c r="I8" s="5" t="s">
        <v>154</v>
      </c>
      <c r="J8" s="5" t="s">
        <v>155</v>
      </c>
      <c r="K8" s="5" t="s">
        <v>156</v>
      </c>
      <c r="L8" s="5" t="s">
        <v>160</v>
      </c>
      <c r="M8" s="8">
        <v>13417</v>
      </c>
      <c r="N8" s="5" t="s">
        <v>158</v>
      </c>
    </row>
    <row r="9" spans="1:14" x14ac:dyDescent="0.35">
      <c r="A9" s="1"/>
      <c r="B9" s="5" t="s">
        <v>161</v>
      </c>
      <c r="C9" s="5" t="s">
        <v>162</v>
      </c>
      <c r="D9" s="5" t="s">
        <v>48</v>
      </c>
      <c r="E9" s="4" t="s">
        <v>151</v>
      </c>
      <c r="F9" s="4" t="s">
        <v>152</v>
      </c>
      <c r="G9" s="6" t="s">
        <v>163</v>
      </c>
      <c r="H9" s="8">
        <v>8.15</v>
      </c>
      <c r="I9" s="5" t="s">
        <v>154</v>
      </c>
      <c r="J9" s="5" t="s">
        <v>155</v>
      </c>
      <c r="K9" s="5" t="s">
        <v>156</v>
      </c>
      <c r="L9" s="5" t="s">
        <v>160</v>
      </c>
      <c r="M9" s="8">
        <v>19865</v>
      </c>
      <c r="N9" s="5" t="s">
        <v>158</v>
      </c>
    </row>
    <row r="10" spans="1:14" ht="37.5" x14ac:dyDescent="0.35">
      <c r="A10" s="1"/>
      <c r="B10" s="5" t="s">
        <v>164</v>
      </c>
      <c r="C10" s="5" t="s">
        <v>165</v>
      </c>
      <c r="D10" s="5" t="s">
        <v>166</v>
      </c>
      <c r="E10" s="4" t="s">
        <v>167</v>
      </c>
      <c r="F10" s="4" t="s">
        <v>168</v>
      </c>
      <c r="G10" s="6" t="s">
        <v>169</v>
      </c>
      <c r="H10" s="8">
        <v>0</v>
      </c>
      <c r="I10" s="5" t="s">
        <v>154</v>
      </c>
      <c r="J10" s="5" t="s">
        <v>170</v>
      </c>
      <c r="K10" s="5" t="s">
        <v>156</v>
      </c>
      <c r="L10" s="5" t="s">
        <v>160</v>
      </c>
      <c r="M10" s="8">
        <v>21353</v>
      </c>
      <c r="N10" s="5" t="s">
        <v>171</v>
      </c>
    </row>
    <row r="11" spans="1:14" ht="37.5" x14ac:dyDescent="0.35">
      <c r="A11" s="1"/>
      <c r="B11" s="5" t="s">
        <v>31</v>
      </c>
      <c r="C11" s="5" t="s">
        <v>172</v>
      </c>
      <c r="D11" s="5" t="s">
        <v>173</v>
      </c>
      <c r="E11" s="4" t="s">
        <v>151</v>
      </c>
      <c r="F11" s="4" t="s">
        <v>152</v>
      </c>
      <c r="G11" s="6" t="s">
        <v>174</v>
      </c>
      <c r="H11" s="8">
        <v>0</v>
      </c>
      <c r="I11" s="5" t="s">
        <v>154</v>
      </c>
      <c r="J11" s="5" t="s">
        <v>170</v>
      </c>
      <c r="K11" s="5" t="s">
        <v>156</v>
      </c>
      <c r="L11" s="5" t="s">
        <v>157</v>
      </c>
      <c r="M11" s="8">
        <v>13854</v>
      </c>
      <c r="N11" s="5" t="s">
        <v>171</v>
      </c>
    </row>
    <row r="12" spans="1:14" ht="37.5" x14ac:dyDescent="0.35">
      <c r="A12" s="1"/>
      <c r="B12" s="5" t="s">
        <v>31</v>
      </c>
      <c r="C12" s="5" t="s">
        <v>175</v>
      </c>
      <c r="D12" s="5" t="s">
        <v>176</v>
      </c>
      <c r="E12" s="4" t="s">
        <v>151</v>
      </c>
      <c r="F12" s="4" t="s">
        <v>152</v>
      </c>
      <c r="G12" s="6" t="s">
        <v>177</v>
      </c>
      <c r="H12" s="8">
        <v>0</v>
      </c>
      <c r="I12" s="5" t="s">
        <v>154</v>
      </c>
      <c r="J12" s="5" t="s">
        <v>155</v>
      </c>
      <c r="K12" s="5" t="s">
        <v>156</v>
      </c>
      <c r="L12" s="5" t="s">
        <v>178</v>
      </c>
      <c r="M12" s="8">
        <v>13765</v>
      </c>
      <c r="N12" s="5" t="s">
        <v>171</v>
      </c>
    </row>
    <row r="13" spans="1:14" ht="25" x14ac:dyDescent="0.35">
      <c r="A13" s="1"/>
      <c r="B13" s="5" t="s">
        <v>31</v>
      </c>
      <c r="C13" s="5" t="s">
        <v>179</v>
      </c>
      <c r="D13" s="5" t="s">
        <v>180</v>
      </c>
      <c r="E13" s="4" t="s">
        <v>151</v>
      </c>
      <c r="F13" s="4" t="s">
        <v>152</v>
      </c>
      <c r="G13" s="6" t="s">
        <v>181</v>
      </c>
      <c r="H13" s="8">
        <v>0</v>
      </c>
      <c r="I13" s="5" t="s">
        <v>154</v>
      </c>
      <c r="J13" s="5" t="s">
        <v>170</v>
      </c>
      <c r="K13" s="5" t="s">
        <v>156</v>
      </c>
      <c r="L13" s="5" t="s">
        <v>157</v>
      </c>
      <c r="M13" s="8">
        <v>13761</v>
      </c>
      <c r="N13" s="5" t="s">
        <v>171</v>
      </c>
    </row>
    <row r="14" spans="1:14" ht="25" x14ac:dyDescent="0.35">
      <c r="A14" s="1"/>
      <c r="B14" s="5" t="s">
        <v>31</v>
      </c>
      <c r="C14" s="5" t="s">
        <v>179</v>
      </c>
      <c r="D14" s="5" t="s">
        <v>182</v>
      </c>
      <c r="E14" s="4" t="s">
        <v>151</v>
      </c>
      <c r="F14" s="4" t="s">
        <v>152</v>
      </c>
      <c r="G14" s="6" t="s">
        <v>183</v>
      </c>
      <c r="H14" s="8">
        <v>0</v>
      </c>
      <c r="I14" s="5" t="s">
        <v>154</v>
      </c>
      <c r="J14" s="5" t="s">
        <v>170</v>
      </c>
      <c r="K14" s="5" t="s">
        <v>156</v>
      </c>
      <c r="L14" s="5" t="s">
        <v>157</v>
      </c>
      <c r="M14" s="8">
        <v>13758</v>
      </c>
      <c r="N14" s="5" t="s">
        <v>171</v>
      </c>
    </row>
    <row r="15" spans="1:14" ht="25" x14ac:dyDescent="0.35">
      <c r="A15" s="1"/>
      <c r="B15" s="5" t="s">
        <v>31</v>
      </c>
      <c r="C15" s="5" t="s">
        <v>184</v>
      </c>
      <c r="D15" s="5" t="s">
        <v>185</v>
      </c>
      <c r="E15" s="4" t="s">
        <v>151</v>
      </c>
      <c r="F15" s="4" t="s">
        <v>152</v>
      </c>
      <c r="G15" s="6" t="s">
        <v>186</v>
      </c>
      <c r="H15" s="8">
        <v>0</v>
      </c>
      <c r="I15" s="5" t="s">
        <v>154</v>
      </c>
      <c r="J15" s="5" t="s">
        <v>170</v>
      </c>
      <c r="K15" s="5" t="s">
        <v>156</v>
      </c>
      <c r="L15" s="5" t="s">
        <v>178</v>
      </c>
      <c r="M15" s="8">
        <v>13860</v>
      </c>
      <c r="N15" s="5" t="s">
        <v>171</v>
      </c>
    </row>
    <row r="16" spans="1:14" ht="25" x14ac:dyDescent="0.35">
      <c r="A16" s="1"/>
      <c r="B16" s="5" t="s">
        <v>31</v>
      </c>
      <c r="C16" s="5" t="s">
        <v>184</v>
      </c>
      <c r="D16" s="5" t="s">
        <v>187</v>
      </c>
      <c r="E16" s="4" t="s">
        <v>151</v>
      </c>
      <c r="F16" s="4" t="s">
        <v>152</v>
      </c>
      <c r="G16" s="6" t="s">
        <v>188</v>
      </c>
      <c r="H16" s="8">
        <v>0</v>
      </c>
      <c r="I16" s="5" t="s">
        <v>154</v>
      </c>
      <c r="J16" s="5" t="s">
        <v>170</v>
      </c>
      <c r="K16" s="5" t="s">
        <v>156</v>
      </c>
      <c r="L16" s="5" t="s">
        <v>178</v>
      </c>
      <c r="M16" s="8">
        <v>13862</v>
      </c>
      <c r="N16" s="5" t="s">
        <v>171</v>
      </c>
    </row>
    <row r="17" spans="1:14" ht="25" x14ac:dyDescent="0.35">
      <c r="A17" s="1"/>
      <c r="B17" s="5" t="s">
        <v>31</v>
      </c>
      <c r="C17" s="5" t="s">
        <v>184</v>
      </c>
      <c r="D17" s="5" t="s">
        <v>189</v>
      </c>
      <c r="E17" s="4" t="s">
        <v>151</v>
      </c>
      <c r="F17" s="4" t="s">
        <v>152</v>
      </c>
      <c r="G17" s="6" t="s">
        <v>186</v>
      </c>
      <c r="H17" s="8">
        <v>0</v>
      </c>
      <c r="I17" s="5" t="s">
        <v>154</v>
      </c>
      <c r="J17" s="5" t="s">
        <v>170</v>
      </c>
      <c r="K17" s="5" t="s">
        <v>156</v>
      </c>
      <c r="L17" s="5" t="s">
        <v>178</v>
      </c>
      <c r="M17" s="8">
        <v>13861</v>
      </c>
      <c r="N17" s="5" t="s">
        <v>171</v>
      </c>
    </row>
    <row r="18" spans="1:14" ht="25" x14ac:dyDescent="0.35">
      <c r="A18" s="1"/>
      <c r="B18" s="5" t="s">
        <v>31</v>
      </c>
      <c r="C18" s="5" t="s">
        <v>184</v>
      </c>
      <c r="D18" s="5" t="s">
        <v>190</v>
      </c>
      <c r="E18" s="4" t="s">
        <v>151</v>
      </c>
      <c r="F18" s="4" t="s">
        <v>152</v>
      </c>
      <c r="G18" s="6" t="s">
        <v>188</v>
      </c>
      <c r="H18" s="8">
        <v>0</v>
      </c>
      <c r="I18" s="5" t="s">
        <v>154</v>
      </c>
      <c r="J18" s="5" t="s">
        <v>170</v>
      </c>
      <c r="K18" s="5" t="s">
        <v>156</v>
      </c>
      <c r="L18" s="5" t="s">
        <v>178</v>
      </c>
      <c r="M18" s="8">
        <v>13863</v>
      </c>
      <c r="N18" s="5" t="s">
        <v>171</v>
      </c>
    </row>
    <row r="19" spans="1:14" ht="37.5" x14ac:dyDescent="0.35">
      <c r="A19" s="1"/>
      <c r="B19" s="5" t="s">
        <v>31</v>
      </c>
      <c r="C19" s="5" t="s">
        <v>184</v>
      </c>
      <c r="D19" s="5" t="s">
        <v>191</v>
      </c>
      <c r="E19" s="4" t="s">
        <v>151</v>
      </c>
      <c r="F19" s="4" t="s">
        <v>152</v>
      </c>
      <c r="G19" s="6" t="s">
        <v>192</v>
      </c>
      <c r="H19" s="8">
        <v>0</v>
      </c>
      <c r="I19" s="5" t="s">
        <v>154</v>
      </c>
      <c r="J19" s="5" t="s">
        <v>155</v>
      </c>
      <c r="K19" s="5" t="s">
        <v>156</v>
      </c>
      <c r="L19" s="5" t="s">
        <v>178</v>
      </c>
      <c r="M19" s="8">
        <v>13750</v>
      </c>
      <c r="N19" s="5" t="s">
        <v>171</v>
      </c>
    </row>
    <row r="20" spans="1:14" ht="25" x14ac:dyDescent="0.35">
      <c r="A20" s="1"/>
      <c r="B20" s="5" t="s">
        <v>31</v>
      </c>
      <c r="C20" s="5" t="s">
        <v>184</v>
      </c>
      <c r="D20" s="5" t="s">
        <v>193</v>
      </c>
      <c r="E20" s="4" t="s">
        <v>151</v>
      </c>
      <c r="F20" s="4" t="s">
        <v>152</v>
      </c>
      <c r="G20" s="6" t="s">
        <v>194</v>
      </c>
      <c r="H20" s="8">
        <v>0</v>
      </c>
      <c r="I20" s="5" t="s">
        <v>154</v>
      </c>
      <c r="J20" s="5" t="s">
        <v>170</v>
      </c>
      <c r="K20" s="5" t="s">
        <v>156</v>
      </c>
      <c r="L20" s="5" t="s">
        <v>157</v>
      </c>
      <c r="M20" s="8">
        <v>13746</v>
      </c>
      <c r="N20" s="5" t="s">
        <v>171</v>
      </c>
    </row>
    <row r="21" spans="1:14" x14ac:dyDescent="0.35">
      <c r="A21" s="1"/>
      <c r="B21" s="5" t="s">
        <v>31</v>
      </c>
      <c r="C21" s="5" t="s">
        <v>184</v>
      </c>
      <c r="D21" s="5" t="s">
        <v>195</v>
      </c>
      <c r="E21" s="4" t="s">
        <v>151</v>
      </c>
      <c r="F21" s="4" t="s">
        <v>152</v>
      </c>
      <c r="G21" s="6" t="s">
        <v>196</v>
      </c>
      <c r="H21" s="8">
        <v>0</v>
      </c>
      <c r="I21" s="5" t="s">
        <v>154</v>
      </c>
      <c r="J21" s="5" t="s">
        <v>155</v>
      </c>
      <c r="K21" s="5" t="s">
        <v>156</v>
      </c>
      <c r="L21" s="5" t="s">
        <v>157</v>
      </c>
      <c r="M21" s="8">
        <v>13771</v>
      </c>
      <c r="N21" s="5" t="s">
        <v>171</v>
      </c>
    </row>
    <row r="22" spans="1:14" ht="25" x14ac:dyDescent="0.35">
      <c r="A22" s="1"/>
      <c r="B22" s="5" t="s">
        <v>31</v>
      </c>
      <c r="C22" s="5" t="s">
        <v>197</v>
      </c>
      <c r="D22" s="5" t="s">
        <v>198</v>
      </c>
      <c r="E22" s="4" t="s">
        <v>167</v>
      </c>
      <c r="F22" s="4" t="s">
        <v>199</v>
      </c>
      <c r="G22" s="6" t="s">
        <v>200</v>
      </c>
      <c r="H22" s="8">
        <v>0</v>
      </c>
      <c r="I22" s="5" t="s">
        <v>201</v>
      </c>
      <c r="J22" s="5" t="s">
        <v>155</v>
      </c>
      <c r="K22" s="5" t="s">
        <v>156</v>
      </c>
      <c r="L22" s="5" t="s">
        <v>202</v>
      </c>
      <c r="M22" s="8">
        <v>13813</v>
      </c>
      <c r="N22" s="5" t="s">
        <v>171</v>
      </c>
    </row>
    <row r="23" spans="1:14" x14ac:dyDescent="0.35">
      <c r="A23" s="1"/>
      <c r="B23" s="5" t="s">
        <v>203</v>
      </c>
      <c r="C23" s="5" t="s">
        <v>204</v>
      </c>
      <c r="D23" s="5" t="s">
        <v>205</v>
      </c>
      <c r="E23" s="4" t="s">
        <v>167</v>
      </c>
      <c r="F23" s="4" t="s">
        <v>206</v>
      </c>
      <c r="G23" s="6" t="s">
        <v>207</v>
      </c>
      <c r="H23" s="8">
        <v>0</v>
      </c>
      <c r="I23" s="5" t="s">
        <v>154</v>
      </c>
      <c r="J23" s="5" t="s">
        <v>170</v>
      </c>
      <c r="K23" s="5" t="s">
        <v>156</v>
      </c>
      <c r="L23" s="5" t="s">
        <v>160</v>
      </c>
      <c r="M23" s="8">
        <v>14431</v>
      </c>
      <c r="N23" s="5" t="s">
        <v>171</v>
      </c>
    </row>
    <row r="24" spans="1:14" x14ac:dyDescent="0.35">
      <c r="A24" s="1"/>
      <c r="B24" s="5" t="s">
        <v>208</v>
      </c>
      <c r="C24" s="5" t="s">
        <v>209</v>
      </c>
      <c r="D24" s="5" t="s">
        <v>210</v>
      </c>
      <c r="E24" s="4" t="s">
        <v>167</v>
      </c>
      <c r="F24" s="4" t="s">
        <v>211</v>
      </c>
      <c r="G24" s="6" t="s">
        <v>212</v>
      </c>
      <c r="H24" s="8">
        <v>0</v>
      </c>
      <c r="I24" s="5" t="s">
        <v>154</v>
      </c>
      <c r="J24" s="5" t="s">
        <v>170</v>
      </c>
      <c r="K24" s="5" t="s">
        <v>156</v>
      </c>
      <c r="L24" s="5" t="s">
        <v>160</v>
      </c>
      <c r="M24" s="8">
        <v>19908</v>
      </c>
      <c r="N24" s="5" t="s">
        <v>171</v>
      </c>
    </row>
    <row r="25" spans="1:14" x14ac:dyDescent="0.35">
      <c r="A25" s="1"/>
      <c r="B25" s="5" t="s">
        <v>208</v>
      </c>
      <c r="C25" s="5" t="s">
        <v>209</v>
      </c>
      <c r="D25" s="5" t="s">
        <v>213</v>
      </c>
      <c r="E25" s="4" t="s">
        <v>167</v>
      </c>
      <c r="F25" s="4" t="s">
        <v>211</v>
      </c>
      <c r="G25" s="6" t="s">
        <v>212</v>
      </c>
      <c r="H25" s="8">
        <v>0</v>
      </c>
      <c r="I25" s="5" t="s">
        <v>154</v>
      </c>
      <c r="J25" s="5" t="s">
        <v>170</v>
      </c>
      <c r="K25" s="5" t="s">
        <v>156</v>
      </c>
      <c r="L25" s="5" t="s">
        <v>160</v>
      </c>
      <c r="M25" s="8">
        <v>19907</v>
      </c>
      <c r="N25" s="5" t="s">
        <v>171</v>
      </c>
    </row>
    <row r="26" spans="1:14" x14ac:dyDescent="0.35">
      <c r="A26" s="1"/>
      <c r="B26" s="5" t="s">
        <v>208</v>
      </c>
      <c r="C26" s="5" t="s">
        <v>214</v>
      </c>
      <c r="D26" s="5" t="s">
        <v>215</v>
      </c>
      <c r="E26" s="4" t="s">
        <v>167</v>
      </c>
      <c r="F26" s="4" t="s">
        <v>211</v>
      </c>
      <c r="G26" s="6" t="s">
        <v>212</v>
      </c>
      <c r="H26" s="8">
        <v>0</v>
      </c>
      <c r="I26" s="5" t="s">
        <v>154</v>
      </c>
      <c r="J26" s="5" t="s">
        <v>170</v>
      </c>
      <c r="K26" s="5" t="s">
        <v>156</v>
      </c>
      <c r="L26" s="5" t="s">
        <v>160</v>
      </c>
      <c r="M26" s="8">
        <v>12844</v>
      </c>
      <c r="N26" s="5" t="s">
        <v>171</v>
      </c>
    </row>
    <row r="27" spans="1:14" x14ac:dyDescent="0.35">
      <c r="A27" s="1"/>
      <c r="B27" s="5" t="s">
        <v>208</v>
      </c>
      <c r="C27" s="5" t="s">
        <v>214</v>
      </c>
      <c r="D27" s="5" t="s">
        <v>216</v>
      </c>
      <c r="E27" s="4" t="s">
        <v>167</v>
      </c>
      <c r="F27" s="4" t="s">
        <v>211</v>
      </c>
      <c r="G27" s="6" t="s">
        <v>212</v>
      </c>
      <c r="H27" s="8">
        <v>0</v>
      </c>
      <c r="I27" s="5" t="s">
        <v>154</v>
      </c>
      <c r="J27" s="5" t="s">
        <v>170</v>
      </c>
      <c r="K27" s="5" t="s">
        <v>156</v>
      </c>
      <c r="L27" s="5" t="s">
        <v>160</v>
      </c>
      <c r="M27" s="8">
        <v>12845</v>
      </c>
      <c r="N27" s="5" t="s">
        <v>171</v>
      </c>
    </row>
    <row r="28" spans="1:14" x14ac:dyDescent="0.35">
      <c r="A28" s="1"/>
      <c r="B28" s="5" t="s">
        <v>217</v>
      </c>
      <c r="C28" s="5" t="s">
        <v>218</v>
      </c>
      <c r="D28" s="5" t="s">
        <v>219</v>
      </c>
      <c r="E28" s="4" t="s">
        <v>151</v>
      </c>
      <c r="F28" s="4" t="s">
        <v>152</v>
      </c>
      <c r="G28" s="6" t="s">
        <v>220</v>
      </c>
      <c r="H28" s="8">
        <v>0</v>
      </c>
      <c r="I28" s="5" t="s">
        <v>154</v>
      </c>
      <c r="J28" s="5" t="s">
        <v>155</v>
      </c>
      <c r="K28" s="5" t="s">
        <v>156</v>
      </c>
      <c r="L28" s="5" t="s">
        <v>157</v>
      </c>
      <c r="M28" s="8">
        <v>17003</v>
      </c>
      <c r="N28" s="5" t="s">
        <v>171</v>
      </c>
    </row>
    <row r="29" spans="1:14" x14ac:dyDescent="0.35">
      <c r="A29" s="1"/>
      <c r="B29" s="5" t="s">
        <v>50</v>
      </c>
      <c r="C29" s="5" t="s">
        <v>221</v>
      </c>
      <c r="D29" s="5" t="s">
        <v>222</v>
      </c>
      <c r="E29" s="4" t="s">
        <v>151</v>
      </c>
      <c r="F29" s="4" t="s">
        <v>152</v>
      </c>
      <c r="G29" s="6" t="s">
        <v>223</v>
      </c>
      <c r="H29" s="8">
        <v>0</v>
      </c>
      <c r="I29" s="5" t="s">
        <v>154</v>
      </c>
      <c r="J29" s="5" t="s">
        <v>155</v>
      </c>
      <c r="K29" s="5" t="s">
        <v>156</v>
      </c>
      <c r="L29" s="5" t="s">
        <v>160</v>
      </c>
      <c r="M29" s="8">
        <v>11421</v>
      </c>
      <c r="N29" s="5" t="s">
        <v>171</v>
      </c>
    </row>
    <row r="30" spans="1:14" ht="25" x14ac:dyDescent="0.35">
      <c r="A30" s="1"/>
      <c r="B30" s="5" t="s">
        <v>50</v>
      </c>
      <c r="C30" s="5" t="s">
        <v>224</v>
      </c>
      <c r="D30" s="5" t="s">
        <v>225</v>
      </c>
      <c r="E30" s="4" t="s">
        <v>151</v>
      </c>
      <c r="F30" s="4" t="s">
        <v>152</v>
      </c>
      <c r="G30" s="6" t="s">
        <v>226</v>
      </c>
      <c r="H30" s="8">
        <v>0</v>
      </c>
      <c r="I30" s="5" t="s">
        <v>154</v>
      </c>
      <c r="J30" s="5" t="s">
        <v>170</v>
      </c>
      <c r="K30" s="5" t="s">
        <v>156</v>
      </c>
      <c r="L30" s="5" t="s">
        <v>157</v>
      </c>
      <c r="M30" s="8">
        <v>11052</v>
      </c>
      <c r="N30" s="5" t="s">
        <v>171</v>
      </c>
    </row>
    <row r="31" spans="1:14" x14ac:dyDescent="0.35">
      <c r="A31" s="1"/>
      <c r="B31" s="5" t="s">
        <v>227</v>
      </c>
      <c r="C31" s="5" t="s">
        <v>228</v>
      </c>
      <c r="D31" s="5" t="s">
        <v>229</v>
      </c>
      <c r="E31" s="4" t="s">
        <v>151</v>
      </c>
      <c r="F31" s="4" t="s">
        <v>152</v>
      </c>
      <c r="G31" s="6" t="s">
        <v>230</v>
      </c>
      <c r="H31" s="8">
        <v>0</v>
      </c>
      <c r="I31" s="5" t="s">
        <v>154</v>
      </c>
      <c r="J31" s="5" t="s">
        <v>155</v>
      </c>
      <c r="K31" s="5" t="s">
        <v>156</v>
      </c>
      <c r="L31" s="5" t="s">
        <v>202</v>
      </c>
      <c r="M31" s="8">
        <v>12592</v>
      </c>
      <c r="N31" s="5" t="s">
        <v>171</v>
      </c>
    </row>
    <row r="32" spans="1:14" x14ac:dyDescent="0.35">
      <c r="A32" s="1"/>
      <c r="B32" s="5" t="s">
        <v>231</v>
      </c>
      <c r="C32" s="5" t="s">
        <v>232</v>
      </c>
      <c r="D32" s="5" t="s">
        <v>53</v>
      </c>
      <c r="E32" s="4" t="s">
        <v>151</v>
      </c>
      <c r="F32" s="4" t="s">
        <v>152</v>
      </c>
      <c r="G32" s="6" t="s">
        <v>233</v>
      </c>
      <c r="H32" s="8">
        <v>235</v>
      </c>
      <c r="I32" s="5" t="s">
        <v>154</v>
      </c>
      <c r="J32" s="5" t="s">
        <v>155</v>
      </c>
      <c r="K32" s="5" t="s">
        <v>156</v>
      </c>
      <c r="L32" s="5" t="s">
        <v>160</v>
      </c>
      <c r="M32" s="8">
        <v>14972</v>
      </c>
      <c r="N32" s="5" t="s">
        <v>158</v>
      </c>
    </row>
    <row r="33" spans="1:14" x14ac:dyDescent="0.35">
      <c r="A33" s="1"/>
      <c r="B33" s="5" t="s">
        <v>234</v>
      </c>
      <c r="C33" s="5" t="s">
        <v>235</v>
      </c>
      <c r="D33" s="5" t="s">
        <v>236</v>
      </c>
      <c r="E33" s="4" t="s">
        <v>151</v>
      </c>
      <c r="F33" s="4" t="s">
        <v>152</v>
      </c>
      <c r="G33" s="6" t="s">
        <v>237</v>
      </c>
      <c r="H33" s="8">
        <v>47</v>
      </c>
      <c r="I33" s="5" t="s">
        <v>154</v>
      </c>
      <c r="J33" s="5" t="s">
        <v>155</v>
      </c>
      <c r="K33" s="5" t="s">
        <v>156</v>
      </c>
      <c r="L33" s="5" t="s">
        <v>160</v>
      </c>
      <c r="M33" s="8">
        <v>14006</v>
      </c>
      <c r="N33" s="5" t="s">
        <v>158</v>
      </c>
    </row>
    <row r="34" spans="1:14" ht="25" x14ac:dyDescent="0.35">
      <c r="A34" s="1"/>
      <c r="B34" s="5" t="s">
        <v>59</v>
      </c>
      <c r="C34" s="5" t="s">
        <v>238</v>
      </c>
      <c r="D34" s="5" t="s">
        <v>239</v>
      </c>
      <c r="E34" s="4" t="s">
        <v>151</v>
      </c>
      <c r="F34" s="4" t="s">
        <v>152</v>
      </c>
      <c r="G34" s="6" t="s">
        <v>240</v>
      </c>
      <c r="H34" s="8">
        <v>0</v>
      </c>
      <c r="I34" s="5" t="s">
        <v>154</v>
      </c>
      <c r="J34" s="5" t="s">
        <v>155</v>
      </c>
      <c r="K34" s="5" t="s">
        <v>156</v>
      </c>
      <c r="L34" s="5" t="s">
        <v>160</v>
      </c>
      <c r="M34" s="8">
        <v>16925</v>
      </c>
      <c r="N34" s="5" t="s">
        <v>158</v>
      </c>
    </row>
    <row r="35" spans="1:14" x14ac:dyDescent="0.35">
      <c r="A35" s="1"/>
      <c r="B35" s="5" t="s">
        <v>59</v>
      </c>
      <c r="C35" s="5" t="s">
        <v>241</v>
      </c>
      <c r="D35" s="5" t="s">
        <v>242</v>
      </c>
      <c r="E35" s="4" t="s">
        <v>243</v>
      </c>
      <c r="F35" s="4" t="s">
        <v>244</v>
      </c>
      <c r="G35" s="6" t="s">
        <v>245</v>
      </c>
      <c r="H35" s="8">
        <v>0</v>
      </c>
      <c r="I35" s="5" t="s">
        <v>154</v>
      </c>
      <c r="J35" s="5" t="s">
        <v>170</v>
      </c>
      <c r="K35" s="5" t="s">
        <v>156</v>
      </c>
      <c r="L35" s="5" t="s">
        <v>246</v>
      </c>
      <c r="M35" s="8">
        <v>13555</v>
      </c>
      <c r="N35" s="5" t="s">
        <v>158</v>
      </c>
    </row>
    <row r="36" spans="1:14" x14ac:dyDescent="0.35">
      <c r="A36" s="1"/>
      <c r="B36" s="5" t="s">
        <v>64</v>
      </c>
      <c r="C36" s="5" t="s">
        <v>247</v>
      </c>
      <c r="D36" s="5" t="s">
        <v>248</v>
      </c>
      <c r="E36" s="4" t="s">
        <v>151</v>
      </c>
      <c r="F36" s="4" t="s">
        <v>152</v>
      </c>
      <c r="G36" s="6" t="s">
        <v>249</v>
      </c>
      <c r="H36" s="8">
        <v>180</v>
      </c>
      <c r="I36" s="5" t="s">
        <v>154</v>
      </c>
      <c r="J36" s="5" t="s">
        <v>155</v>
      </c>
      <c r="K36" s="5" t="s">
        <v>156</v>
      </c>
      <c r="L36" s="5" t="s">
        <v>246</v>
      </c>
      <c r="M36" s="8">
        <v>197</v>
      </c>
      <c r="N36" s="5" t="s">
        <v>158</v>
      </c>
    </row>
    <row r="37" spans="1:14" x14ac:dyDescent="0.35">
      <c r="A37" s="1"/>
      <c r="B37" s="5" t="s">
        <v>64</v>
      </c>
      <c r="C37" s="5" t="s">
        <v>247</v>
      </c>
      <c r="D37" s="5" t="s">
        <v>250</v>
      </c>
      <c r="E37" s="4" t="s">
        <v>251</v>
      </c>
      <c r="F37" s="4" t="s">
        <v>152</v>
      </c>
      <c r="G37" s="6" t="s">
        <v>252</v>
      </c>
      <c r="H37" s="8">
        <v>0</v>
      </c>
      <c r="I37" s="5" t="s">
        <v>154</v>
      </c>
      <c r="J37" s="5" t="s">
        <v>155</v>
      </c>
      <c r="K37" s="5" t="s">
        <v>156</v>
      </c>
      <c r="L37" s="5" t="s">
        <v>160</v>
      </c>
      <c r="M37" s="8">
        <v>15692</v>
      </c>
      <c r="N37" s="5" t="s">
        <v>171</v>
      </c>
    </row>
    <row r="38" spans="1:14" x14ac:dyDescent="0.35">
      <c r="A38" s="1"/>
      <c r="B38" s="5" t="s">
        <v>64</v>
      </c>
      <c r="C38" s="5" t="s">
        <v>247</v>
      </c>
      <c r="D38" s="5" t="s">
        <v>253</v>
      </c>
      <c r="E38" s="4" t="s">
        <v>251</v>
      </c>
      <c r="F38" s="4" t="s">
        <v>152</v>
      </c>
      <c r="G38" s="6" t="s">
        <v>252</v>
      </c>
      <c r="H38" s="8">
        <v>0</v>
      </c>
      <c r="I38" s="5" t="s">
        <v>154</v>
      </c>
      <c r="J38" s="5" t="s">
        <v>155</v>
      </c>
      <c r="K38" s="5" t="s">
        <v>156</v>
      </c>
      <c r="L38" s="5" t="s">
        <v>160</v>
      </c>
      <c r="M38" s="8">
        <v>16324</v>
      </c>
      <c r="N38" s="5" t="s">
        <v>171</v>
      </c>
    </row>
    <row r="39" spans="1:14" ht="37.5" x14ac:dyDescent="0.35">
      <c r="A39" s="1"/>
      <c r="B39" s="5" t="s">
        <v>64</v>
      </c>
      <c r="C39" s="5" t="s">
        <v>254</v>
      </c>
      <c r="D39" s="5" t="s">
        <v>255</v>
      </c>
      <c r="E39" s="4" t="s">
        <v>151</v>
      </c>
      <c r="F39" s="4" t="s">
        <v>152</v>
      </c>
      <c r="G39" s="6" t="s">
        <v>256</v>
      </c>
      <c r="H39" s="8">
        <v>74</v>
      </c>
      <c r="I39" s="5" t="s">
        <v>154</v>
      </c>
      <c r="J39" s="5" t="s">
        <v>155</v>
      </c>
      <c r="K39" s="5" t="s">
        <v>156</v>
      </c>
      <c r="L39" s="5" t="s">
        <v>160</v>
      </c>
      <c r="M39" s="8">
        <v>15680</v>
      </c>
      <c r="N39" s="5" t="s">
        <v>158</v>
      </c>
    </row>
    <row r="40" spans="1:14" x14ac:dyDescent="0.35">
      <c r="A40" s="1"/>
      <c r="B40" s="5" t="s">
        <v>64</v>
      </c>
      <c r="C40" s="5" t="s">
        <v>254</v>
      </c>
      <c r="D40" s="5" t="s">
        <v>257</v>
      </c>
      <c r="E40" s="4" t="s">
        <v>151</v>
      </c>
      <c r="F40" s="4" t="s">
        <v>152</v>
      </c>
      <c r="G40" s="6" t="s">
        <v>258</v>
      </c>
      <c r="H40" s="8">
        <v>38</v>
      </c>
      <c r="I40" s="5" t="s">
        <v>154</v>
      </c>
      <c r="J40" s="5" t="s">
        <v>155</v>
      </c>
      <c r="K40" s="5" t="s">
        <v>156</v>
      </c>
      <c r="L40" s="5" t="s">
        <v>160</v>
      </c>
      <c r="M40" s="8">
        <v>16325</v>
      </c>
      <c r="N40" s="5" t="s">
        <v>158</v>
      </c>
    </row>
    <row r="41" spans="1:14" x14ac:dyDescent="0.35">
      <c r="A41" s="1"/>
      <c r="B41" s="5" t="s">
        <v>64</v>
      </c>
      <c r="C41" s="5" t="s">
        <v>254</v>
      </c>
      <c r="D41" s="5" t="s">
        <v>259</v>
      </c>
      <c r="E41" s="4" t="s">
        <v>260</v>
      </c>
      <c r="F41" s="4" t="s">
        <v>152</v>
      </c>
      <c r="G41" s="6" t="s">
        <v>261</v>
      </c>
      <c r="H41" s="8">
        <v>0</v>
      </c>
      <c r="I41" s="5" t="s">
        <v>154</v>
      </c>
      <c r="J41" s="5" t="s">
        <v>155</v>
      </c>
      <c r="K41" s="5" t="s">
        <v>156</v>
      </c>
      <c r="L41" s="5" t="s">
        <v>160</v>
      </c>
      <c r="M41" s="8">
        <v>15690</v>
      </c>
      <c r="N41" s="5" t="s">
        <v>171</v>
      </c>
    </row>
    <row r="42" spans="1:14" x14ac:dyDescent="0.35">
      <c r="A42" s="1"/>
      <c r="B42" s="5" t="s">
        <v>64</v>
      </c>
      <c r="C42" s="5" t="s">
        <v>254</v>
      </c>
      <c r="D42" s="5" t="s">
        <v>262</v>
      </c>
      <c r="E42" s="4" t="s">
        <v>251</v>
      </c>
      <c r="F42" s="4" t="s">
        <v>152</v>
      </c>
      <c r="G42" s="6" t="s">
        <v>263</v>
      </c>
      <c r="H42" s="8">
        <v>0</v>
      </c>
      <c r="I42" s="5" t="s">
        <v>154</v>
      </c>
      <c r="J42" s="5" t="s">
        <v>155</v>
      </c>
      <c r="K42" s="5" t="s">
        <v>156</v>
      </c>
      <c r="L42" s="5" t="s">
        <v>160</v>
      </c>
      <c r="M42" s="8">
        <v>16326</v>
      </c>
      <c r="N42" s="5" t="s">
        <v>171</v>
      </c>
    </row>
    <row r="43" spans="1:14" ht="37.5" x14ac:dyDescent="0.35">
      <c r="A43" s="1"/>
      <c r="B43" s="5" t="s">
        <v>64</v>
      </c>
      <c r="C43" s="5" t="s">
        <v>264</v>
      </c>
      <c r="D43" s="5" t="s">
        <v>48</v>
      </c>
      <c r="E43" s="4" t="s">
        <v>151</v>
      </c>
      <c r="F43" s="4" t="s">
        <v>152</v>
      </c>
      <c r="G43" s="6" t="s">
        <v>265</v>
      </c>
      <c r="H43" s="8">
        <v>67</v>
      </c>
      <c r="I43" s="5" t="s">
        <v>154</v>
      </c>
      <c r="J43" s="5" t="s">
        <v>170</v>
      </c>
      <c r="K43" s="5" t="s">
        <v>156</v>
      </c>
      <c r="L43" s="5" t="s">
        <v>160</v>
      </c>
      <c r="M43" s="8">
        <v>22190</v>
      </c>
      <c r="N43" s="5" t="s">
        <v>158</v>
      </c>
    </row>
    <row r="44" spans="1:14" ht="25" x14ac:dyDescent="0.35">
      <c r="A44" s="1"/>
      <c r="B44" s="5" t="s">
        <v>64</v>
      </c>
      <c r="C44" s="5" t="s">
        <v>264</v>
      </c>
      <c r="D44" s="5" t="s">
        <v>48</v>
      </c>
      <c r="E44" s="4" t="s">
        <v>151</v>
      </c>
      <c r="F44" s="4" t="s">
        <v>152</v>
      </c>
      <c r="G44" s="6" t="s">
        <v>266</v>
      </c>
      <c r="H44" s="8">
        <v>85</v>
      </c>
      <c r="I44" s="5" t="s">
        <v>154</v>
      </c>
      <c r="J44" s="5" t="s">
        <v>170</v>
      </c>
      <c r="K44" s="5" t="s">
        <v>156</v>
      </c>
      <c r="L44" s="5" t="s">
        <v>160</v>
      </c>
      <c r="M44" s="8">
        <v>22190</v>
      </c>
      <c r="N44" s="5" t="s">
        <v>158</v>
      </c>
    </row>
    <row r="45" spans="1:14" ht="37.5" x14ac:dyDescent="0.35">
      <c r="A45" s="1"/>
      <c r="B45" s="5" t="s">
        <v>64</v>
      </c>
      <c r="C45" s="5" t="s">
        <v>264</v>
      </c>
      <c r="D45" s="5" t="s">
        <v>166</v>
      </c>
      <c r="E45" s="4" t="s">
        <v>267</v>
      </c>
      <c r="F45" s="4" t="s">
        <v>268</v>
      </c>
      <c r="G45" s="6" t="s">
        <v>269</v>
      </c>
      <c r="H45" s="8">
        <v>0</v>
      </c>
      <c r="I45" s="5" t="s">
        <v>154</v>
      </c>
      <c r="J45" s="5" t="s">
        <v>170</v>
      </c>
      <c r="K45" s="5" t="s">
        <v>156</v>
      </c>
      <c r="L45" s="5" t="s">
        <v>160</v>
      </c>
      <c r="M45" s="8">
        <v>22303</v>
      </c>
      <c r="N45" s="5" t="s">
        <v>171</v>
      </c>
    </row>
    <row r="46" spans="1:14" ht="25" x14ac:dyDescent="0.35">
      <c r="A46" s="1"/>
      <c r="B46" s="5" t="s">
        <v>64</v>
      </c>
      <c r="C46" s="5" t="s">
        <v>270</v>
      </c>
      <c r="D46" s="5" t="s">
        <v>48</v>
      </c>
      <c r="E46" s="4" t="s">
        <v>151</v>
      </c>
      <c r="F46" s="4" t="s">
        <v>152</v>
      </c>
      <c r="G46" s="6" t="s">
        <v>271</v>
      </c>
      <c r="H46" s="8">
        <v>11.4</v>
      </c>
      <c r="I46" s="5" t="s">
        <v>154</v>
      </c>
      <c r="J46" s="5" t="s">
        <v>170</v>
      </c>
      <c r="K46" s="5" t="s">
        <v>156</v>
      </c>
      <c r="L46" s="5" t="s">
        <v>160</v>
      </c>
      <c r="M46" s="8">
        <v>22659</v>
      </c>
      <c r="N46" s="5" t="s">
        <v>158</v>
      </c>
    </row>
    <row r="47" spans="1:14" ht="25" x14ac:dyDescent="0.35">
      <c r="A47" s="1"/>
      <c r="B47" s="5" t="s">
        <v>64</v>
      </c>
      <c r="C47" s="5" t="s">
        <v>270</v>
      </c>
      <c r="D47" s="5" t="s">
        <v>48</v>
      </c>
      <c r="E47" s="4" t="s">
        <v>151</v>
      </c>
      <c r="F47" s="4" t="s">
        <v>152</v>
      </c>
      <c r="G47" s="6" t="s">
        <v>272</v>
      </c>
      <c r="H47" s="8">
        <v>9.4</v>
      </c>
      <c r="I47" s="5" t="s">
        <v>154</v>
      </c>
      <c r="J47" s="5" t="s">
        <v>170</v>
      </c>
      <c r="K47" s="5" t="s">
        <v>156</v>
      </c>
      <c r="L47" s="5" t="s">
        <v>160</v>
      </c>
      <c r="M47" s="8">
        <v>22659</v>
      </c>
      <c r="N47" s="5" t="s">
        <v>158</v>
      </c>
    </row>
    <row r="48" spans="1:14" ht="37.5" x14ac:dyDescent="0.35">
      <c r="A48" s="1"/>
      <c r="B48" s="5" t="s">
        <v>64</v>
      </c>
      <c r="C48" s="5" t="s">
        <v>273</v>
      </c>
      <c r="D48" s="5" t="s">
        <v>48</v>
      </c>
      <c r="E48" s="4" t="s">
        <v>151</v>
      </c>
      <c r="F48" s="4" t="s">
        <v>152</v>
      </c>
      <c r="G48" s="6" t="s">
        <v>274</v>
      </c>
      <c r="H48" s="8">
        <v>110</v>
      </c>
      <c r="I48" s="5" t="s">
        <v>154</v>
      </c>
      <c r="J48" s="5" t="s">
        <v>155</v>
      </c>
      <c r="K48" s="5" t="s">
        <v>156</v>
      </c>
      <c r="L48" s="5" t="s">
        <v>160</v>
      </c>
      <c r="M48" s="8">
        <v>14448</v>
      </c>
      <c r="N48" s="5" t="s">
        <v>158</v>
      </c>
    </row>
    <row r="49" spans="1:14" x14ac:dyDescent="0.35">
      <c r="A49" s="1"/>
      <c r="B49" s="5" t="s">
        <v>64</v>
      </c>
      <c r="C49" s="5" t="s">
        <v>273</v>
      </c>
      <c r="D49" s="5" t="s">
        <v>275</v>
      </c>
      <c r="E49" s="4" t="s">
        <v>151</v>
      </c>
      <c r="F49" s="4" t="s">
        <v>152</v>
      </c>
      <c r="G49" s="6" t="s">
        <v>276</v>
      </c>
      <c r="H49" s="8">
        <v>110</v>
      </c>
      <c r="I49" s="5" t="s">
        <v>154</v>
      </c>
      <c r="J49" s="5" t="s">
        <v>155</v>
      </c>
      <c r="K49" s="5" t="s">
        <v>156</v>
      </c>
      <c r="L49" s="5" t="s">
        <v>160</v>
      </c>
      <c r="M49" s="8">
        <v>15551</v>
      </c>
      <c r="N49" s="5" t="s">
        <v>171</v>
      </c>
    </row>
    <row r="50" spans="1:14" x14ac:dyDescent="0.35">
      <c r="A50" s="1"/>
      <c r="B50" s="5" t="s">
        <v>64</v>
      </c>
      <c r="C50" s="5" t="s">
        <v>273</v>
      </c>
      <c r="D50" s="5" t="s">
        <v>277</v>
      </c>
      <c r="E50" s="4" t="s">
        <v>151</v>
      </c>
      <c r="F50" s="4" t="s">
        <v>152</v>
      </c>
      <c r="G50" s="6" t="s">
        <v>278</v>
      </c>
      <c r="H50" s="8">
        <v>55</v>
      </c>
      <c r="I50" s="5" t="s">
        <v>154</v>
      </c>
      <c r="J50" s="5" t="s">
        <v>155</v>
      </c>
      <c r="K50" s="5" t="s">
        <v>156</v>
      </c>
      <c r="L50" s="5" t="s">
        <v>160</v>
      </c>
      <c r="M50" s="8">
        <v>14449</v>
      </c>
      <c r="N50" s="5" t="s">
        <v>158</v>
      </c>
    </row>
    <row r="51" spans="1:14" x14ac:dyDescent="0.35">
      <c r="A51" s="1"/>
      <c r="B51" s="5" t="s">
        <v>64</v>
      </c>
      <c r="C51" s="5" t="s">
        <v>273</v>
      </c>
      <c r="D51" s="5" t="s">
        <v>279</v>
      </c>
      <c r="E51" s="4" t="s">
        <v>151</v>
      </c>
      <c r="F51" s="4" t="s">
        <v>152</v>
      </c>
      <c r="G51" s="6" t="s">
        <v>280</v>
      </c>
      <c r="H51" s="8">
        <v>110</v>
      </c>
      <c r="I51" s="5" t="s">
        <v>154</v>
      </c>
      <c r="J51" s="5" t="s">
        <v>155</v>
      </c>
      <c r="K51" s="5" t="s">
        <v>156</v>
      </c>
      <c r="L51" s="5" t="s">
        <v>160</v>
      </c>
      <c r="M51" s="8">
        <v>17024</v>
      </c>
      <c r="N51" s="5" t="s">
        <v>171</v>
      </c>
    </row>
    <row r="52" spans="1:14" x14ac:dyDescent="0.35">
      <c r="A52" s="1"/>
      <c r="B52" s="5" t="s">
        <v>64</v>
      </c>
      <c r="C52" s="5" t="s">
        <v>273</v>
      </c>
      <c r="D52" s="5" t="s">
        <v>281</v>
      </c>
      <c r="E52" s="4" t="s">
        <v>151</v>
      </c>
      <c r="F52" s="4" t="s">
        <v>152</v>
      </c>
      <c r="G52" s="6" t="s">
        <v>282</v>
      </c>
      <c r="H52" s="8">
        <v>55</v>
      </c>
      <c r="I52" s="5" t="s">
        <v>154</v>
      </c>
      <c r="J52" s="5" t="s">
        <v>155</v>
      </c>
      <c r="K52" s="5" t="s">
        <v>156</v>
      </c>
      <c r="L52" s="5" t="s">
        <v>160</v>
      </c>
      <c r="M52" s="8">
        <v>14922</v>
      </c>
      <c r="N52" s="5" t="s">
        <v>171</v>
      </c>
    </row>
    <row r="53" spans="1:14" x14ac:dyDescent="0.35">
      <c r="A53" s="1"/>
      <c r="B53" s="5" t="s">
        <v>64</v>
      </c>
      <c r="C53" s="5" t="s">
        <v>283</v>
      </c>
      <c r="D53" s="5" t="s">
        <v>53</v>
      </c>
      <c r="E53" s="4" t="s">
        <v>151</v>
      </c>
      <c r="F53" s="4" t="s">
        <v>152</v>
      </c>
      <c r="G53" s="6" t="s">
        <v>284</v>
      </c>
      <c r="H53" s="8">
        <v>45.5</v>
      </c>
      <c r="I53" s="5" t="s">
        <v>154</v>
      </c>
      <c r="J53" s="5" t="s">
        <v>155</v>
      </c>
      <c r="K53" s="5" t="s">
        <v>156</v>
      </c>
      <c r="L53" s="5" t="s">
        <v>160</v>
      </c>
      <c r="M53" s="8">
        <v>200</v>
      </c>
      <c r="N53" s="5" t="s">
        <v>158</v>
      </c>
    </row>
    <row r="54" spans="1:14" x14ac:dyDescent="0.35">
      <c r="A54" s="1"/>
      <c r="B54" s="5" t="s">
        <v>64</v>
      </c>
      <c r="C54" s="5" t="s">
        <v>283</v>
      </c>
      <c r="D54" s="5" t="s">
        <v>48</v>
      </c>
      <c r="E54" s="4" t="s">
        <v>285</v>
      </c>
      <c r="F54" s="4" t="s">
        <v>286</v>
      </c>
      <c r="G54" s="6" t="s">
        <v>287</v>
      </c>
      <c r="H54" s="8">
        <v>0</v>
      </c>
      <c r="I54" s="5" t="s">
        <v>154</v>
      </c>
      <c r="J54" s="5" t="s">
        <v>155</v>
      </c>
      <c r="K54" s="5" t="s">
        <v>156</v>
      </c>
      <c r="L54" s="5" t="s">
        <v>160</v>
      </c>
      <c r="M54" s="8">
        <v>11116</v>
      </c>
      <c r="N54" s="5" t="s">
        <v>158</v>
      </c>
    </row>
    <row r="55" spans="1:14" ht="25" x14ac:dyDescent="0.35">
      <c r="A55" s="1"/>
      <c r="B55" s="5" t="s">
        <v>64</v>
      </c>
      <c r="C55" s="5" t="s">
        <v>283</v>
      </c>
      <c r="D55" s="5" t="s">
        <v>288</v>
      </c>
      <c r="E55" s="4" t="s">
        <v>285</v>
      </c>
      <c r="F55" s="4" t="s">
        <v>286</v>
      </c>
      <c r="G55" s="6" t="s">
        <v>289</v>
      </c>
      <c r="H55" s="8">
        <v>136.5</v>
      </c>
      <c r="I55" s="5" t="s">
        <v>154</v>
      </c>
      <c r="J55" s="5" t="s">
        <v>155</v>
      </c>
      <c r="K55" s="5" t="s">
        <v>156</v>
      </c>
      <c r="L55" s="5" t="s">
        <v>160</v>
      </c>
      <c r="M55" s="8">
        <v>11796</v>
      </c>
      <c r="N55" s="5" t="s">
        <v>171</v>
      </c>
    </row>
    <row r="56" spans="1:14" ht="37.5" x14ac:dyDescent="0.35">
      <c r="A56" s="1"/>
      <c r="B56" s="5" t="s">
        <v>290</v>
      </c>
      <c r="C56" s="5" t="s">
        <v>291</v>
      </c>
      <c r="D56" s="5" t="s">
        <v>292</v>
      </c>
      <c r="E56" s="4" t="s">
        <v>293</v>
      </c>
      <c r="F56" s="4" t="s">
        <v>152</v>
      </c>
      <c r="G56" s="6" t="s">
        <v>294</v>
      </c>
      <c r="H56" s="8">
        <v>0</v>
      </c>
      <c r="I56" s="5" t="s">
        <v>154</v>
      </c>
      <c r="J56" s="5" t="s">
        <v>155</v>
      </c>
      <c r="K56" s="5" t="s">
        <v>156</v>
      </c>
      <c r="L56" s="5" t="s">
        <v>157</v>
      </c>
      <c r="M56" s="8">
        <v>23256</v>
      </c>
      <c r="N56" s="5" t="s">
        <v>158</v>
      </c>
    </row>
    <row r="57" spans="1:14" ht="37.5" x14ac:dyDescent="0.35">
      <c r="A57" s="1"/>
      <c r="B57" s="5" t="s">
        <v>295</v>
      </c>
      <c r="C57" s="5" t="s">
        <v>296</v>
      </c>
      <c r="D57" s="5" t="s">
        <v>297</v>
      </c>
      <c r="E57" s="4" t="s">
        <v>151</v>
      </c>
      <c r="F57" s="4" t="s">
        <v>152</v>
      </c>
      <c r="G57" s="6" t="s">
        <v>298</v>
      </c>
      <c r="H57" s="8">
        <v>0</v>
      </c>
      <c r="I57" s="5" t="s">
        <v>154</v>
      </c>
      <c r="J57" s="5" t="s">
        <v>170</v>
      </c>
      <c r="K57" s="5" t="s">
        <v>156</v>
      </c>
      <c r="L57" s="5" t="s">
        <v>157</v>
      </c>
      <c r="M57" s="8">
        <v>14464</v>
      </c>
      <c r="N57" s="5" t="s">
        <v>171</v>
      </c>
    </row>
    <row r="58" spans="1:14" x14ac:dyDescent="0.35">
      <c r="A58" s="1"/>
      <c r="B58" s="5" t="s">
        <v>299</v>
      </c>
      <c r="C58" s="5" t="s">
        <v>300</v>
      </c>
      <c r="D58" s="5" t="s">
        <v>301</v>
      </c>
      <c r="E58" s="4" t="s">
        <v>151</v>
      </c>
      <c r="F58" s="4" t="s">
        <v>302</v>
      </c>
      <c r="G58" s="6" t="s">
        <v>303</v>
      </c>
      <c r="H58" s="8">
        <v>9.1999999999999993</v>
      </c>
      <c r="I58" s="5" t="s">
        <v>154</v>
      </c>
      <c r="J58" s="5" t="s">
        <v>155</v>
      </c>
      <c r="K58" s="5" t="s">
        <v>156</v>
      </c>
      <c r="L58" s="5" t="s">
        <v>202</v>
      </c>
      <c r="M58" s="8">
        <v>193</v>
      </c>
      <c r="N58" s="5" t="s">
        <v>158</v>
      </c>
    </row>
    <row r="59" spans="1:14" ht="37.5" x14ac:dyDescent="0.35">
      <c r="A59" s="1"/>
      <c r="B59" s="5" t="s">
        <v>299</v>
      </c>
      <c r="C59" s="5" t="s">
        <v>300</v>
      </c>
      <c r="D59" s="5" t="s">
        <v>304</v>
      </c>
      <c r="E59" s="4" t="s">
        <v>151</v>
      </c>
      <c r="F59" s="4" t="s">
        <v>206</v>
      </c>
      <c r="G59" s="6" t="s">
        <v>305</v>
      </c>
      <c r="H59" s="8">
        <v>9.1999999999999993</v>
      </c>
      <c r="I59" s="5" t="s">
        <v>154</v>
      </c>
      <c r="J59" s="5" t="s">
        <v>155</v>
      </c>
      <c r="K59" s="5" t="s">
        <v>156</v>
      </c>
      <c r="L59" s="5" t="s">
        <v>160</v>
      </c>
      <c r="M59" s="8">
        <v>10397</v>
      </c>
      <c r="N59" s="5" t="s">
        <v>171</v>
      </c>
    </row>
    <row r="60" spans="1:14" x14ac:dyDescent="0.35">
      <c r="A60" s="1"/>
      <c r="B60" s="5" t="s">
        <v>299</v>
      </c>
      <c r="C60" s="5" t="s">
        <v>300</v>
      </c>
      <c r="D60" s="5" t="s">
        <v>301</v>
      </c>
      <c r="E60" s="4" t="s">
        <v>302</v>
      </c>
      <c r="F60" s="4" t="s">
        <v>152</v>
      </c>
      <c r="G60" s="6" t="s">
        <v>303</v>
      </c>
      <c r="H60" s="8">
        <v>9.1999999999999993</v>
      </c>
      <c r="I60" s="5" t="s">
        <v>154</v>
      </c>
      <c r="J60" s="5" t="s">
        <v>155</v>
      </c>
      <c r="K60" s="5" t="s">
        <v>156</v>
      </c>
      <c r="L60" s="5" t="s">
        <v>202</v>
      </c>
      <c r="M60" s="8">
        <v>193</v>
      </c>
      <c r="N60" s="5" t="s">
        <v>158</v>
      </c>
    </row>
    <row r="61" spans="1:14" x14ac:dyDescent="0.35">
      <c r="A61" s="1"/>
      <c r="B61" s="5" t="s">
        <v>306</v>
      </c>
      <c r="C61" s="5" t="s">
        <v>307</v>
      </c>
      <c r="D61" s="5" t="s">
        <v>308</v>
      </c>
      <c r="E61" s="4" t="s">
        <v>309</v>
      </c>
      <c r="F61" s="4" t="s">
        <v>152</v>
      </c>
      <c r="G61" s="6" t="s">
        <v>310</v>
      </c>
      <c r="H61" s="8">
        <v>0</v>
      </c>
      <c r="I61" s="5" t="s">
        <v>154</v>
      </c>
      <c r="J61" s="5" t="s">
        <v>170</v>
      </c>
      <c r="K61" s="5" t="s">
        <v>156</v>
      </c>
      <c r="L61" s="5" t="s">
        <v>246</v>
      </c>
      <c r="M61" s="8">
        <v>24383</v>
      </c>
      <c r="N61" s="5" t="s">
        <v>171</v>
      </c>
    </row>
    <row r="62" spans="1:14" x14ac:dyDescent="0.35">
      <c r="A62" s="1"/>
      <c r="B62" s="5" t="s">
        <v>306</v>
      </c>
      <c r="C62" s="5" t="s">
        <v>311</v>
      </c>
      <c r="D62" s="5" t="s">
        <v>53</v>
      </c>
      <c r="E62" s="4" t="s">
        <v>312</v>
      </c>
      <c r="F62" s="4" t="s">
        <v>152</v>
      </c>
      <c r="G62" s="6" t="s">
        <v>313</v>
      </c>
      <c r="H62" s="8">
        <v>0</v>
      </c>
      <c r="I62" s="5" t="s">
        <v>154</v>
      </c>
      <c r="J62" s="5" t="s">
        <v>170</v>
      </c>
      <c r="K62" s="5" t="s">
        <v>156</v>
      </c>
      <c r="L62" s="5" t="s">
        <v>246</v>
      </c>
      <c r="M62" s="8">
        <v>24608</v>
      </c>
      <c r="N62" s="5" t="s">
        <v>158</v>
      </c>
    </row>
    <row r="63" spans="1:14" x14ac:dyDescent="0.35">
      <c r="A63" s="1"/>
      <c r="B63" s="5" t="s">
        <v>306</v>
      </c>
      <c r="C63" s="5" t="s">
        <v>311</v>
      </c>
      <c r="D63" s="5" t="s">
        <v>277</v>
      </c>
      <c r="E63" s="4" t="s">
        <v>314</v>
      </c>
      <c r="F63" s="4" t="s">
        <v>152</v>
      </c>
      <c r="G63" s="6" t="s">
        <v>315</v>
      </c>
      <c r="H63" s="8">
        <v>0</v>
      </c>
      <c r="I63" s="5" t="s">
        <v>154</v>
      </c>
      <c r="J63" s="5" t="s">
        <v>170</v>
      </c>
      <c r="K63" s="5" t="s">
        <v>156</v>
      </c>
      <c r="L63" s="5" t="s">
        <v>246</v>
      </c>
      <c r="M63" s="8">
        <v>24607</v>
      </c>
      <c r="N63" s="5" t="s">
        <v>158</v>
      </c>
    </row>
    <row r="64" spans="1:14" ht="37.5" x14ac:dyDescent="0.35">
      <c r="A64" s="1"/>
      <c r="B64" s="5" t="s">
        <v>316</v>
      </c>
      <c r="C64" s="5" t="s">
        <v>317</v>
      </c>
      <c r="D64" s="5" t="s">
        <v>318</v>
      </c>
      <c r="E64" s="4" t="s">
        <v>151</v>
      </c>
      <c r="F64" s="4" t="s">
        <v>152</v>
      </c>
      <c r="G64" s="6" t="s">
        <v>319</v>
      </c>
      <c r="H64" s="8">
        <v>0</v>
      </c>
      <c r="I64" s="5" t="s">
        <v>154</v>
      </c>
      <c r="J64" s="5" t="s">
        <v>155</v>
      </c>
      <c r="K64" s="5" t="s">
        <v>156</v>
      </c>
      <c r="L64" s="5" t="s">
        <v>160</v>
      </c>
      <c r="M64" s="8">
        <v>1516</v>
      </c>
      <c r="N64" s="5" t="s">
        <v>171</v>
      </c>
    </row>
    <row r="65" spans="1:14" ht="37.5" x14ac:dyDescent="0.35">
      <c r="A65" s="1"/>
      <c r="B65" s="5" t="s">
        <v>316</v>
      </c>
      <c r="C65" s="5" t="s">
        <v>317</v>
      </c>
      <c r="D65" s="5" t="s">
        <v>320</v>
      </c>
      <c r="E65" s="4" t="s">
        <v>321</v>
      </c>
      <c r="F65" s="4" t="s">
        <v>322</v>
      </c>
      <c r="G65" s="6" t="s">
        <v>323</v>
      </c>
      <c r="H65" s="8">
        <v>0</v>
      </c>
      <c r="I65" s="5" t="s">
        <v>154</v>
      </c>
      <c r="J65" s="5" t="s">
        <v>155</v>
      </c>
      <c r="K65" s="5" t="s">
        <v>156</v>
      </c>
      <c r="L65" s="5" t="s">
        <v>160</v>
      </c>
      <c r="M65" s="8">
        <v>1443</v>
      </c>
      <c r="N65" s="5" t="s">
        <v>171</v>
      </c>
    </row>
    <row r="66" spans="1:14" ht="75" x14ac:dyDescent="0.35">
      <c r="A66" s="1"/>
      <c r="B66" s="5" t="s">
        <v>316</v>
      </c>
      <c r="C66" s="5" t="s">
        <v>317</v>
      </c>
      <c r="D66" s="5" t="s">
        <v>166</v>
      </c>
      <c r="E66" s="4" t="s">
        <v>324</v>
      </c>
      <c r="F66" s="4" t="s">
        <v>325</v>
      </c>
      <c r="G66" s="6" t="s">
        <v>326</v>
      </c>
      <c r="H66" s="8">
        <v>0</v>
      </c>
      <c r="I66" s="5" t="s">
        <v>154</v>
      </c>
      <c r="J66" s="5" t="s">
        <v>170</v>
      </c>
      <c r="K66" s="5" t="s">
        <v>156</v>
      </c>
      <c r="L66" s="5" t="s">
        <v>160</v>
      </c>
      <c r="M66" s="8">
        <v>1029</v>
      </c>
      <c r="N66" s="5" t="s">
        <v>171</v>
      </c>
    </row>
    <row r="67" spans="1:14" x14ac:dyDescent="0.35">
      <c r="A67" s="1"/>
      <c r="B67" s="5" t="s">
        <v>327</v>
      </c>
      <c r="C67" s="5" t="s">
        <v>328</v>
      </c>
      <c r="D67" s="5" t="s">
        <v>48</v>
      </c>
      <c r="E67" s="4" t="s">
        <v>151</v>
      </c>
      <c r="F67" s="4" t="s">
        <v>152</v>
      </c>
      <c r="G67" s="6" t="s">
        <v>329</v>
      </c>
      <c r="H67" s="8">
        <v>0</v>
      </c>
      <c r="I67" s="5" t="s">
        <v>154</v>
      </c>
      <c r="J67" s="5" t="s">
        <v>170</v>
      </c>
      <c r="K67" s="5" t="s">
        <v>156</v>
      </c>
      <c r="L67" s="5" t="s">
        <v>246</v>
      </c>
      <c r="M67" s="8">
        <v>24345</v>
      </c>
      <c r="N67" s="5" t="s">
        <v>158</v>
      </c>
    </row>
    <row r="68" spans="1:14" x14ac:dyDescent="0.35">
      <c r="A68" s="1"/>
      <c r="B68" s="5" t="s">
        <v>330</v>
      </c>
      <c r="C68" s="5" t="s">
        <v>331</v>
      </c>
      <c r="D68" s="5" t="s">
        <v>332</v>
      </c>
      <c r="E68" s="4" t="s">
        <v>151</v>
      </c>
      <c r="F68" s="4" t="s">
        <v>333</v>
      </c>
      <c r="G68" s="6" t="s">
        <v>334</v>
      </c>
      <c r="H68" s="8">
        <v>0</v>
      </c>
      <c r="I68" s="5" t="s">
        <v>154</v>
      </c>
      <c r="J68" s="5" t="s">
        <v>155</v>
      </c>
      <c r="K68" s="5" t="s">
        <v>156</v>
      </c>
      <c r="L68" s="5" t="s">
        <v>157</v>
      </c>
      <c r="M68" s="8">
        <v>21316</v>
      </c>
      <c r="N68" s="5" t="s">
        <v>171</v>
      </c>
    </row>
    <row r="69" spans="1:14" ht="37.5" x14ac:dyDescent="0.35">
      <c r="A69" s="1"/>
      <c r="B69" s="5" t="s">
        <v>335</v>
      </c>
      <c r="C69" s="5" t="s">
        <v>336</v>
      </c>
      <c r="D69" s="5" t="s">
        <v>337</v>
      </c>
      <c r="E69" s="4" t="s">
        <v>151</v>
      </c>
      <c r="F69" s="4" t="s">
        <v>338</v>
      </c>
      <c r="G69" s="6" t="s">
        <v>339</v>
      </c>
      <c r="H69" s="8">
        <v>0</v>
      </c>
      <c r="I69" s="5" t="s">
        <v>154</v>
      </c>
      <c r="J69" s="5" t="s">
        <v>155</v>
      </c>
      <c r="K69" s="5" t="s">
        <v>156</v>
      </c>
      <c r="L69" s="5" t="s">
        <v>340</v>
      </c>
      <c r="M69" s="8">
        <v>8834</v>
      </c>
      <c r="N69" s="5" t="s">
        <v>171</v>
      </c>
    </row>
    <row r="70" spans="1:14" ht="37.5" x14ac:dyDescent="0.35">
      <c r="A70" s="1"/>
      <c r="B70" s="5" t="s">
        <v>341</v>
      </c>
      <c r="C70" s="5" t="s">
        <v>342</v>
      </c>
      <c r="D70" s="5" t="s">
        <v>343</v>
      </c>
      <c r="E70" s="4" t="s">
        <v>151</v>
      </c>
      <c r="F70" s="4" t="s">
        <v>338</v>
      </c>
      <c r="G70" s="6" t="s">
        <v>344</v>
      </c>
      <c r="H70" s="8">
        <v>0</v>
      </c>
      <c r="I70" s="5" t="s">
        <v>154</v>
      </c>
      <c r="J70" s="5" t="s">
        <v>155</v>
      </c>
      <c r="K70" s="5" t="s">
        <v>156</v>
      </c>
      <c r="L70" s="5" t="s">
        <v>157</v>
      </c>
      <c r="M70" s="8">
        <v>22979</v>
      </c>
      <c r="N70" s="5" t="s">
        <v>171</v>
      </c>
    </row>
    <row r="71" spans="1:14" ht="25" x14ac:dyDescent="0.35">
      <c r="A71" s="1"/>
      <c r="B71" s="5" t="s">
        <v>345</v>
      </c>
      <c r="C71" s="5" t="s">
        <v>346</v>
      </c>
      <c r="D71" s="5" t="s">
        <v>166</v>
      </c>
      <c r="E71" s="4" t="s">
        <v>151</v>
      </c>
      <c r="F71" s="4" t="s">
        <v>152</v>
      </c>
      <c r="G71" s="6" t="s">
        <v>347</v>
      </c>
      <c r="H71" s="8">
        <v>0</v>
      </c>
      <c r="I71" s="5" t="s">
        <v>154</v>
      </c>
      <c r="J71" s="5" t="s">
        <v>170</v>
      </c>
      <c r="K71" s="5" t="s">
        <v>156</v>
      </c>
      <c r="L71" s="5" t="s">
        <v>157</v>
      </c>
      <c r="M71" s="8">
        <v>14953</v>
      </c>
      <c r="N71" s="5" t="s">
        <v>171</v>
      </c>
    </row>
    <row r="72" spans="1:14" ht="25" x14ac:dyDescent="0.35">
      <c r="A72" s="1"/>
      <c r="B72" s="5" t="s">
        <v>345</v>
      </c>
      <c r="C72" s="5" t="s">
        <v>348</v>
      </c>
      <c r="D72" s="5" t="s">
        <v>349</v>
      </c>
      <c r="E72" s="4" t="s">
        <v>151</v>
      </c>
      <c r="F72" s="4" t="s">
        <v>152</v>
      </c>
      <c r="G72" s="6" t="s">
        <v>350</v>
      </c>
      <c r="H72" s="8">
        <v>0</v>
      </c>
      <c r="I72" s="5" t="s">
        <v>154</v>
      </c>
      <c r="J72" s="5" t="s">
        <v>170</v>
      </c>
      <c r="K72" s="5" t="s">
        <v>156</v>
      </c>
      <c r="L72" s="5" t="s">
        <v>157</v>
      </c>
      <c r="M72" s="8">
        <v>14956</v>
      </c>
      <c r="N72" s="5" t="s">
        <v>171</v>
      </c>
    </row>
    <row r="73" spans="1:14" ht="50" x14ac:dyDescent="0.35">
      <c r="A73" s="1"/>
      <c r="B73" s="5" t="s">
        <v>351</v>
      </c>
      <c r="C73" s="5" t="s">
        <v>352</v>
      </c>
      <c r="D73" s="5" t="s">
        <v>353</v>
      </c>
      <c r="E73" s="4" t="s">
        <v>151</v>
      </c>
      <c r="F73" s="4" t="s">
        <v>152</v>
      </c>
      <c r="G73" s="6" t="s">
        <v>354</v>
      </c>
      <c r="H73" s="8">
        <v>0</v>
      </c>
      <c r="I73" s="5" t="s">
        <v>154</v>
      </c>
      <c r="J73" s="5" t="s">
        <v>155</v>
      </c>
      <c r="K73" s="5" t="s">
        <v>156</v>
      </c>
      <c r="L73" s="5" t="s">
        <v>157</v>
      </c>
      <c r="M73" s="8">
        <v>11810</v>
      </c>
      <c r="N73" s="5" t="s">
        <v>171</v>
      </c>
    </row>
    <row r="74" spans="1:14" x14ac:dyDescent="0.35">
      <c r="A74" s="1"/>
      <c r="B74" s="5" t="s">
        <v>355</v>
      </c>
      <c r="C74" s="5" t="s">
        <v>356</v>
      </c>
      <c r="D74" s="5" t="s">
        <v>71</v>
      </c>
      <c r="E74" s="4" t="s">
        <v>357</v>
      </c>
      <c r="F74" s="4" t="s">
        <v>152</v>
      </c>
      <c r="G74" s="6" t="s">
        <v>358</v>
      </c>
      <c r="H74" s="8">
        <v>31.2</v>
      </c>
      <c r="I74" s="5" t="s">
        <v>359</v>
      </c>
      <c r="J74" s="5" t="s">
        <v>155</v>
      </c>
      <c r="K74" s="5" t="s">
        <v>156</v>
      </c>
      <c r="L74" s="5" t="s">
        <v>160</v>
      </c>
      <c r="M74" s="8">
        <v>63</v>
      </c>
      <c r="N74" s="5" t="s">
        <v>158</v>
      </c>
    </row>
    <row r="75" spans="1:14" x14ac:dyDescent="0.35">
      <c r="A75" s="1"/>
      <c r="B75" s="5" t="s">
        <v>355</v>
      </c>
      <c r="C75" s="5" t="s">
        <v>356</v>
      </c>
      <c r="D75" s="5" t="s">
        <v>71</v>
      </c>
      <c r="E75" s="4" t="s">
        <v>357</v>
      </c>
      <c r="F75" s="4" t="s">
        <v>152</v>
      </c>
      <c r="G75" s="6" t="s">
        <v>360</v>
      </c>
      <c r="H75" s="8">
        <v>31.2</v>
      </c>
      <c r="I75" s="5" t="s">
        <v>154</v>
      </c>
      <c r="J75" s="5" t="s">
        <v>155</v>
      </c>
      <c r="K75" s="5" t="s">
        <v>156</v>
      </c>
      <c r="L75" s="5" t="s">
        <v>160</v>
      </c>
      <c r="M75" s="8">
        <v>63</v>
      </c>
      <c r="N75" s="5" t="s">
        <v>158</v>
      </c>
    </row>
    <row r="76" spans="1:14" x14ac:dyDescent="0.35">
      <c r="A76" s="1"/>
      <c r="B76" s="5" t="s">
        <v>100</v>
      </c>
      <c r="C76" s="5" t="s">
        <v>218</v>
      </c>
      <c r="D76" s="5" t="s">
        <v>48</v>
      </c>
      <c r="E76" s="4" t="s">
        <v>151</v>
      </c>
      <c r="F76" s="4" t="s">
        <v>152</v>
      </c>
      <c r="G76" s="6" t="s">
        <v>361</v>
      </c>
      <c r="H76" s="8">
        <v>0</v>
      </c>
      <c r="I76" s="5" t="s">
        <v>154</v>
      </c>
      <c r="J76" s="5" t="s">
        <v>155</v>
      </c>
      <c r="K76" s="5" t="s">
        <v>156</v>
      </c>
      <c r="L76" s="5" t="s">
        <v>160</v>
      </c>
      <c r="M76" s="8">
        <v>282</v>
      </c>
      <c r="N76" s="5" t="s">
        <v>158</v>
      </c>
    </row>
    <row r="77" spans="1:14" x14ac:dyDescent="0.35">
      <c r="A77" s="1"/>
      <c r="B77" s="5" t="s">
        <v>100</v>
      </c>
      <c r="C77" s="5" t="s">
        <v>218</v>
      </c>
      <c r="D77" s="5" t="s">
        <v>48</v>
      </c>
      <c r="E77" s="4" t="s">
        <v>151</v>
      </c>
      <c r="F77" s="4" t="s">
        <v>152</v>
      </c>
      <c r="G77" s="6" t="s">
        <v>362</v>
      </c>
      <c r="H77" s="8">
        <v>70</v>
      </c>
      <c r="I77" s="5" t="s">
        <v>154</v>
      </c>
      <c r="J77" s="5" t="s">
        <v>155</v>
      </c>
      <c r="K77" s="5" t="s">
        <v>156</v>
      </c>
      <c r="L77" s="5" t="s">
        <v>160</v>
      </c>
      <c r="M77" s="8">
        <v>282</v>
      </c>
      <c r="N77" s="5" t="s">
        <v>158</v>
      </c>
    </row>
    <row r="78" spans="1:14" x14ac:dyDescent="0.35">
      <c r="A78" s="1"/>
      <c r="B78" s="5" t="s">
        <v>100</v>
      </c>
      <c r="C78" s="5" t="s">
        <v>218</v>
      </c>
      <c r="D78" s="5" t="s">
        <v>48</v>
      </c>
      <c r="E78" s="4" t="s">
        <v>151</v>
      </c>
      <c r="F78" s="4" t="s">
        <v>152</v>
      </c>
      <c r="G78" s="6" t="s">
        <v>363</v>
      </c>
      <c r="H78" s="8">
        <v>70</v>
      </c>
      <c r="I78" s="5" t="s">
        <v>154</v>
      </c>
      <c r="J78" s="5" t="s">
        <v>155</v>
      </c>
      <c r="K78" s="5" t="s">
        <v>156</v>
      </c>
      <c r="L78" s="5" t="s">
        <v>160</v>
      </c>
      <c r="M78" s="8">
        <v>282</v>
      </c>
      <c r="N78" s="5" t="s">
        <v>158</v>
      </c>
    </row>
    <row r="79" spans="1:14" x14ac:dyDescent="0.35">
      <c r="A79" s="1"/>
      <c r="B79" s="5" t="s">
        <v>100</v>
      </c>
      <c r="C79" s="5" t="s">
        <v>218</v>
      </c>
      <c r="D79" s="5" t="s">
        <v>53</v>
      </c>
      <c r="E79" s="4" t="s">
        <v>151</v>
      </c>
      <c r="F79" s="4" t="s">
        <v>152</v>
      </c>
      <c r="G79" s="6" t="s">
        <v>364</v>
      </c>
      <c r="H79" s="8">
        <v>0</v>
      </c>
      <c r="I79" s="5" t="s">
        <v>154</v>
      </c>
      <c r="J79" s="5" t="s">
        <v>155</v>
      </c>
      <c r="K79" s="5" t="s">
        <v>156</v>
      </c>
      <c r="L79" s="5" t="s">
        <v>160</v>
      </c>
      <c r="M79" s="8">
        <v>31</v>
      </c>
      <c r="N79" s="5" t="s">
        <v>158</v>
      </c>
    </row>
    <row r="80" spans="1:14" x14ac:dyDescent="0.35">
      <c r="A80" s="1"/>
      <c r="B80" s="5" t="s">
        <v>100</v>
      </c>
      <c r="C80" s="5" t="s">
        <v>218</v>
      </c>
      <c r="D80" s="5" t="s">
        <v>71</v>
      </c>
      <c r="E80" s="4" t="s">
        <v>365</v>
      </c>
      <c r="F80" s="4" t="s">
        <v>152</v>
      </c>
      <c r="G80" s="6" t="s">
        <v>366</v>
      </c>
      <c r="H80" s="8">
        <v>24</v>
      </c>
      <c r="I80" s="5" t="s">
        <v>154</v>
      </c>
      <c r="J80" s="5" t="s">
        <v>155</v>
      </c>
      <c r="K80" s="5" t="s">
        <v>156</v>
      </c>
      <c r="L80" s="5" t="s">
        <v>160</v>
      </c>
      <c r="M80" s="8">
        <v>32</v>
      </c>
      <c r="N80" s="5" t="s">
        <v>158</v>
      </c>
    </row>
    <row r="81" spans="1:14" ht="25" x14ac:dyDescent="0.35">
      <c r="A81" s="1"/>
      <c r="B81" s="5" t="s">
        <v>100</v>
      </c>
      <c r="C81" s="5" t="s">
        <v>218</v>
      </c>
      <c r="D81" s="5" t="s">
        <v>71</v>
      </c>
      <c r="E81" s="4" t="s">
        <v>167</v>
      </c>
      <c r="F81" s="4" t="s">
        <v>367</v>
      </c>
      <c r="G81" s="6" t="s">
        <v>368</v>
      </c>
      <c r="H81" s="8">
        <v>24</v>
      </c>
      <c r="I81" s="5" t="s">
        <v>154</v>
      </c>
      <c r="J81" s="5" t="s">
        <v>155</v>
      </c>
      <c r="K81" s="5" t="s">
        <v>156</v>
      </c>
      <c r="L81" s="5" t="s">
        <v>160</v>
      </c>
      <c r="M81" s="8">
        <v>32</v>
      </c>
      <c r="N81" s="5" t="s">
        <v>158</v>
      </c>
    </row>
    <row r="82" spans="1:14" x14ac:dyDescent="0.35">
      <c r="A82" s="1"/>
      <c r="B82" s="5" t="s">
        <v>100</v>
      </c>
      <c r="C82" s="5" t="s">
        <v>369</v>
      </c>
      <c r="D82" s="5" t="s">
        <v>370</v>
      </c>
      <c r="E82" s="4" t="s">
        <v>371</v>
      </c>
      <c r="F82" s="4" t="s">
        <v>372</v>
      </c>
      <c r="G82" s="6" t="s">
        <v>373</v>
      </c>
      <c r="H82" s="8">
        <v>0</v>
      </c>
      <c r="I82" s="5" t="s">
        <v>154</v>
      </c>
      <c r="J82" s="5" t="s">
        <v>170</v>
      </c>
      <c r="K82" s="5" t="s">
        <v>156</v>
      </c>
      <c r="L82" s="5" t="s">
        <v>160</v>
      </c>
      <c r="M82" s="8">
        <v>13</v>
      </c>
      <c r="N82" s="5" t="s">
        <v>158</v>
      </c>
    </row>
    <row r="83" spans="1:14" x14ac:dyDescent="0.35">
      <c r="A83" s="1"/>
      <c r="B83" s="5" t="s">
        <v>100</v>
      </c>
      <c r="C83" s="5" t="s">
        <v>369</v>
      </c>
      <c r="D83" s="5" t="s">
        <v>114</v>
      </c>
      <c r="E83" s="4" t="s">
        <v>371</v>
      </c>
      <c r="F83" s="4" t="s">
        <v>372</v>
      </c>
      <c r="G83" s="6" t="s">
        <v>373</v>
      </c>
      <c r="H83" s="8">
        <v>0</v>
      </c>
      <c r="I83" s="5" t="s">
        <v>154</v>
      </c>
      <c r="J83" s="5" t="s">
        <v>170</v>
      </c>
      <c r="K83" s="5" t="s">
        <v>156</v>
      </c>
      <c r="L83" s="5" t="s">
        <v>160</v>
      </c>
      <c r="M83" s="8">
        <v>14</v>
      </c>
      <c r="N83" s="5" t="s">
        <v>158</v>
      </c>
    </row>
    <row r="84" spans="1:14" ht="25" x14ac:dyDescent="0.35">
      <c r="A84" s="1"/>
      <c r="B84" s="5" t="s">
        <v>374</v>
      </c>
      <c r="C84" s="5" t="s">
        <v>375</v>
      </c>
      <c r="D84" s="5" t="s">
        <v>376</v>
      </c>
      <c r="E84" s="4" t="s">
        <v>151</v>
      </c>
      <c r="F84" s="4" t="s">
        <v>152</v>
      </c>
      <c r="G84" s="6" t="s">
        <v>377</v>
      </c>
      <c r="H84" s="8">
        <v>1.2</v>
      </c>
      <c r="I84" s="5" t="s">
        <v>154</v>
      </c>
      <c r="J84" s="5" t="s">
        <v>155</v>
      </c>
      <c r="K84" s="5" t="s">
        <v>156</v>
      </c>
      <c r="L84" s="5" t="s">
        <v>160</v>
      </c>
      <c r="M84" s="8">
        <v>20851</v>
      </c>
      <c r="N84" s="5" t="s">
        <v>158</v>
      </c>
    </row>
    <row r="85" spans="1:14" ht="37.5" x14ac:dyDescent="0.35">
      <c r="A85" s="1"/>
      <c r="B85" s="5" t="s">
        <v>374</v>
      </c>
      <c r="C85" s="5" t="s">
        <v>375</v>
      </c>
      <c r="D85" s="5" t="s">
        <v>378</v>
      </c>
      <c r="E85" s="4" t="s">
        <v>151</v>
      </c>
      <c r="F85" s="4" t="s">
        <v>152</v>
      </c>
      <c r="G85" s="6" t="s">
        <v>379</v>
      </c>
      <c r="H85" s="8">
        <v>1.2</v>
      </c>
      <c r="I85" s="5" t="s">
        <v>154</v>
      </c>
      <c r="J85" s="5" t="s">
        <v>155</v>
      </c>
      <c r="K85" s="5" t="s">
        <v>156</v>
      </c>
      <c r="L85" s="5" t="s">
        <v>160</v>
      </c>
      <c r="M85" s="8">
        <v>20852</v>
      </c>
      <c r="N85" s="5" t="s">
        <v>158</v>
      </c>
    </row>
    <row r="86" spans="1:14" ht="25" x14ac:dyDescent="0.35">
      <c r="A86" s="1"/>
      <c r="B86" s="5" t="s">
        <v>374</v>
      </c>
      <c r="C86" s="5" t="s">
        <v>380</v>
      </c>
      <c r="D86" s="5" t="s">
        <v>277</v>
      </c>
      <c r="E86" s="4" t="s">
        <v>151</v>
      </c>
      <c r="F86" s="4" t="s">
        <v>152</v>
      </c>
      <c r="G86" s="6" t="s">
        <v>381</v>
      </c>
      <c r="H86" s="8">
        <v>1.2</v>
      </c>
      <c r="I86" s="5" t="s">
        <v>154</v>
      </c>
      <c r="J86" s="5" t="s">
        <v>155</v>
      </c>
      <c r="K86" s="5" t="s">
        <v>156</v>
      </c>
      <c r="L86" s="5" t="s">
        <v>160</v>
      </c>
      <c r="M86" s="8">
        <v>18813</v>
      </c>
      <c r="N86" s="5" t="s">
        <v>158</v>
      </c>
    </row>
    <row r="87" spans="1:14" x14ac:dyDescent="0.35">
      <c r="A87" s="1"/>
      <c r="B87" s="5" t="s">
        <v>374</v>
      </c>
      <c r="C87" s="5" t="s">
        <v>380</v>
      </c>
      <c r="D87" s="5" t="s">
        <v>53</v>
      </c>
      <c r="E87" s="4" t="s">
        <v>151</v>
      </c>
      <c r="F87" s="4" t="s">
        <v>152</v>
      </c>
      <c r="G87" s="6" t="s">
        <v>382</v>
      </c>
      <c r="H87" s="8">
        <v>1.2</v>
      </c>
      <c r="I87" s="5" t="s">
        <v>154</v>
      </c>
      <c r="J87" s="5" t="s">
        <v>155</v>
      </c>
      <c r="K87" s="5" t="s">
        <v>156</v>
      </c>
      <c r="L87" s="5" t="s">
        <v>160</v>
      </c>
      <c r="M87" s="8">
        <v>18814</v>
      </c>
      <c r="N87" s="5" t="s">
        <v>158</v>
      </c>
    </row>
    <row r="88" spans="1:14" ht="25" x14ac:dyDescent="0.35">
      <c r="A88" s="1"/>
      <c r="B88" s="5" t="s">
        <v>374</v>
      </c>
      <c r="C88" s="5" t="s">
        <v>383</v>
      </c>
      <c r="D88" s="5" t="s">
        <v>277</v>
      </c>
      <c r="E88" s="4" t="s">
        <v>151</v>
      </c>
      <c r="F88" s="4" t="s">
        <v>152</v>
      </c>
      <c r="G88" s="6" t="s">
        <v>384</v>
      </c>
      <c r="H88" s="8">
        <v>1.5</v>
      </c>
      <c r="I88" s="5" t="s">
        <v>154</v>
      </c>
      <c r="J88" s="5" t="s">
        <v>155</v>
      </c>
      <c r="K88" s="5" t="s">
        <v>156</v>
      </c>
      <c r="L88" s="5" t="s">
        <v>160</v>
      </c>
      <c r="M88" s="8">
        <v>13299</v>
      </c>
      <c r="N88" s="5" t="s">
        <v>158</v>
      </c>
    </row>
    <row r="89" spans="1:14" x14ac:dyDescent="0.35">
      <c r="A89" s="1"/>
      <c r="B89" s="5" t="s">
        <v>374</v>
      </c>
      <c r="C89" s="5" t="s">
        <v>383</v>
      </c>
      <c r="D89" s="5" t="s">
        <v>53</v>
      </c>
      <c r="E89" s="4" t="s">
        <v>151</v>
      </c>
      <c r="F89" s="4" t="s">
        <v>152</v>
      </c>
      <c r="G89" s="6" t="s">
        <v>382</v>
      </c>
      <c r="H89" s="8">
        <v>1.5</v>
      </c>
      <c r="I89" s="5" t="s">
        <v>154</v>
      </c>
      <c r="J89" s="5" t="s">
        <v>155</v>
      </c>
      <c r="K89" s="5" t="s">
        <v>156</v>
      </c>
      <c r="L89" s="5" t="s">
        <v>160</v>
      </c>
      <c r="M89" s="8">
        <v>13300</v>
      </c>
      <c r="N89" s="5" t="s">
        <v>158</v>
      </c>
    </row>
    <row r="90" spans="1:14" x14ac:dyDescent="0.35">
      <c r="A90" s="1"/>
      <c r="B90" s="5" t="s">
        <v>374</v>
      </c>
      <c r="C90" s="5" t="s">
        <v>383</v>
      </c>
      <c r="D90" s="5" t="s">
        <v>71</v>
      </c>
      <c r="E90" s="4" t="s">
        <v>151</v>
      </c>
      <c r="F90" s="4" t="s">
        <v>152</v>
      </c>
      <c r="G90" s="6" t="s">
        <v>382</v>
      </c>
      <c r="H90" s="8">
        <v>1.5</v>
      </c>
      <c r="I90" s="5" t="s">
        <v>154</v>
      </c>
      <c r="J90" s="5" t="s">
        <v>155</v>
      </c>
      <c r="K90" s="5" t="s">
        <v>156</v>
      </c>
      <c r="L90" s="5" t="s">
        <v>160</v>
      </c>
      <c r="M90" s="8">
        <v>13301</v>
      </c>
      <c r="N90" s="5" t="s">
        <v>158</v>
      </c>
    </row>
    <row r="91" spans="1:14" ht="25" x14ac:dyDescent="0.35">
      <c r="A91" s="1"/>
      <c r="B91" s="5" t="s">
        <v>374</v>
      </c>
      <c r="C91" s="5" t="s">
        <v>385</v>
      </c>
      <c r="D91" s="5" t="s">
        <v>277</v>
      </c>
      <c r="E91" s="4" t="s">
        <v>151</v>
      </c>
      <c r="F91" s="4" t="s">
        <v>152</v>
      </c>
      <c r="G91" s="6" t="s">
        <v>386</v>
      </c>
      <c r="H91" s="8">
        <v>1.5</v>
      </c>
      <c r="I91" s="5" t="s">
        <v>154</v>
      </c>
      <c r="J91" s="5" t="s">
        <v>155</v>
      </c>
      <c r="K91" s="5" t="s">
        <v>156</v>
      </c>
      <c r="L91" s="5" t="s">
        <v>160</v>
      </c>
      <c r="M91" s="8">
        <v>15113</v>
      </c>
      <c r="N91" s="5" t="s">
        <v>158</v>
      </c>
    </row>
    <row r="92" spans="1:14" ht="25" x14ac:dyDescent="0.35">
      <c r="A92" s="1"/>
      <c r="B92" s="5" t="s">
        <v>374</v>
      </c>
      <c r="C92" s="5" t="s">
        <v>385</v>
      </c>
      <c r="D92" s="5" t="s">
        <v>53</v>
      </c>
      <c r="E92" s="4" t="s">
        <v>151</v>
      </c>
      <c r="F92" s="4" t="s">
        <v>152</v>
      </c>
      <c r="G92" s="6" t="s">
        <v>387</v>
      </c>
      <c r="H92" s="8">
        <v>1.5</v>
      </c>
      <c r="I92" s="5" t="s">
        <v>154</v>
      </c>
      <c r="J92" s="5" t="s">
        <v>155</v>
      </c>
      <c r="K92" s="5" t="s">
        <v>156</v>
      </c>
      <c r="L92" s="5" t="s">
        <v>160</v>
      </c>
      <c r="M92" s="8">
        <v>15114</v>
      </c>
      <c r="N92" s="5" t="s">
        <v>158</v>
      </c>
    </row>
    <row r="93" spans="1:14" x14ac:dyDescent="0.35">
      <c r="A93" s="1"/>
      <c r="B93" s="5" t="s">
        <v>388</v>
      </c>
      <c r="C93" s="5" t="s">
        <v>389</v>
      </c>
      <c r="D93" s="5" t="s">
        <v>390</v>
      </c>
      <c r="E93" s="4" t="s">
        <v>167</v>
      </c>
      <c r="F93" s="4" t="s">
        <v>168</v>
      </c>
      <c r="G93" s="6" t="s">
        <v>391</v>
      </c>
      <c r="H93" s="8">
        <v>0</v>
      </c>
      <c r="I93" s="5" t="s">
        <v>154</v>
      </c>
      <c r="J93" s="5" t="s">
        <v>155</v>
      </c>
      <c r="K93" s="5" t="s">
        <v>156</v>
      </c>
      <c r="L93" s="5" t="s">
        <v>160</v>
      </c>
      <c r="M93" s="8">
        <v>11860</v>
      </c>
      <c r="N93" s="5" t="s">
        <v>171</v>
      </c>
    </row>
    <row r="94" spans="1:14" ht="25" x14ac:dyDescent="0.35">
      <c r="A94" s="1"/>
      <c r="B94" s="5" t="s">
        <v>22</v>
      </c>
      <c r="C94" s="5" t="s">
        <v>392</v>
      </c>
      <c r="D94" s="5" t="s">
        <v>393</v>
      </c>
      <c r="E94" s="4" t="s">
        <v>394</v>
      </c>
      <c r="F94" s="4" t="s">
        <v>206</v>
      </c>
      <c r="G94" s="6" t="s">
        <v>395</v>
      </c>
      <c r="H94" s="8">
        <v>0</v>
      </c>
      <c r="I94" s="5" t="s">
        <v>154</v>
      </c>
      <c r="J94" s="5" t="s">
        <v>155</v>
      </c>
      <c r="K94" s="5" t="s">
        <v>156</v>
      </c>
      <c r="L94" s="5" t="s">
        <v>160</v>
      </c>
      <c r="M94" s="8">
        <v>737</v>
      </c>
      <c r="N94" s="5" t="s">
        <v>171</v>
      </c>
    </row>
    <row r="95" spans="1:14" x14ac:dyDescent="0.35">
      <c r="A95" s="1"/>
      <c r="B95" s="5" t="s">
        <v>22</v>
      </c>
      <c r="C95" s="5" t="s">
        <v>396</v>
      </c>
      <c r="D95" s="5" t="s">
        <v>397</v>
      </c>
      <c r="E95" s="4" t="s">
        <v>151</v>
      </c>
      <c r="F95" s="4" t="s">
        <v>152</v>
      </c>
      <c r="G95" s="6" t="s">
        <v>398</v>
      </c>
      <c r="H95" s="8">
        <v>0</v>
      </c>
      <c r="I95" s="5" t="s">
        <v>154</v>
      </c>
      <c r="J95" s="5" t="s">
        <v>155</v>
      </c>
      <c r="K95" s="5" t="s">
        <v>156</v>
      </c>
      <c r="L95" s="5" t="s">
        <v>157</v>
      </c>
      <c r="M95" s="8">
        <v>352</v>
      </c>
      <c r="N95" s="5" t="s">
        <v>171</v>
      </c>
    </row>
    <row r="96" spans="1:14" ht="50" x14ac:dyDescent="0.35">
      <c r="A96" s="1"/>
      <c r="B96" s="5" t="s">
        <v>22</v>
      </c>
      <c r="C96" s="5" t="s">
        <v>396</v>
      </c>
      <c r="D96" s="5" t="s">
        <v>399</v>
      </c>
      <c r="E96" s="4" t="s">
        <v>151</v>
      </c>
      <c r="F96" s="4" t="s">
        <v>152</v>
      </c>
      <c r="G96" s="6" t="s">
        <v>400</v>
      </c>
      <c r="H96" s="8">
        <v>0</v>
      </c>
      <c r="I96" s="5" t="s">
        <v>154</v>
      </c>
      <c r="J96" s="5" t="s">
        <v>155</v>
      </c>
      <c r="K96" s="5" t="s">
        <v>156</v>
      </c>
      <c r="L96" s="5" t="s">
        <v>157</v>
      </c>
      <c r="M96" s="8">
        <v>8939</v>
      </c>
      <c r="N96" s="5" t="s">
        <v>171</v>
      </c>
    </row>
    <row r="97" spans="1:14" ht="37.5" x14ac:dyDescent="0.35">
      <c r="A97" s="1"/>
      <c r="B97" s="5" t="s">
        <v>22</v>
      </c>
      <c r="C97" s="5" t="s">
        <v>401</v>
      </c>
      <c r="D97" s="5" t="s">
        <v>402</v>
      </c>
      <c r="E97" s="4" t="s">
        <v>151</v>
      </c>
      <c r="F97" s="4" t="s">
        <v>152</v>
      </c>
      <c r="G97" s="6" t="s">
        <v>403</v>
      </c>
      <c r="H97" s="8">
        <v>0</v>
      </c>
      <c r="I97" s="5" t="s">
        <v>154</v>
      </c>
      <c r="J97" s="5" t="s">
        <v>155</v>
      </c>
      <c r="K97" s="5" t="s">
        <v>156</v>
      </c>
      <c r="L97" s="5" t="s">
        <v>157</v>
      </c>
      <c r="M97" s="8">
        <v>24696</v>
      </c>
      <c r="N97" s="5" t="s">
        <v>171</v>
      </c>
    </row>
    <row r="98" spans="1:14" ht="62.5" x14ac:dyDescent="0.35">
      <c r="A98" s="1"/>
      <c r="B98" s="5" t="s">
        <v>22</v>
      </c>
      <c r="C98" s="5" t="s">
        <v>404</v>
      </c>
      <c r="D98" s="5" t="s">
        <v>405</v>
      </c>
      <c r="E98" s="4" t="s">
        <v>151</v>
      </c>
      <c r="F98" s="4" t="s">
        <v>152</v>
      </c>
      <c r="G98" s="6" t="s">
        <v>406</v>
      </c>
      <c r="H98" s="8">
        <v>0</v>
      </c>
      <c r="I98" s="5" t="s">
        <v>154</v>
      </c>
      <c r="J98" s="5" t="s">
        <v>170</v>
      </c>
      <c r="K98" s="5" t="s">
        <v>156</v>
      </c>
      <c r="L98" s="5" t="s">
        <v>157</v>
      </c>
      <c r="M98" s="8">
        <v>22980</v>
      </c>
      <c r="N98" s="5" t="s">
        <v>171</v>
      </c>
    </row>
    <row r="99" spans="1:14" ht="50" x14ac:dyDescent="0.35">
      <c r="A99" s="1"/>
      <c r="B99" s="5" t="s">
        <v>22</v>
      </c>
      <c r="C99" s="5" t="s">
        <v>404</v>
      </c>
      <c r="D99" s="5" t="s">
        <v>405</v>
      </c>
      <c r="E99" s="4" t="s">
        <v>151</v>
      </c>
      <c r="F99" s="4" t="s">
        <v>152</v>
      </c>
      <c r="G99" s="6" t="s">
        <v>407</v>
      </c>
      <c r="H99" s="8">
        <v>0</v>
      </c>
      <c r="I99" s="5" t="s">
        <v>154</v>
      </c>
      <c r="J99" s="5" t="s">
        <v>155</v>
      </c>
      <c r="K99" s="5" t="s">
        <v>156</v>
      </c>
      <c r="L99" s="5" t="s">
        <v>202</v>
      </c>
      <c r="M99" s="8">
        <v>22980</v>
      </c>
      <c r="N99" s="5" t="s">
        <v>171</v>
      </c>
    </row>
    <row r="100" spans="1:14" ht="25" x14ac:dyDescent="0.35">
      <c r="A100" s="1"/>
      <c r="B100" s="5" t="s">
        <v>22</v>
      </c>
      <c r="C100" s="5" t="s">
        <v>408</v>
      </c>
      <c r="D100" s="5" t="s">
        <v>409</v>
      </c>
      <c r="E100" s="4" t="s">
        <v>151</v>
      </c>
      <c r="F100" s="4" t="s">
        <v>152</v>
      </c>
      <c r="G100" s="6" t="s">
        <v>410</v>
      </c>
      <c r="H100" s="8">
        <v>0</v>
      </c>
      <c r="I100" s="5" t="s">
        <v>154</v>
      </c>
      <c r="J100" s="5" t="s">
        <v>170</v>
      </c>
      <c r="K100" s="5" t="s">
        <v>156</v>
      </c>
      <c r="L100" s="5" t="s">
        <v>157</v>
      </c>
      <c r="M100" s="8">
        <v>23258</v>
      </c>
      <c r="N100" s="5" t="s">
        <v>171</v>
      </c>
    </row>
    <row r="101" spans="1:14" ht="25" x14ac:dyDescent="0.35">
      <c r="A101" s="1"/>
      <c r="B101" s="5" t="s">
        <v>22</v>
      </c>
      <c r="C101" s="5" t="s">
        <v>411</v>
      </c>
      <c r="D101" s="5" t="s">
        <v>412</v>
      </c>
      <c r="E101" s="4" t="s">
        <v>151</v>
      </c>
      <c r="F101" s="4" t="s">
        <v>152</v>
      </c>
      <c r="G101" s="6" t="s">
        <v>413</v>
      </c>
      <c r="H101" s="8">
        <v>0</v>
      </c>
      <c r="I101" s="5" t="s">
        <v>154</v>
      </c>
      <c r="J101" s="5" t="s">
        <v>155</v>
      </c>
      <c r="K101" s="5" t="s">
        <v>156</v>
      </c>
      <c r="L101" s="5" t="s">
        <v>157</v>
      </c>
      <c r="M101" s="8">
        <v>853</v>
      </c>
      <c r="N101" s="5" t="s">
        <v>171</v>
      </c>
    </row>
    <row r="102" spans="1:14" ht="25" x14ac:dyDescent="0.35">
      <c r="A102" s="1"/>
      <c r="B102" s="5" t="s">
        <v>22</v>
      </c>
      <c r="C102" s="5" t="s">
        <v>228</v>
      </c>
      <c r="D102" s="5" t="s">
        <v>414</v>
      </c>
      <c r="E102" s="4" t="s">
        <v>415</v>
      </c>
      <c r="F102" s="4" t="s">
        <v>416</v>
      </c>
      <c r="G102" s="6" t="s">
        <v>417</v>
      </c>
      <c r="H102" s="8">
        <v>0</v>
      </c>
      <c r="I102" s="5" t="s">
        <v>154</v>
      </c>
      <c r="J102" s="5" t="s">
        <v>155</v>
      </c>
      <c r="K102" s="5" t="s">
        <v>156</v>
      </c>
      <c r="L102" s="5" t="s">
        <v>202</v>
      </c>
      <c r="M102" s="8">
        <v>23566</v>
      </c>
      <c r="N102" s="5" t="s">
        <v>171</v>
      </c>
    </row>
    <row r="103" spans="1:14" ht="50" x14ac:dyDescent="0.35">
      <c r="A103" s="1"/>
      <c r="B103" s="5" t="s">
        <v>22</v>
      </c>
      <c r="C103" s="5" t="s">
        <v>418</v>
      </c>
      <c r="D103" s="5" t="s">
        <v>419</v>
      </c>
      <c r="E103" s="4" t="s">
        <v>151</v>
      </c>
      <c r="F103" s="4" t="s">
        <v>152</v>
      </c>
      <c r="G103" s="6" t="s">
        <v>420</v>
      </c>
      <c r="H103" s="8">
        <v>0</v>
      </c>
      <c r="I103" s="5" t="s">
        <v>154</v>
      </c>
      <c r="J103" s="5" t="s">
        <v>155</v>
      </c>
      <c r="K103" s="5" t="s">
        <v>156</v>
      </c>
      <c r="L103" s="5" t="s">
        <v>157</v>
      </c>
      <c r="M103" s="8">
        <v>834</v>
      </c>
      <c r="N103" s="5" t="s">
        <v>171</v>
      </c>
    </row>
    <row r="104" spans="1:14" ht="50" x14ac:dyDescent="0.35">
      <c r="A104" s="1"/>
      <c r="B104" s="5" t="s">
        <v>22</v>
      </c>
      <c r="C104" s="5" t="s">
        <v>418</v>
      </c>
      <c r="D104" s="5" t="s">
        <v>421</v>
      </c>
      <c r="E104" s="4" t="s">
        <v>151</v>
      </c>
      <c r="F104" s="4" t="s">
        <v>152</v>
      </c>
      <c r="G104" s="6" t="s">
        <v>422</v>
      </c>
      <c r="H104" s="8">
        <v>0</v>
      </c>
      <c r="I104" s="5" t="s">
        <v>154</v>
      </c>
      <c r="J104" s="5" t="s">
        <v>155</v>
      </c>
      <c r="K104" s="5" t="s">
        <v>156</v>
      </c>
      <c r="L104" s="5" t="s">
        <v>157</v>
      </c>
      <c r="M104" s="8">
        <v>9267</v>
      </c>
      <c r="N104" s="5" t="s">
        <v>171</v>
      </c>
    </row>
    <row r="105" spans="1:14" ht="37.5" x14ac:dyDescent="0.35">
      <c r="A105" s="1"/>
      <c r="B105" s="5" t="s">
        <v>22</v>
      </c>
      <c r="C105" s="5" t="s">
        <v>423</v>
      </c>
      <c r="D105" s="5" t="s">
        <v>424</v>
      </c>
      <c r="E105" s="4" t="s">
        <v>151</v>
      </c>
      <c r="F105" s="4" t="s">
        <v>152</v>
      </c>
      <c r="G105" s="6" t="s">
        <v>425</v>
      </c>
      <c r="H105" s="8">
        <v>0</v>
      </c>
      <c r="I105" s="5" t="s">
        <v>154</v>
      </c>
      <c r="J105" s="5" t="s">
        <v>170</v>
      </c>
      <c r="K105" s="5" t="s">
        <v>156</v>
      </c>
      <c r="L105" s="5" t="s">
        <v>157</v>
      </c>
      <c r="M105" s="8">
        <v>1987</v>
      </c>
      <c r="N105" s="5" t="s">
        <v>171</v>
      </c>
    </row>
    <row r="106" spans="1:14" ht="37.5" x14ac:dyDescent="0.35">
      <c r="A106" s="1"/>
      <c r="B106" s="5" t="s">
        <v>22</v>
      </c>
      <c r="C106" s="5" t="s">
        <v>426</v>
      </c>
      <c r="D106" s="5" t="s">
        <v>427</v>
      </c>
      <c r="E106" s="4" t="s">
        <v>151</v>
      </c>
      <c r="F106" s="4" t="s">
        <v>152</v>
      </c>
      <c r="G106" s="6" t="s">
        <v>428</v>
      </c>
      <c r="H106" s="8">
        <v>0</v>
      </c>
      <c r="I106" s="5" t="s">
        <v>154</v>
      </c>
      <c r="J106" s="5" t="s">
        <v>155</v>
      </c>
      <c r="K106" s="5" t="s">
        <v>156</v>
      </c>
      <c r="L106" s="5" t="s">
        <v>157</v>
      </c>
      <c r="M106" s="8">
        <v>8680</v>
      </c>
      <c r="N106" s="5" t="s">
        <v>171</v>
      </c>
    </row>
    <row r="107" spans="1:14" x14ac:dyDescent="0.35">
      <c r="A107" s="1"/>
      <c r="B107" s="5" t="s">
        <v>22</v>
      </c>
      <c r="C107" s="5" t="s">
        <v>426</v>
      </c>
      <c r="D107" s="5" t="s">
        <v>429</v>
      </c>
      <c r="E107" s="4" t="s">
        <v>430</v>
      </c>
      <c r="F107" s="4" t="s">
        <v>431</v>
      </c>
      <c r="G107" s="6" t="s">
        <v>432</v>
      </c>
      <c r="H107" s="8">
        <v>0</v>
      </c>
      <c r="I107" s="5" t="s">
        <v>154</v>
      </c>
      <c r="J107" s="5" t="s">
        <v>155</v>
      </c>
      <c r="K107" s="5" t="s">
        <v>156</v>
      </c>
      <c r="L107" s="5" t="s">
        <v>160</v>
      </c>
      <c r="M107" s="8">
        <v>500</v>
      </c>
      <c r="N107" s="5" t="s">
        <v>171</v>
      </c>
    </row>
    <row r="108" spans="1:14" ht="25" x14ac:dyDescent="0.35">
      <c r="A108" s="1"/>
      <c r="B108" s="5" t="s">
        <v>22</v>
      </c>
      <c r="C108" s="5" t="s">
        <v>433</v>
      </c>
      <c r="D108" s="5" t="s">
        <v>434</v>
      </c>
      <c r="E108" s="4" t="s">
        <v>435</v>
      </c>
      <c r="F108" s="4" t="s">
        <v>436</v>
      </c>
      <c r="G108" s="6" t="s">
        <v>437</v>
      </c>
      <c r="H108" s="8">
        <v>0</v>
      </c>
      <c r="I108" s="5" t="s">
        <v>154</v>
      </c>
      <c r="J108" s="5" t="s">
        <v>170</v>
      </c>
      <c r="K108" s="5" t="s">
        <v>156</v>
      </c>
      <c r="L108" s="5" t="s">
        <v>157</v>
      </c>
      <c r="M108" s="8">
        <v>511</v>
      </c>
      <c r="N108" s="5" t="s">
        <v>171</v>
      </c>
    </row>
    <row r="109" spans="1:14" ht="50" x14ac:dyDescent="0.35">
      <c r="A109" s="1"/>
      <c r="B109" s="5" t="s">
        <v>22</v>
      </c>
      <c r="C109" s="5" t="s">
        <v>438</v>
      </c>
      <c r="D109" s="5" t="s">
        <v>434</v>
      </c>
      <c r="E109" s="4" t="s">
        <v>439</v>
      </c>
      <c r="F109" s="4" t="s">
        <v>440</v>
      </c>
      <c r="G109" s="6" t="s">
        <v>441</v>
      </c>
      <c r="H109" s="8">
        <v>0</v>
      </c>
      <c r="I109" s="5" t="s">
        <v>154</v>
      </c>
      <c r="J109" s="5" t="s">
        <v>170</v>
      </c>
      <c r="K109" s="5" t="s">
        <v>156</v>
      </c>
      <c r="L109" s="5" t="s">
        <v>160</v>
      </c>
      <c r="M109" s="8">
        <v>1802</v>
      </c>
      <c r="N109" s="5" t="s">
        <v>171</v>
      </c>
    </row>
    <row r="110" spans="1:14" ht="25" x14ac:dyDescent="0.35">
      <c r="A110" s="1"/>
      <c r="B110" s="5" t="s">
        <v>22</v>
      </c>
      <c r="C110" s="5" t="s">
        <v>438</v>
      </c>
      <c r="D110" s="5" t="s">
        <v>434</v>
      </c>
      <c r="E110" s="4" t="s">
        <v>439</v>
      </c>
      <c r="F110" s="4" t="s">
        <v>440</v>
      </c>
      <c r="G110" s="6" t="s">
        <v>442</v>
      </c>
      <c r="H110" s="8">
        <v>0</v>
      </c>
      <c r="I110" s="5" t="s">
        <v>154</v>
      </c>
      <c r="J110" s="5" t="s">
        <v>170</v>
      </c>
      <c r="K110" s="5" t="s">
        <v>156</v>
      </c>
      <c r="L110" s="5" t="s">
        <v>160</v>
      </c>
      <c r="M110" s="8">
        <v>1802</v>
      </c>
      <c r="N110" s="5" t="s">
        <v>171</v>
      </c>
    </row>
    <row r="111" spans="1:14" ht="37.5" x14ac:dyDescent="0.35">
      <c r="A111" s="1"/>
      <c r="B111" s="5" t="s">
        <v>22</v>
      </c>
      <c r="C111" s="5" t="s">
        <v>438</v>
      </c>
      <c r="D111" s="5" t="s">
        <v>434</v>
      </c>
      <c r="E111" s="4" t="s">
        <v>443</v>
      </c>
      <c r="F111" s="4" t="s">
        <v>444</v>
      </c>
      <c r="G111" s="6" t="s">
        <v>445</v>
      </c>
      <c r="H111" s="8">
        <v>0</v>
      </c>
      <c r="I111" s="5" t="s">
        <v>154</v>
      </c>
      <c r="J111" s="5" t="s">
        <v>170</v>
      </c>
      <c r="K111" s="5" t="s">
        <v>156</v>
      </c>
      <c r="L111" s="5" t="s">
        <v>202</v>
      </c>
      <c r="M111" s="8">
        <v>1802</v>
      </c>
      <c r="N111" s="5" t="s">
        <v>171</v>
      </c>
    </row>
    <row r="112" spans="1:14" x14ac:dyDescent="0.35">
      <c r="A112" s="1"/>
      <c r="B112" s="5" t="s">
        <v>22</v>
      </c>
      <c r="C112" s="5" t="s">
        <v>446</v>
      </c>
      <c r="D112" s="5" t="s">
        <v>447</v>
      </c>
      <c r="E112" s="4" t="s">
        <v>151</v>
      </c>
      <c r="F112" s="4" t="s">
        <v>152</v>
      </c>
      <c r="G112" s="6" t="s">
        <v>448</v>
      </c>
      <c r="H112" s="8">
        <v>0</v>
      </c>
      <c r="I112" s="5" t="s">
        <v>154</v>
      </c>
      <c r="J112" s="5" t="s">
        <v>155</v>
      </c>
      <c r="K112" s="5" t="s">
        <v>156</v>
      </c>
      <c r="L112" s="5" t="s">
        <v>157</v>
      </c>
      <c r="M112" s="8">
        <v>1941</v>
      </c>
      <c r="N112" s="5" t="s">
        <v>171</v>
      </c>
    </row>
    <row r="113" spans="1:14" x14ac:dyDescent="0.35">
      <c r="A113" s="1"/>
      <c r="B113" s="5" t="s">
        <v>22</v>
      </c>
      <c r="C113" s="5" t="s">
        <v>449</v>
      </c>
      <c r="D113" s="5" t="s">
        <v>450</v>
      </c>
      <c r="E113" s="4" t="s">
        <v>451</v>
      </c>
      <c r="F113" s="4" t="s">
        <v>452</v>
      </c>
      <c r="G113" s="6" t="s">
        <v>453</v>
      </c>
      <c r="H113" s="8">
        <v>0</v>
      </c>
      <c r="I113" s="5" t="s">
        <v>154</v>
      </c>
      <c r="J113" s="5" t="s">
        <v>155</v>
      </c>
      <c r="K113" s="5" t="s">
        <v>156</v>
      </c>
      <c r="L113" s="5" t="s">
        <v>160</v>
      </c>
      <c r="M113" s="8">
        <v>11128</v>
      </c>
      <c r="N113" s="5" t="s">
        <v>171</v>
      </c>
    </row>
    <row r="114" spans="1:14" ht="37.5" x14ac:dyDescent="0.35">
      <c r="A114" s="1"/>
      <c r="B114" s="5" t="s">
        <v>22</v>
      </c>
      <c r="C114" s="5" t="s">
        <v>454</v>
      </c>
      <c r="D114" s="5" t="s">
        <v>455</v>
      </c>
      <c r="E114" s="4" t="s">
        <v>151</v>
      </c>
      <c r="F114" s="4" t="s">
        <v>152</v>
      </c>
      <c r="G114" s="6" t="s">
        <v>456</v>
      </c>
      <c r="H114" s="8">
        <v>0</v>
      </c>
      <c r="I114" s="5" t="s">
        <v>154</v>
      </c>
      <c r="J114" s="5" t="s">
        <v>155</v>
      </c>
      <c r="K114" s="5" t="s">
        <v>156</v>
      </c>
      <c r="L114" s="5" t="s">
        <v>202</v>
      </c>
      <c r="M114" s="8">
        <v>758</v>
      </c>
      <c r="N114" s="5" t="s">
        <v>171</v>
      </c>
    </row>
    <row r="115" spans="1:14" ht="87.5" x14ac:dyDescent="0.35">
      <c r="A115" s="1"/>
      <c r="B115" s="5" t="s">
        <v>22</v>
      </c>
      <c r="C115" s="5" t="s">
        <v>457</v>
      </c>
      <c r="D115" s="5" t="s">
        <v>458</v>
      </c>
      <c r="E115" s="4" t="s">
        <v>167</v>
      </c>
      <c r="F115" s="4" t="s">
        <v>459</v>
      </c>
      <c r="G115" s="6" t="s">
        <v>460</v>
      </c>
      <c r="H115" s="8">
        <v>0</v>
      </c>
      <c r="I115" s="5" t="s">
        <v>154</v>
      </c>
      <c r="J115" s="5" t="s">
        <v>170</v>
      </c>
      <c r="K115" s="5" t="s">
        <v>156</v>
      </c>
      <c r="L115" s="5" t="s">
        <v>157</v>
      </c>
      <c r="M115" s="8">
        <v>1107</v>
      </c>
      <c r="N115" s="5" t="s">
        <v>171</v>
      </c>
    </row>
    <row r="116" spans="1:14" ht="87.5" x14ac:dyDescent="0.35">
      <c r="A116" s="1"/>
      <c r="B116" s="5" t="s">
        <v>22</v>
      </c>
      <c r="C116" s="5" t="s">
        <v>457</v>
      </c>
      <c r="D116" s="5" t="s">
        <v>461</v>
      </c>
      <c r="E116" s="4" t="s">
        <v>167</v>
      </c>
      <c r="F116" s="4" t="s">
        <v>459</v>
      </c>
      <c r="G116" s="6" t="s">
        <v>460</v>
      </c>
      <c r="H116" s="8">
        <v>0</v>
      </c>
      <c r="I116" s="5" t="s">
        <v>154</v>
      </c>
      <c r="J116" s="5" t="s">
        <v>170</v>
      </c>
      <c r="K116" s="5" t="s">
        <v>156</v>
      </c>
      <c r="L116" s="5" t="s">
        <v>157</v>
      </c>
      <c r="M116" s="8">
        <v>10924</v>
      </c>
      <c r="N116" s="5" t="s">
        <v>171</v>
      </c>
    </row>
    <row r="117" spans="1:14" ht="75" x14ac:dyDescent="0.35">
      <c r="A117" s="1"/>
      <c r="B117" s="5" t="s">
        <v>22</v>
      </c>
      <c r="C117" s="5" t="s">
        <v>457</v>
      </c>
      <c r="D117" s="5" t="s">
        <v>166</v>
      </c>
      <c r="E117" s="4" t="s">
        <v>462</v>
      </c>
      <c r="F117" s="4" t="s">
        <v>463</v>
      </c>
      <c r="G117" s="6" t="s">
        <v>464</v>
      </c>
      <c r="H117" s="8">
        <v>0</v>
      </c>
      <c r="I117" s="5" t="s">
        <v>154</v>
      </c>
      <c r="J117" s="5" t="s">
        <v>170</v>
      </c>
      <c r="K117" s="5" t="s">
        <v>156</v>
      </c>
      <c r="L117" s="5" t="s">
        <v>157</v>
      </c>
      <c r="M117" s="8">
        <v>1793</v>
      </c>
      <c r="N117" s="5" t="s">
        <v>171</v>
      </c>
    </row>
    <row r="118" spans="1:14" ht="25" x14ac:dyDescent="0.35">
      <c r="A118" s="1"/>
      <c r="B118" s="5" t="s">
        <v>22</v>
      </c>
      <c r="C118" s="5" t="s">
        <v>465</v>
      </c>
      <c r="D118" s="5" t="s">
        <v>466</v>
      </c>
      <c r="E118" s="4" t="s">
        <v>151</v>
      </c>
      <c r="F118" s="4" t="s">
        <v>152</v>
      </c>
      <c r="G118" s="6" t="s">
        <v>467</v>
      </c>
      <c r="H118" s="8">
        <v>0</v>
      </c>
      <c r="I118" s="5" t="s">
        <v>154</v>
      </c>
      <c r="J118" s="5" t="s">
        <v>155</v>
      </c>
      <c r="K118" s="5" t="s">
        <v>156</v>
      </c>
      <c r="L118" s="5" t="s">
        <v>157</v>
      </c>
      <c r="M118" s="8">
        <v>10930</v>
      </c>
      <c r="N118" s="5" t="s">
        <v>171</v>
      </c>
    </row>
    <row r="119" spans="1:14" ht="25" x14ac:dyDescent="0.35">
      <c r="A119" s="1"/>
      <c r="B119" s="5" t="s">
        <v>468</v>
      </c>
      <c r="C119" s="5" t="s">
        <v>438</v>
      </c>
      <c r="D119" s="5" t="s">
        <v>469</v>
      </c>
      <c r="E119" s="4" t="s">
        <v>151</v>
      </c>
      <c r="F119" s="4" t="s">
        <v>152</v>
      </c>
      <c r="G119" s="6" t="s">
        <v>470</v>
      </c>
      <c r="H119" s="8">
        <v>24.26</v>
      </c>
      <c r="I119" s="5" t="s">
        <v>154</v>
      </c>
      <c r="J119" s="5" t="s">
        <v>155</v>
      </c>
      <c r="K119" s="5" t="s">
        <v>156</v>
      </c>
      <c r="L119" s="5" t="s">
        <v>202</v>
      </c>
      <c r="M119" s="8">
        <v>60</v>
      </c>
      <c r="N119" s="5" t="s">
        <v>158</v>
      </c>
    </row>
    <row r="120" spans="1:14" ht="37.5" x14ac:dyDescent="0.35">
      <c r="A120" s="1"/>
      <c r="B120" s="5" t="s">
        <v>471</v>
      </c>
      <c r="C120" s="5" t="s">
        <v>472</v>
      </c>
      <c r="D120" s="5" t="s">
        <v>473</v>
      </c>
      <c r="E120" s="4" t="s">
        <v>151</v>
      </c>
      <c r="F120" s="4" t="s">
        <v>152</v>
      </c>
      <c r="G120" s="6" t="s">
        <v>474</v>
      </c>
      <c r="H120" s="8">
        <v>0</v>
      </c>
      <c r="I120" s="5" t="s">
        <v>359</v>
      </c>
      <c r="J120" s="5" t="s">
        <v>155</v>
      </c>
      <c r="K120" s="5" t="s">
        <v>156</v>
      </c>
      <c r="L120" s="5" t="s">
        <v>157</v>
      </c>
      <c r="M120" s="8">
        <v>1267</v>
      </c>
      <c r="N120" s="5" t="s">
        <v>171</v>
      </c>
    </row>
    <row r="121" spans="1:14" x14ac:dyDescent="0.35">
      <c r="A121" s="1"/>
      <c r="B121" s="5" t="s">
        <v>121</v>
      </c>
      <c r="C121" s="5" t="s">
        <v>475</v>
      </c>
      <c r="D121" s="5" t="s">
        <v>476</v>
      </c>
      <c r="E121" s="4" t="s">
        <v>151</v>
      </c>
      <c r="F121" s="4" t="s">
        <v>152</v>
      </c>
      <c r="G121" s="6" t="s">
        <v>477</v>
      </c>
      <c r="H121" s="8">
        <v>0</v>
      </c>
      <c r="I121" s="5" t="s">
        <v>154</v>
      </c>
      <c r="J121" s="5" t="s">
        <v>155</v>
      </c>
      <c r="K121" s="5" t="s">
        <v>156</v>
      </c>
      <c r="L121" s="5" t="s">
        <v>202</v>
      </c>
      <c r="M121" s="8">
        <v>681</v>
      </c>
      <c r="N121" s="5" t="s">
        <v>171</v>
      </c>
    </row>
    <row r="122" spans="1:14" ht="25" x14ac:dyDescent="0.35">
      <c r="A122" s="1"/>
      <c r="B122" s="5" t="s">
        <v>121</v>
      </c>
      <c r="C122" s="5" t="s">
        <v>478</v>
      </c>
      <c r="D122" s="5" t="s">
        <v>479</v>
      </c>
      <c r="E122" s="4" t="s">
        <v>151</v>
      </c>
      <c r="F122" s="4" t="s">
        <v>152</v>
      </c>
      <c r="G122" s="6" t="s">
        <v>480</v>
      </c>
      <c r="H122" s="8">
        <v>0</v>
      </c>
      <c r="I122" s="5" t="s">
        <v>154</v>
      </c>
      <c r="J122" s="5" t="s">
        <v>170</v>
      </c>
      <c r="K122" s="5" t="s">
        <v>156</v>
      </c>
      <c r="L122" s="5" t="s">
        <v>157</v>
      </c>
      <c r="M122" s="8">
        <v>679</v>
      </c>
      <c r="N122" s="5" t="s">
        <v>171</v>
      </c>
    </row>
    <row r="123" spans="1:14" x14ac:dyDescent="0.35">
      <c r="A123" s="1"/>
      <c r="B123" s="5" t="s">
        <v>128</v>
      </c>
      <c r="C123" s="5" t="s">
        <v>481</v>
      </c>
      <c r="D123" s="5" t="s">
        <v>482</v>
      </c>
      <c r="E123" s="4" t="s">
        <v>151</v>
      </c>
      <c r="F123" s="4" t="s">
        <v>167</v>
      </c>
      <c r="G123" s="6" t="s">
        <v>483</v>
      </c>
      <c r="H123" s="8">
        <v>197.5</v>
      </c>
      <c r="I123" s="5" t="s">
        <v>154</v>
      </c>
      <c r="J123" s="5" t="s">
        <v>155</v>
      </c>
      <c r="K123" s="5" t="s">
        <v>156</v>
      </c>
      <c r="L123" s="5" t="s">
        <v>160</v>
      </c>
      <c r="M123" s="8">
        <v>13655</v>
      </c>
      <c r="N123" s="5" t="s">
        <v>171</v>
      </c>
    </row>
    <row r="124" spans="1:14" x14ac:dyDescent="0.35">
      <c r="A124" s="1"/>
      <c r="B124" s="5" t="s">
        <v>128</v>
      </c>
      <c r="C124" s="5" t="s">
        <v>481</v>
      </c>
      <c r="D124" s="5" t="s">
        <v>484</v>
      </c>
      <c r="E124" s="4" t="s">
        <v>151</v>
      </c>
      <c r="F124" s="4" t="s">
        <v>152</v>
      </c>
      <c r="G124" s="6" t="s">
        <v>485</v>
      </c>
      <c r="H124" s="8">
        <v>110</v>
      </c>
      <c r="I124" s="5" t="s">
        <v>154</v>
      </c>
      <c r="J124" s="5" t="s">
        <v>155</v>
      </c>
      <c r="K124" s="5" t="s">
        <v>156</v>
      </c>
      <c r="L124" s="5" t="s">
        <v>160</v>
      </c>
      <c r="M124" s="8">
        <v>18478</v>
      </c>
      <c r="N124" s="5" t="s">
        <v>171</v>
      </c>
    </row>
    <row r="125" spans="1:14" x14ac:dyDescent="0.35">
      <c r="A125" s="1"/>
      <c r="B125" s="5" t="s">
        <v>128</v>
      </c>
      <c r="C125" s="5" t="s">
        <v>481</v>
      </c>
      <c r="D125" s="5" t="s">
        <v>482</v>
      </c>
      <c r="E125" s="4" t="s">
        <v>167</v>
      </c>
      <c r="F125" s="4" t="s">
        <v>152</v>
      </c>
      <c r="G125" s="6" t="s">
        <v>486</v>
      </c>
      <c r="H125" s="8">
        <v>197.5</v>
      </c>
      <c r="I125" s="5" t="s">
        <v>154</v>
      </c>
      <c r="J125" s="5" t="s">
        <v>155</v>
      </c>
      <c r="K125" s="5" t="s">
        <v>156</v>
      </c>
      <c r="L125" s="5" t="s">
        <v>160</v>
      </c>
      <c r="M125" s="8">
        <v>13655</v>
      </c>
      <c r="N125" s="5" t="s">
        <v>171</v>
      </c>
    </row>
    <row r="126" spans="1:14" x14ac:dyDescent="0.35">
      <c r="A126" s="1"/>
      <c r="B126" s="5" t="s">
        <v>128</v>
      </c>
      <c r="C126" s="5" t="s">
        <v>487</v>
      </c>
      <c r="D126" s="5" t="s">
        <v>488</v>
      </c>
      <c r="E126" s="4" t="s">
        <v>151</v>
      </c>
      <c r="F126" s="4" t="s">
        <v>152</v>
      </c>
      <c r="G126" s="6" t="s">
        <v>489</v>
      </c>
      <c r="H126" s="8">
        <v>296.3</v>
      </c>
      <c r="I126" s="5" t="s">
        <v>154</v>
      </c>
      <c r="J126" s="5" t="s">
        <v>155</v>
      </c>
      <c r="K126" s="5" t="s">
        <v>156</v>
      </c>
      <c r="L126" s="5" t="s">
        <v>160</v>
      </c>
      <c r="M126" s="8">
        <v>13657</v>
      </c>
      <c r="N126" s="5" t="s">
        <v>158</v>
      </c>
    </row>
    <row r="127" spans="1:14" x14ac:dyDescent="0.35">
      <c r="A127" s="1"/>
      <c r="B127" s="5" t="s">
        <v>128</v>
      </c>
      <c r="C127" s="5" t="s">
        <v>487</v>
      </c>
      <c r="D127" s="5" t="s">
        <v>488</v>
      </c>
      <c r="E127" s="4" t="s">
        <v>151</v>
      </c>
      <c r="F127" s="4" t="s">
        <v>152</v>
      </c>
      <c r="G127" s="6" t="s">
        <v>490</v>
      </c>
      <c r="H127" s="8">
        <v>296.3</v>
      </c>
      <c r="I127" s="5" t="s">
        <v>154</v>
      </c>
      <c r="J127" s="5" t="s">
        <v>155</v>
      </c>
      <c r="K127" s="5" t="s">
        <v>156</v>
      </c>
      <c r="L127" s="5" t="s">
        <v>160</v>
      </c>
      <c r="M127" s="8">
        <v>13657</v>
      </c>
      <c r="N127" s="5" t="s">
        <v>158</v>
      </c>
    </row>
    <row r="128" spans="1:14" x14ac:dyDescent="0.35">
      <c r="A128" s="1"/>
      <c r="B128" s="5" t="s">
        <v>132</v>
      </c>
      <c r="C128" s="5" t="s">
        <v>491</v>
      </c>
      <c r="D128" s="5" t="s">
        <v>48</v>
      </c>
      <c r="E128" s="4" t="s">
        <v>151</v>
      </c>
      <c r="F128" s="4" t="s">
        <v>152</v>
      </c>
      <c r="G128" s="6" t="s">
        <v>492</v>
      </c>
      <c r="H128" s="8">
        <v>0</v>
      </c>
      <c r="I128" s="5" t="s">
        <v>154</v>
      </c>
      <c r="J128" s="5" t="s">
        <v>170</v>
      </c>
      <c r="K128" s="5" t="s">
        <v>156</v>
      </c>
      <c r="L128" s="5" t="s">
        <v>157</v>
      </c>
      <c r="M128" s="8">
        <v>258</v>
      </c>
      <c r="N128" s="5" t="s">
        <v>158</v>
      </c>
    </row>
    <row r="129" spans="1:14" ht="25" x14ac:dyDescent="0.35">
      <c r="A129" s="1"/>
      <c r="B129" s="5" t="s">
        <v>493</v>
      </c>
      <c r="C129" s="5" t="s">
        <v>494</v>
      </c>
      <c r="D129" s="5" t="s">
        <v>353</v>
      </c>
      <c r="E129" s="4" t="s">
        <v>151</v>
      </c>
      <c r="F129" s="4" t="s">
        <v>152</v>
      </c>
      <c r="G129" s="6" t="s">
        <v>495</v>
      </c>
      <c r="H129" s="8">
        <v>0</v>
      </c>
      <c r="I129" s="5" t="s">
        <v>154</v>
      </c>
      <c r="J129" s="5" t="s">
        <v>155</v>
      </c>
      <c r="K129" s="5" t="s">
        <v>156</v>
      </c>
      <c r="L129" s="5" t="s">
        <v>157</v>
      </c>
      <c r="M129" s="8">
        <v>23030</v>
      </c>
      <c r="N129" s="5" t="s">
        <v>171</v>
      </c>
    </row>
    <row r="130" spans="1:14" ht="25" x14ac:dyDescent="0.35">
      <c r="A130" s="1"/>
      <c r="B130" s="5" t="s">
        <v>493</v>
      </c>
      <c r="C130" s="5" t="s">
        <v>496</v>
      </c>
      <c r="D130" s="5" t="s">
        <v>497</v>
      </c>
      <c r="E130" s="4" t="s">
        <v>151</v>
      </c>
      <c r="F130" s="4" t="s">
        <v>152</v>
      </c>
      <c r="G130" s="6" t="s">
        <v>498</v>
      </c>
      <c r="H130" s="8">
        <v>0</v>
      </c>
      <c r="I130" s="5" t="s">
        <v>154</v>
      </c>
      <c r="J130" s="5" t="s">
        <v>155</v>
      </c>
      <c r="K130" s="5" t="s">
        <v>156</v>
      </c>
      <c r="L130" s="5" t="s">
        <v>157</v>
      </c>
      <c r="M130" s="8">
        <v>22636</v>
      </c>
      <c r="N130" s="5" t="s">
        <v>171</v>
      </c>
    </row>
    <row r="131" spans="1:14" ht="25" x14ac:dyDescent="0.35">
      <c r="A131" s="1"/>
      <c r="B131" s="5" t="s">
        <v>493</v>
      </c>
      <c r="C131" s="5" t="s">
        <v>496</v>
      </c>
      <c r="D131" s="5" t="s">
        <v>499</v>
      </c>
      <c r="E131" s="4" t="s">
        <v>167</v>
      </c>
      <c r="F131" s="4" t="s">
        <v>500</v>
      </c>
      <c r="G131" s="6" t="s">
        <v>501</v>
      </c>
      <c r="H131" s="8">
        <v>0</v>
      </c>
      <c r="I131" s="5" t="s">
        <v>154</v>
      </c>
      <c r="J131" s="5" t="s">
        <v>170</v>
      </c>
      <c r="K131" s="5" t="s">
        <v>156</v>
      </c>
      <c r="L131" s="5" t="s">
        <v>157</v>
      </c>
      <c r="M131" s="8">
        <v>22610</v>
      </c>
      <c r="N131" s="5" t="s">
        <v>171</v>
      </c>
    </row>
    <row r="132" spans="1:14" ht="25" x14ac:dyDescent="0.35">
      <c r="A132" s="1"/>
      <c r="B132" s="5" t="s">
        <v>493</v>
      </c>
      <c r="C132" s="5" t="s">
        <v>502</v>
      </c>
      <c r="D132" s="5" t="s">
        <v>503</v>
      </c>
      <c r="E132" s="4" t="s">
        <v>504</v>
      </c>
      <c r="F132" s="4" t="s">
        <v>505</v>
      </c>
      <c r="G132" s="6" t="s">
        <v>506</v>
      </c>
      <c r="H132" s="8">
        <v>0</v>
      </c>
      <c r="I132" s="5" t="s">
        <v>154</v>
      </c>
      <c r="J132" s="5" t="s">
        <v>155</v>
      </c>
      <c r="K132" s="5" t="s">
        <v>156</v>
      </c>
      <c r="L132" s="5" t="s">
        <v>202</v>
      </c>
      <c r="M132" s="8">
        <v>13457</v>
      </c>
      <c r="N132" s="5" t="s">
        <v>171</v>
      </c>
    </row>
    <row r="133" spans="1:14" x14ac:dyDescent="0.35">
      <c r="A133" s="1"/>
      <c r="B133" s="5" t="s">
        <v>493</v>
      </c>
      <c r="C133" s="5" t="s">
        <v>502</v>
      </c>
      <c r="D133" s="5" t="s">
        <v>503</v>
      </c>
      <c r="E133" s="4" t="s">
        <v>504</v>
      </c>
      <c r="F133" s="4" t="s">
        <v>505</v>
      </c>
      <c r="G133" s="6" t="s">
        <v>507</v>
      </c>
      <c r="H133" s="8">
        <v>0</v>
      </c>
      <c r="I133" s="5" t="s">
        <v>154</v>
      </c>
      <c r="J133" s="5" t="s">
        <v>155</v>
      </c>
      <c r="K133" s="5" t="s">
        <v>156</v>
      </c>
      <c r="L133" s="5" t="s">
        <v>202</v>
      </c>
      <c r="M133" s="8">
        <v>13457</v>
      </c>
      <c r="N133" s="5" t="s">
        <v>171</v>
      </c>
    </row>
    <row r="134" spans="1:14" ht="25" x14ac:dyDescent="0.35">
      <c r="A134" s="1"/>
      <c r="B134" s="5" t="s">
        <v>493</v>
      </c>
      <c r="C134" s="5" t="s">
        <v>508</v>
      </c>
      <c r="D134" s="5" t="s">
        <v>509</v>
      </c>
      <c r="E134" s="4" t="s">
        <v>167</v>
      </c>
      <c r="F134" s="4" t="s">
        <v>152</v>
      </c>
      <c r="G134" s="6" t="s">
        <v>510</v>
      </c>
      <c r="H134" s="8">
        <v>0</v>
      </c>
      <c r="I134" s="5" t="s">
        <v>154</v>
      </c>
      <c r="J134" s="5" t="s">
        <v>155</v>
      </c>
      <c r="K134" s="5" t="s">
        <v>156</v>
      </c>
      <c r="L134" s="5" t="s">
        <v>160</v>
      </c>
      <c r="M134" s="8">
        <v>13987</v>
      </c>
      <c r="N134" s="5" t="s">
        <v>171</v>
      </c>
    </row>
    <row r="135" spans="1:14" ht="25" x14ac:dyDescent="0.35">
      <c r="A135" s="1"/>
      <c r="B135" s="5" t="s">
        <v>493</v>
      </c>
      <c r="C135" s="5" t="s">
        <v>508</v>
      </c>
      <c r="D135" s="5" t="s">
        <v>509</v>
      </c>
      <c r="E135" s="4" t="s">
        <v>462</v>
      </c>
      <c r="F135" s="4" t="s">
        <v>152</v>
      </c>
      <c r="G135" s="6" t="s">
        <v>511</v>
      </c>
      <c r="H135" s="8">
        <v>0</v>
      </c>
      <c r="I135" s="5" t="s">
        <v>154</v>
      </c>
      <c r="J135" s="5" t="s">
        <v>155</v>
      </c>
      <c r="K135" s="5" t="s">
        <v>156</v>
      </c>
      <c r="L135" s="5" t="s">
        <v>160</v>
      </c>
      <c r="M135" s="8">
        <v>13987</v>
      </c>
      <c r="N135" s="5" t="s">
        <v>171</v>
      </c>
    </row>
    <row r="136" spans="1:14" ht="37.5" x14ac:dyDescent="0.35">
      <c r="A136" s="1"/>
      <c r="B136" s="5" t="s">
        <v>493</v>
      </c>
      <c r="C136" s="5" t="s">
        <v>172</v>
      </c>
      <c r="D136" s="5" t="s">
        <v>512</v>
      </c>
      <c r="E136" s="4" t="s">
        <v>151</v>
      </c>
      <c r="F136" s="4" t="s">
        <v>152</v>
      </c>
      <c r="G136" s="6" t="s">
        <v>513</v>
      </c>
      <c r="H136" s="8">
        <v>0</v>
      </c>
      <c r="I136" s="5" t="s">
        <v>154</v>
      </c>
      <c r="J136" s="5" t="s">
        <v>170</v>
      </c>
      <c r="K136" s="5" t="s">
        <v>156</v>
      </c>
      <c r="L136" s="5" t="s">
        <v>157</v>
      </c>
      <c r="M136" s="8">
        <v>13658</v>
      </c>
      <c r="N136" s="5" t="s">
        <v>171</v>
      </c>
    </row>
    <row r="137" spans="1:14" x14ac:dyDescent="0.35">
      <c r="A137" s="1"/>
      <c r="B137" s="5" t="s">
        <v>493</v>
      </c>
      <c r="C137" s="5" t="s">
        <v>172</v>
      </c>
      <c r="D137" s="5" t="s">
        <v>514</v>
      </c>
      <c r="E137" s="4" t="s">
        <v>462</v>
      </c>
      <c r="F137" s="4" t="s">
        <v>206</v>
      </c>
      <c r="G137" s="6" t="s">
        <v>515</v>
      </c>
      <c r="H137" s="8">
        <v>0</v>
      </c>
      <c r="I137" s="5" t="s">
        <v>154</v>
      </c>
      <c r="J137" s="5" t="s">
        <v>155</v>
      </c>
      <c r="K137" s="5" t="s">
        <v>156</v>
      </c>
      <c r="L137" s="5" t="s">
        <v>160</v>
      </c>
      <c r="M137" s="8">
        <v>13990</v>
      </c>
      <c r="N137" s="5" t="s">
        <v>171</v>
      </c>
    </row>
    <row r="138" spans="1:14" ht="50" x14ac:dyDescent="0.35">
      <c r="A138" s="1"/>
      <c r="B138" s="5" t="s">
        <v>493</v>
      </c>
      <c r="C138" s="5" t="s">
        <v>516</v>
      </c>
      <c r="D138" s="5" t="s">
        <v>517</v>
      </c>
      <c r="E138" s="4" t="s">
        <v>151</v>
      </c>
      <c r="F138" s="4" t="s">
        <v>152</v>
      </c>
      <c r="G138" s="6" t="s">
        <v>518</v>
      </c>
      <c r="H138" s="8">
        <v>0</v>
      </c>
      <c r="I138" s="5" t="s">
        <v>154</v>
      </c>
      <c r="J138" s="5" t="s">
        <v>170</v>
      </c>
      <c r="K138" s="5" t="s">
        <v>156</v>
      </c>
      <c r="L138" s="5" t="s">
        <v>157</v>
      </c>
      <c r="M138" s="8">
        <v>17377</v>
      </c>
      <c r="N138" s="5" t="s">
        <v>171</v>
      </c>
    </row>
    <row r="139" spans="1:14" ht="25" x14ac:dyDescent="0.35">
      <c r="A139" s="1"/>
      <c r="B139" s="5" t="s">
        <v>493</v>
      </c>
      <c r="C139" s="5" t="s">
        <v>516</v>
      </c>
      <c r="D139" s="5" t="s">
        <v>499</v>
      </c>
      <c r="E139" s="4" t="s">
        <v>151</v>
      </c>
      <c r="F139" s="4" t="s">
        <v>152</v>
      </c>
      <c r="G139" s="6" t="s">
        <v>519</v>
      </c>
      <c r="H139" s="8">
        <v>0</v>
      </c>
      <c r="I139" s="5" t="s">
        <v>154</v>
      </c>
      <c r="J139" s="5" t="s">
        <v>170</v>
      </c>
      <c r="K139" s="5" t="s">
        <v>156</v>
      </c>
      <c r="L139" s="5" t="s">
        <v>157</v>
      </c>
      <c r="M139" s="8">
        <v>22616</v>
      </c>
      <c r="N139" s="5" t="s">
        <v>171</v>
      </c>
    </row>
    <row r="140" spans="1:14" ht="25" x14ac:dyDescent="0.35">
      <c r="A140" s="1"/>
      <c r="B140" s="5" t="s">
        <v>493</v>
      </c>
      <c r="C140" s="5" t="s">
        <v>520</v>
      </c>
      <c r="D140" s="5" t="s">
        <v>521</v>
      </c>
      <c r="E140" s="4" t="s">
        <v>151</v>
      </c>
      <c r="F140" s="4" t="s">
        <v>152</v>
      </c>
      <c r="G140" s="6" t="s">
        <v>522</v>
      </c>
      <c r="H140" s="8">
        <v>0</v>
      </c>
      <c r="I140" s="5" t="s">
        <v>154</v>
      </c>
      <c r="J140" s="5" t="s">
        <v>155</v>
      </c>
      <c r="K140" s="5" t="s">
        <v>156</v>
      </c>
      <c r="L140" s="5" t="s">
        <v>157</v>
      </c>
      <c r="M140" s="8">
        <v>22609</v>
      </c>
      <c r="N140" s="5" t="s">
        <v>171</v>
      </c>
    </row>
    <row r="141" spans="1:14" x14ac:dyDescent="0.35">
      <c r="A141" s="1"/>
      <c r="B141" s="5" t="s">
        <v>493</v>
      </c>
      <c r="C141" s="5" t="s">
        <v>520</v>
      </c>
      <c r="D141" s="5" t="s">
        <v>521</v>
      </c>
      <c r="E141" s="4" t="s">
        <v>523</v>
      </c>
      <c r="F141" s="4" t="s">
        <v>524</v>
      </c>
      <c r="G141" s="6" t="s">
        <v>525</v>
      </c>
      <c r="H141" s="8">
        <v>0</v>
      </c>
      <c r="I141" s="5" t="s">
        <v>154</v>
      </c>
      <c r="J141" s="5" t="s">
        <v>155</v>
      </c>
      <c r="K141" s="5" t="s">
        <v>156</v>
      </c>
      <c r="L141" s="5" t="s">
        <v>202</v>
      </c>
      <c r="M141" s="8">
        <v>22609</v>
      </c>
      <c r="N141" s="5" t="s">
        <v>171</v>
      </c>
    </row>
    <row r="142" spans="1:14" x14ac:dyDescent="0.35">
      <c r="A142" s="1"/>
      <c r="B142" s="5" t="s">
        <v>493</v>
      </c>
      <c r="C142" s="5" t="s">
        <v>520</v>
      </c>
      <c r="D142" s="5" t="s">
        <v>521</v>
      </c>
      <c r="E142" s="4" t="s">
        <v>526</v>
      </c>
      <c r="F142" s="4" t="s">
        <v>527</v>
      </c>
      <c r="G142" s="6" t="s">
        <v>528</v>
      </c>
      <c r="H142" s="8">
        <v>0</v>
      </c>
      <c r="I142" s="5" t="s">
        <v>154</v>
      </c>
      <c r="J142" s="5" t="s">
        <v>155</v>
      </c>
      <c r="K142" s="5" t="s">
        <v>156</v>
      </c>
      <c r="L142" s="5" t="s">
        <v>202</v>
      </c>
      <c r="M142" s="8">
        <v>22609</v>
      </c>
      <c r="N142" s="5" t="s">
        <v>171</v>
      </c>
    </row>
    <row r="143" spans="1:14" ht="37.5" x14ac:dyDescent="0.35">
      <c r="A143" s="1"/>
      <c r="B143" s="5" t="s">
        <v>493</v>
      </c>
      <c r="C143" s="5" t="s">
        <v>529</v>
      </c>
      <c r="D143" s="5" t="s">
        <v>530</v>
      </c>
      <c r="E143" s="4" t="s">
        <v>151</v>
      </c>
      <c r="F143" s="4" t="s">
        <v>152</v>
      </c>
      <c r="G143" s="6" t="s">
        <v>531</v>
      </c>
      <c r="H143" s="8">
        <v>0</v>
      </c>
      <c r="I143" s="5" t="s">
        <v>154</v>
      </c>
      <c r="J143" s="5" t="s">
        <v>170</v>
      </c>
      <c r="K143" s="5" t="s">
        <v>156</v>
      </c>
      <c r="L143" s="5" t="s">
        <v>157</v>
      </c>
      <c r="M143" s="8">
        <v>11121</v>
      </c>
      <c r="N143" s="5" t="s">
        <v>171</v>
      </c>
    </row>
    <row r="144" spans="1:14" ht="37.5" x14ac:dyDescent="0.35">
      <c r="A144" s="1"/>
      <c r="B144" s="5" t="s">
        <v>493</v>
      </c>
      <c r="C144" s="5" t="s">
        <v>529</v>
      </c>
      <c r="D144" s="5" t="s">
        <v>530</v>
      </c>
      <c r="E144" s="4" t="s">
        <v>151</v>
      </c>
      <c r="F144" s="4" t="s">
        <v>152</v>
      </c>
      <c r="G144" s="6" t="s">
        <v>532</v>
      </c>
      <c r="H144" s="8">
        <v>0</v>
      </c>
      <c r="I144" s="5" t="s">
        <v>154</v>
      </c>
      <c r="J144" s="5" t="s">
        <v>170</v>
      </c>
      <c r="K144" s="5" t="s">
        <v>156</v>
      </c>
      <c r="L144" s="5" t="s">
        <v>157</v>
      </c>
      <c r="M144" s="8">
        <v>11121</v>
      </c>
      <c r="N144" s="5" t="s">
        <v>171</v>
      </c>
    </row>
    <row r="145" spans="1:14" ht="37.5" x14ac:dyDescent="0.35">
      <c r="A145" s="1"/>
      <c r="B145" s="5" t="s">
        <v>493</v>
      </c>
      <c r="C145" s="5" t="s">
        <v>529</v>
      </c>
      <c r="D145" s="5" t="s">
        <v>533</v>
      </c>
      <c r="E145" s="4" t="s">
        <v>151</v>
      </c>
      <c r="F145" s="4" t="s">
        <v>152</v>
      </c>
      <c r="G145" s="6" t="s">
        <v>534</v>
      </c>
      <c r="H145" s="8">
        <v>0</v>
      </c>
      <c r="I145" s="5" t="s">
        <v>154</v>
      </c>
      <c r="J145" s="5" t="s">
        <v>170</v>
      </c>
      <c r="K145" s="5" t="s">
        <v>156</v>
      </c>
      <c r="L145" s="5" t="s">
        <v>157</v>
      </c>
      <c r="M145" s="8">
        <v>13176</v>
      </c>
      <c r="N145" s="5" t="s">
        <v>171</v>
      </c>
    </row>
    <row r="146" spans="1:14" ht="50" x14ac:dyDescent="0.35">
      <c r="A146" s="1"/>
      <c r="B146" s="5" t="s">
        <v>493</v>
      </c>
      <c r="C146" s="5" t="s">
        <v>535</v>
      </c>
      <c r="D146" s="5" t="s">
        <v>536</v>
      </c>
      <c r="E146" s="4" t="s">
        <v>537</v>
      </c>
      <c r="F146" s="4" t="s">
        <v>538</v>
      </c>
      <c r="G146" s="6" t="s">
        <v>539</v>
      </c>
      <c r="H146" s="8">
        <v>0</v>
      </c>
      <c r="I146" s="5" t="s">
        <v>154</v>
      </c>
      <c r="J146" s="5" t="s">
        <v>155</v>
      </c>
      <c r="K146" s="5" t="s">
        <v>156</v>
      </c>
      <c r="L146" s="5" t="s">
        <v>157</v>
      </c>
      <c r="M146" s="8">
        <v>14324</v>
      </c>
      <c r="N146" s="5" t="s">
        <v>171</v>
      </c>
    </row>
    <row r="147" spans="1:14" ht="50" x14ac:dyDescent="0.35">
      <c r="A147" s="1"/>
      <c r="B147" s="5" t="s">
        <v>493</v>
      </c>
      <c r="C147" s="5" t="s">
        <v>540</v>
      </c>
      <c r="D147" s="5" t="s">
        <v>530</v>
      </c>
      <c r="E147" s="4" t="s">
        <v>151</v>
      </c>
      <c r="F147" s="4" t="s">
        <v>152</v>
      </c>
      <c r="G147" s="6" t="s">
        <v>541</v>
      </c>
      <c r="H147" s="8">
        <v>0</v>
      </c>
      <c r="I147" s="5" t="s">
        <v>154</v>
      </c>
      <c r="J147" s="5" t="s">
        <v>170</v>
      </c>
      <c r="K147" s="5" t="s">
        <v>156</v>
      </c>
      <c r="L147" s="5" t="s">
        <v>157</v>
      </c>
      <c r="M147" s="8">
        <v>10581</v>
      </c>
      <c r="N147" s="5" t="s">
        <v>171</v>
      </c>
    </row>
    <row r="148" spans="1:14" ht="37.5" x14ac:dyDescent="0.35">
      <c r="A148" s="1"/>
      <c r="B148" s="5" t="s">
        <v>493</v>
      </c>
      <c r="C148" s="5" t="s">
        <v>540</v>
      </c>
      <c r="D148" s="5" t="s">
        <v>542</v>
      </c>
      <c r="E148" s="4" t="s">
        <v>151</v>
      </c>
      <c r="F148" s="4" t="s">
        <v>152</v>
      </c>
      <c r="G148" s="6" t="s">
        <v>543</v>
      </c>
      <c r="H148" s="8">
        <v>0</v>
      </c>
      <c r="I148" s="5" t="s">
        <v>154</v>
      </c>
      <c r="J148" s="5" t="s">
        <v>170</v>
      </c>
      <c r="K148" s="5" t="s">
        <v>156</v>
      </c>
      <c r="L148" s="5" t="s">
        <v>157</v>
      </c>
      <c r="M148" s="8">
        <v>13179</v>
      </c>
      <c r="N148" s="5" t="s">
        <v>171</v>
      </c>
    </row>
    <row r="149" spans="1:14" ht="50" x14ac:dyDescent="0.35">
      <c r="A149" s="1"/>
      <c r="B149" s="5" t="s">
        <v>493</v>
      </c>
      <c r="C149" s="5" t="s">
        <v>544</v>
      </c>
      <c r="D149" s="5" t="s">
        <v>545</v>
      </c>
      <c r="E149" s="4" t="s">
        <v>151</v>
      </c>
      <c r="F149" s="4" t="s">
        <v>152</v>
      </c>
      <c r="G149" s="6" t="s">
        <v>518</v>
      </c>
      <c r="H149" s="8">
        <v>0</v>
      </c>
      <c r="I149" s="5" t="s">
        <v>154</v>
      </c>
      <c r="J149" s="5" t="s">
        <v>170</v>
      </c>
      <c r="K149" s="5" t="s">
        <v>156</v>
      </c>
      <c r="L149" s="5" t="s">
        <v>157</v>
      </c>
      <c r="M149" s="8">
        <v>17433</v>
      </c>
      <c r="N149" s="5" t="s">
        <v>171</v>
      </c>
    </row>
    <row r="150" spans="1:14" ht="37.5" x14ac:dyDescent="0.35">
      <c r="A150" s="1"/>
      <c r="B150" s="5" t="s">
        <v>493</v>
      </c>
      <c r="C150" s="5" t="s">
        <v>544</v>
      </c>
      <c r="D150" s="5" t="s">
        <v>546</v>
      </c>
      <c r="E150" s="4" t="s">
        <v>151</v>
      </c>
      <c r="F150" s="4" t="s">
        <v>152</v>
      </c>
      <c r="G150" s="6" t="s">
        <v>547</v>
      </c>
      <c r="H150" s="8">
        <v>0</v>
      </c>
      <c r="I150" s="5" t="s">
        <v>154</v>
      </c>
      <c r="J150" s="5" t="s">
        <v>170</v>
      </c>
      <c r="K150" s="5" t="s">
        <v>156</v>
      </c>
      <c r="L150" s="5" t="s">
        <v>157</v>
      </c>
      <c r="M150" s="8">
        <v>17424</v>
      </c>
      <c r="N150" s="5" t="s">
        <v>171</v>
      </c>
    </row>
    <row r="151" spans="1:14" ht="25" x14ac:dyDescent="0.35">
      <c r="A151" s="1"/>
      <c r="B151" s="5" t="s">
        <v>493</v>
      </c>
      <c r="C151" s="5" t="s">
        <v>544</v>
      </c>
      <c r="D151" s="5" t="s">
        <v>548</v>
      </c>
      <c r="E151" s="4" t="s">
        <v>151</v>
      </c>
      <c r="F151" s="4" t="s">
        <v>152</v>
      </c>
      <c r="G151" s="6" t="s">
        <v>549</v>
      </c>
      <c r="H151" s="8">
        <v>0</v>
      </c>
      <c r="I151" s="5" t="s">
        <v>154</v>
      </c>
      <c r="J151" s="5" t="s">
        <v>155</v>
      </c>
      <c r="K151" s="5" t="s">
        <v>156</v>
      </c>
      <c r="L151" s="5" t="s">
        <v>157</v>
      </c>
      <c r="M151" s="8">
        <v>17437</v>
      </c>
      <c r="N151" s="5" t="s">
        <v>171</v>
      </c>
    </row>
    <row r="152" spans="1:14" x14ac:dyDescent="0.35">
      <c r="A152" s="1"/>
      <c r="B152" s="5" t="s">
        <v>550</v>
      </c>
      <c r="C152" s="5" t="s">
        <v>551</v>
      </c>
      <c r="D152" s="5" t="s">
        <v>552</v>
      </c>
      <c r="E152" s="4" t="s">
        <v>365</v>
      </c>
      <c r="F152" s="4" t="s">
        <v>367</v>
      </c>
      <c r="G152" s="6" t="s">
        <v>553</v>
      </c>
      <c r="H152" s="8">
        <v>0</v>
      </c>
      <c r="I152" s="5" t="s">
        <v>154</v>
      </c>
      <c r="J152" s="5" t="s">
        <v>155</v>
      </c>
      <c r="K152" s="5" t="s">
        <v>156</v>
      </c>
      <c r="L152" s="5" t="s">
        <v>160</v>
      </c>
      <c r="M152" s="8">
        <v>1943</v>
      </c>
      <c r="N152"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554</v>
      </c>
      <c r="B5" s="1"/>
      <c r="C5" s="1"/>
      <c r="D5" s="1"/>
      <c r="E5" s="1"/>
    </row>
    <row r="6" spans="1:6" ht="35" customHeight="1" x14ac:dyDescent="0.35">
      <c r="A6" s="3" t="s">
        <v>3</v>
      </c>
      <c r="B6" s="3" t="s">
        <v>5</v>
      </c>
      <c r="C6" s="3" t="s">
        <v>4</v>
      </c>
      <c r="D6" s="3" t="s">
        <v>6</v>
      </c>
      <c r="E6" s="3" t="s">
        <v>555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Y11" activePane="bottomRight" state="frozen"/>
      <selection pane="topRight" activeCell="C1" sqref="C1"/>
      <selection pane="bottomLeft" activeCell="A11" sqref="A11"/>
      <selection pane="bottomRight" activeCell="FF12" sqref="FF12"/>
    </sheetView>
  </sheetViews>
  <sheetFormatPr baseColWidth="10" defaultColWidth="8.90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3" t="s">
        <v>556</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1"/>
      <c r="FL5" s="199" t="s">
        <v>557</v>
      </c>
      <c r="FM5" s="198"/>
      <c r="FN5" s="198"/>
      <c r="FO5" s="198"/>
      <c r="FP5" s="198"/>
      <c r="FQ5" s="198"/>
      <c r="FR5" s="198"/>
      <c r="FS5" s="198"/>
      <c r="FT5" s="198"/>
    </row>
    <row r="6" spans="1:176" ht="22" hidden="1" customHeight="1" x14ac:dyDescent="0.35">
      <c r="A6" s="202" t="s">
        <v>38</v>
      </c>
      <c r="B6" s="202" t="s">
        <v>558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2" t="s">
        <v>559</v>
      </c>
      <c r="FK6" s="1"/>
      <c r="FL6" s="10">
        <v>221</v>
      </c>
      <c r="FM6" s="10">
        <v>222</v>
      </c>
      <c r="FN6" s="10">
        <v>224</v>
      </c>
      <c r="FO6" s="10">
        <v>2187</v>
      </c>
      <c r="FP6" s="10">
        <v>227</v>
      </c>
      <c r="FQ6" s="10">
        <v>49400</v>
      </c>
      <c r="FR6" s="10">
        <v>199</v>
      </c>
      <c r="FS6" s="10">
        <v>200</v>
      </c>
      <c r="FT6" s="198" t="s">
        <v>560</v>
      </c>
    </row>
    <row r="7" spans="1:176" ht="15" hidden="1" customHeight="1" x14ac:dyDescent="0.35">
      <c r="A7" s="202"/>
      <c r="B7" s="202"/>
      <c r="C7" s="9" t="s">
        <v>561</v>
      </c>
      <c r="D7" s="9" t="s">
        <v>561</v>
      </c>
      <c r="E7" s="9" t="s">
        <v>562</v>
      </c>
      <c r="F7" s="9" t="s">
        <v>561</v>
      </c>
      <c r="G7" s="9" t="s">
        <v>561</v>
      </c>
      <c r="H7" s="9" t="s">
        <v>563</v>
      </c>
      <c r="I7" s="9" t="s">
        <v>563</v>
      </c>
      <c r="J7" s="9" t="s">
        <v>563</v>
      </c>
      <c r="K7" s="9" t="s">
        <v>563</v>
      </c>
      <c r="L7" s="9" t="s">
        <v>561</v>
      </c>
      <c r="M7" s="9" t="s">
        <v>561</v>
      </c>
      <c r="N7" s="9" t="s">
        <v>561</v>
      </c>
      <c r="O7" s="9" t="s">
        <v>561</v>
      </c>
      <c r="P7" s="9" t="s">
        <v>561</v>
      </c>
      <c r="Q7" s="9" t="s">
        <v>561</v>
      </c>
      <c r="R7" s="9" t="s">
        <v>561</v>
      </c>
      <c r="S7" s="9" t="s">
        <v>561</v>
      </c>
      <c r="T7" s="9" t="s">
        <v>561</v>
      </c>
      <c r="U7" s="9" t="s">
        <v>561</v>
      </c>
      <c r="V7" s="9" t="s">
        <v>561</v>
      </c>
      <c r="W7" s="9" t="s">
        <v>561</v>
      </c>
      <c r="X7" s="9" t="s">
        <v>561</v>
      </c>
      <c r="Y7" s="9" t="s">
        <v>561</v>
      </c>
      <c r="Z7" s="9" t="s">
        <v>562</v>
      </c>
      <c r="AA7" s="9" t="s">
        <v>562</v>
      </c>
      <c r="AB7" s="9" t="s">
        <v>562</v>
      </c>
      <c r="AC7" s="9" t="s">
        <v>561</v>
      </c>
      <c r="AD7" s="9" t="s">
        <v>562</v>
      </c>
      <c r="AE7" s="9" t="s">
        <v>562</v>
      </c>
      <c r="AF7" s="9" t="s">
        <v>562</v>
      </c>
      <c r="AG7" s="9" t="s">
        <v>562</v>
      </c>
      <c r="AH7" s="9" t="s">
        <v>562</v>
      </c>
      <c r="AI7" s="9" t="s">
        <v>562</v>
      </c>
      <c r="AJ7" s="9" t="s">
        <v>562</v>
      </c>
      <c r="AK7" s="9" t="s">
        <v>562</v>
      </c>
      <c r="AL7" s="9" t="s">
        <v>561</v>
      </c>
      <c r="AM7" s="9" t="s">
        <v>563</v>
      </c>
      <c r="AN7" s="9" t="s">
        <v>563</v>
      </c>
      <c r="AO7" s="9" t="s">
        <v>563</v>
      </c>
      <c r="AP7" s="9" t="s">
        <v>561</v>
      </c>
      <c r="AQ7" s="9" t="s">
        <v>561</v>
      </c>
      <c r="AR7" s="9" t="s">
        <v>561</v>
      </c>
      <c r="AS7" s="9" t="s">
        <v>561</v>
      </c>
      <c r="AT7" s="9" t="s">
        <v>561</v>
      </c>
      <c r="AU7" s="9" t="s">
        <v>561</v>
      </c>
      <c r="AV7" s="9" t="s">
        <v>561</v>
      </c>
      <c r="AW7" s="9" t="s">
        <v>562</v>
      </c>
      <c r="AX7" s="9" t="s">
        <v>561</v>
      </c>
      <c r="AY7" s="9" t="s">
        <v>561</v>
      </c>
      <c r="AZ7" s="9" t="s">
        <v>561</v>
      </c>
      <c r="BA7" s="9" t="s">
        <v>561</v>
      </c>
      <c r="BB7" s="9" t="s">
        <v>561</v>
      </c>
      <c r="BC7" s="9" t="s">
        <v>561</v>
      </c>
      <c r="BD7" s="9" t="s">
        <v>561</v>
      </c>
      <c r="BE7" s="9" t="s">
        <v>561</v>
      </c>
      <c r="BF7" s="9" t="s">
        <v>562</v>
      </c>
      <c r="BG7" s="9" t="s">
        <v>563</v>
      </c>
      <c r="BH7" s="9" t="s">
        <v>561</v>
      </c>
      <c r="BI7" s="9" t="s">
        <v>561</v>
      </c>
      <c r="BJ7" s="9" t="s">
        <v>563</v>
      </c>
      <c r="BK7" s="9" t="s">
        <v>563</v>
      </c>
      <c r="BL7" s="9" t="s">
        <v>563</v>
      </c>
      <c r="BM7" s="9" t="s">
        <v>562</v>
      </c>
      <c r="BN7" s="9" t="s">
        <v>562</v>
      </c>
      <c r="BO7" s="9" t="s">
        <v>562</v>
      </c>
      <c r="BP7" s="9" t="s">
        <v>561</v>
      </c>
      <c r="BQ7" s="9" t="s">
        <v>561</v>
      </c>
      <c r="BR7" s="9" t="s">
        <v>561</v>
      </c>
      <c r="BS7" s="9" t="s">
        <v>561</v>
      </c>
      <c r="BT7" s="9" t="s">
        <v>561</v>
      </c>
      <c r="BU7" s="9" t="s">
        <v>561</v>
      </c>
      <c r="BV7" s="9" t="s">
        <v>561</v>
      </c>
      <c r="BW7" s="9" t="s">
        <v>562</v>
      </c>
      <c r="BX7" s="9" t="s">
        <v>562</v>
      </c>
      <c r="BY7" s="9" t="s">
        <v>562</v>
      </c>
      <c r="BZ7" s="9" t="s">
        <v>563</v>
      </c>
      <c r="CA7" s="9" t="s">
        <v>562</v>
      </c>
      <c r="CB7" s="9" t="s">
        <v>561</v>
      </c>
      <c r="CC7" s="9" t="s">
        <v>563</v>
      </c>
      <c r="CD7" s="9" t="s">
        <v>561</v>
      </c>
      <c r="CE7" s="9" t="s">
        <v>561</v>
      </c>
      <c r="CF7" s="9" t="s">
        <v>561</v>
      </c>
      <c r="CG7" s="9" t="s">
        <v>561</v>
      </c>
      <c r="CH7" s="9" t="s">
        <v>561</v>
      </c>
      <c r="CI7" s="9" t="s">
        <v>561</v>
      </c>
      <c r="CJ7" s="9" t="s">
        <v>561</v>
      </c>
      <c r="CK7" s="9" t="s">
        <v>561</v>
      </c>
      <c r="CL7" s="9" t="s">
        <v>561</v>
      </c>
      <c r="CM7" s="9" t="s">
        <v>561</v>
      </c>
      <c r="CN7" s="9" t="s">
        <v>561</v>
      </c>
      <c r="CO7" s="9" t="s">
        <v>561</v>
      </c>
      <c r="CP7" s="9" t="s">
        <v>562</v>
      </c>
      <c r="CQ7" s="9" t="s">
        <v>562</v>
      </c>
      <c r="CR7" s="9" t="s">
        <v>562</v>
      </c>
      <c r="CS7" s="9" t="s">
        <v>562</v>
      </c>
      <c r="CT7" s="9" t="s">
        <v>561</v>
      </c>
      <c r="CU7" s="9" t="s">
        <v>561</v>
      </c>
      <c r="CV7" s="9" t="s">
        <v>561</v>
      </c>
      <c r="CW7" s="9" t="s">
        <v>561</v>
      </c>
      <c r="CX7" s="9" t="s">
        <v>562</v>
      </c>
      <c r="CY7" s="9" t="s">
        <v>563</v>
      </c>
      <c r="CZ7" s="9" t="s">
        <v>563</v>
      </c>
      <c r="DA7" s="9" t="s">
        <v>563</v>
      </c>
      <c r="DB7" s="9" t="s">
        <v>563</v>
      </c>
      <c r="DC7" s="9" t="s">
        <v>563</v>
      </c>
      <c r="DD7" s="9" t="s">
        <v>562</v>
      </c>
      <c r="DE7" s="9" t="s">
        <v>561</v>
      </c>
      <c r="DF7" s="9" t="s">
        <v>561</v>
      </c>
      <c r="DG7" s="9" t="s">
        <v>561</v>
      </c>
      <c r="DH7" s="9" t="s">
        <v>563</v>
      </c>
      <c r="DI7" s="9" t="s">
        <v>563</v>
      </c>
      <c r="DJ7" s="9" t="s">
        <v>561</v>
      </c>
      <c r="DK7" s="9" t="s">
        <v>561</v>
      </c>
      <c r="DL7" s="9" t="s">
        <v>562</v>
      </c>
      <c r="DM7" s="9" t="s">
        <v>562</v>
      </c>
      <c r="DN7" s="9" t="s">
        <v>561</v>
      </c>
      <c r="DO7" s="9" t="s">
        <v>561</v>
      </c>
      <c r="DP7" s="9" t="s">
        <v>561</v>
      </c>
      <c r="DQ7" s="9" t="s">
        <v>561</v>
      </c>
      <c r="DR7" s="9" t="s">
        <v>561</v>
      </c>
      <c r="DS7" s="9" t="s">
        <v>561</v>
      </c>
      <c r="DT7" s="9" t="s">
        <v>562</v>
      </c>
      <c r="DU7" s="9" t="s">
        <v>561</v>
      </c>
      <c r="DV7" s="9" t="s">
        <v>561</v>
      </c>
      <c r="DW7" s="9" t="s">
        <v>563</v>
      </c>
      <c r="DX7" s="9" t="s">
        <v>561</v>
      </c>
      <c r="DY7" s="9" t="s">
        <v>561</v>
      </c>
      <c r="DZ7" s="9" t="s">
        <v>563</v>
      </c>
      <c r="EA7" s="9" t="s">
        <v>561</v>
      </c>
      <c r="EB7" s="9" t="s">
        <v>561</v>
      </c>
      <c r="EC7" s="9" t="s">
        <v>561</v>
      </c>
      <c r="ED7" s="9" t="s">
        <v>563</v>
      </c>
      <c r="EE7" s="9" t="s">
        <v>563</v>
      </c>
      <c r="EF7" s="9" t="s">
        <v>562</v>
      </c>
      <c r="EG7" s="9" t="s">
        <v>561</v>
      </c>
      <c r="EH7" s="9" t="s">
        <v>561</v>
      </c>
      <c r="EI7" s="9" t="s">
        <v>561</v>
      </c>
      <c r="EJ7" s="9" t="s">
        <v>561</v>
      </c>
      <c r="EK7" s="9" t="s">
        <v>561</v>
      </c>
      <c r="EL7" s="9" t="s">
        <v>561</v>
      </c>
      <c r="EM7" s="9" t="s">
        <v>562</v>
      </c>
      <c r="EN7" s="9" t="s">
        <v>562</v>
      </c>
      <c r="EO7" s="9" t="s">
        <v>562</v>
      </c>
      <c r="EP7" s="9" t="s">
        <v>562</v>
      </c>
      <c r="EQ7" s="9" t="s">
        <v>563</v>
      </c>
      <c r="ER7" s="9" t="s">
        <v>562</v>
      </c>
      <c r="ES7" s="9" t="s">
        <v>562</v>
      </c>
      <c r="ET7" s="9" t="s">
        <v>562</v>
      </c>
      <c r="EU7" s="9" t="s">
        <v>561</v>
      </c>
      <c r="EV7" s="9" t="s">
        <v>561</v>
      </c>
      <c r="EW7" s="9" t="s">
        <v>561</v>
      </c>
      <c r="EX7" s="9" t="s">
        <v>562</v>
      </c>
      <c r="EY7" s="9" t="s">
        <v>562</v>
      </c>
      <c r="EZ7" s="9" t="s">
        <v>563</v>
      </c>
      <c r="FA7" s="9" t="s">
        <v>561</v>
      </c>
      <c r="FB7" s="9" t="s">
        <v>563</v>
      </c>
      <c r="FC7" s="9" t="s">
        <v>563</v>
      </c>
      <c r="FD7" s="9" t="s">
        <v>563</v>
      </c>
      <c r="FE7" s="9" t="s">
        <v>561</v>
      </c>
      <c r="FF7" s="9" t="s">
        <v>561</v>
      </c>
      <c r="FG7" s="9" t="s">
        <v>561</v>
      </c>
      <c r="FH7" s="9" t="s">
        <v>563</v>
      </c>
      <c r="FI7" s="9" t="s">
        <v>563</v>
      </c>
      <c r="FJ7" s="202"/>
      <c r="FK7" s="1"/>
      <c r="FL7" s="10" t="s">
        <v>563</v>
      </c>
      <c r="FM7" s="10" t="s">
        <v>561</v>
      </c>
      <c r="FN7" s="10" t="s">
        <v>563</v>
      </c>
      <c r="FO7" s="10" t="s">
        <v>563</v>
      </c>
      <c r="FP7" s="10" t="s">
        <v>563</v>
      </c>
      <c r="FQ7" s="10" t="s">
        <v>563</v>
      </c>
      <c r="FR7" s="10" t="s">
        <v>563</v>
      </c>
      <c r="FS7" s="10" t="s">
        <v>563</v>
      </c>
      <c r="FT7" s="198"/>
    </row>
    <row r="8" spans="1:176" ht="15" hidden="1" customHeight="1" x14ac:dyDescent="0.35">
      <c r="A8" s="202"/>
      <c r="B8" s="202"/>
      <c r="C8" s="9" t="s">
        <v>564</v>
      </c>
      <c r="D8" s="9" t="s">
        <v>564</v>
      </c>
      <c r="E8" s="9" t="s">
        <v>564</v>
      </c>
      <c r="F8" s="9" t="s">
        <v>564</v>
      </c>
      <c r="G8" s="9" t="s">
        <v>564</v>
      </c>
      <c r="H8" s="9" t="s">
        <v>565</v>
      </c>
      <c r="I8" s="9" t="s">
        <v>565</v>
      </c>
      <c r="J8" s="9" t="s">
        <v>564</v>
      </c>
      <c r="K8" s="9" t="s">
        <v>564</v>
      </c>
      <c r="L8" s="9" t="s">
        <v>565</v>
      </c>
      <c r="M8" s="9" t="s">
        <v>565</v>
      </c>
      <c r="N8" s="9" t="s">
        <v>565</v>
      </c>
      <c r="O8" s="9" t="s">
        <v>565</v>
      </c>
      <c r="P8" s="9" t="s">
        <v>565</v>
      </c>
      <c r="Q8" s="9" t="s">
        <v>565</v>
      </c>
      <c r="R8" s="9" t="s">
        <v>565</v>
      </c>
      <c r="S8" s="9" t="s">
        <v>565</v>
      </c>
      <c r="T8" s="9" t="s">
        <v>564</v>
      </c>
      <c r="U8" s="9" t="s">
        <v>564</v>
      </c>
      <c r="V8" s="9" t="s">
        <v>565</v>
      </c>
      <c r="W8" s="9" t="s">
        <v>565</v>
      </c>
      <c r="X8" s="9" t="s">
        <v>565</v>
      </c>
      <c r="Y8" s="9" t="s">
        <v>565</v>
      </c>
      <c r="Z8" s="9" t="s">
        <v>564</v>
      </c>
      <c r="AA8" s="9" t="s">
        <v>564</v>
      </c>
      <c r="AB8" s="9" t="s">
        <v>564</v>
      </c>
      <c r="AC8" s="9" t="s">
        <v>565</v>
      </c>
      <c r="AD8" s="9" t="s">
        <v>564</v>
      </c>
      <c r="AE8" s="9" t="s">
        <v>564</v>
      </c>
      <c r="AF8" s="9" t="s">
        <v>564</v>
      </c>
      <c r="AG8" s="9" t="s">
        <v>564</v>
      </c>
      <c r="AH8" s="9" t="s">
        <v>565</v>
      </c>
      <c r="AI8" s="9" t="s">
        <v>565</v>
      </c>
      <c r="AJ8" s="9" t="s">
        <v>565</v>
      </c>
      <c r="AK8" s="9" t="s">
        <v>564</v>
      </c>
      <c r="AL8" s="9" t="s">
        <v>564</v>
      </c>
      <c r="AM8" s="9" t="s">
        <v>565</v>
      </c>
      <c r="AN8" s="9" t="s">
        <v>565</v>
      </c>
      <c r="AO8" s="9" t="s">
        <v>565</v>
      </c>
      <c r="AP8" s="9" t="s">
        <v>564</v>
      </c>
      <c r="AQ8" s="9" t="s">
        <v>564</v>
      </c>
      <c r="AR8" s="9" t="s">
        <v>564</v>
      </c>
      <c r="AS8" s="9" t="s">
        <v>564</v>
      </c>
      <c r="AT8" s="9" t="s">
        <v>564</v>
      </c>
      <c r="AU8" s="9" t="s">
        <v>564</v>
      </c>
      <c r="AV8" s="9" t="s">
        <v>564</v>
      </c>
      <c r="AW8" s="9" t="s">
        <v>564</v>
      </c>
      <c r="AX8" s="9" t="s">
        <v>565</v>
      </c>
      <c r="AY8" s="9" t="s">
        <v>565</v>
      </c>
      <c r="AZ8" s="9" t="s">
        <v>565</v>
      </c>
      <c r="BA8" s="9" t="s">
        <v>564</v>
      </c>
      <c r="BB8" s="9" t="s">
        <v>564</v>
      </c>
      <c r="BC8" s="9" t="s">
        <v>564</v>
      </c>
      <c r="BD8" s="9" t="s">
        <v>564</v>
      </c>
      <c r="BE8" s="9" t="s">
        <v>564</v>
      </c>
      <c r="BF8" s="9" t="s">
        <v>564</v>
      </c>
      <c r="BG8" s="9" t="s">
        <v>564</v>
      </c>
      <c r="BH8" s="9" t="s">
        <v>564</v>
      </c>
      <c r="BI8" s="9" t="s">
        <v>564</v>
      </c>
      <c r="BJ8" s="9" t="s">
        <v>565</v>
      </c>
      <c r="BK8" s="9" t="s">
        <v>565</v>
      </c>
      <c r="BL8" s="9" t="s">
        <v>565</v>
      </c>
      <c r="BM8" s="9" t="s">
        <v>565</v>
      </c>
      <c r="BN8" s="9" t="s">
        <v>565</v>
      </c>
      <c r="BO8" s="9" t="s">
        <v>565</v>
      </c>
      <c r="BP8" s="9" t="s">
        <v>564</v>
      </c>
      <c r="BQ8" s="9" t="s">
        <v>565</v>
      </c>
      <c r="BR8" s="9" t="s">
        <v>565</v>
      </c>
      <c r="BS8" s="9" t="s">
        <v>565</v>
      </c>
      <c r="BT8" s="9" t="s">
        <v>565</v>
      </c>
      <c r="BU8" s="9" t="s">
        <v>565</v>
      </c>
      <c r="BV8" s="9" t="s">
        <v>565</v>
      </c>
      <c r="BW8" s="9" t="s">
        <v>565</v>
      </c>
      <c r="BX8" s="9" t="s">
        <v>565</v>
      </c>
      <c r="BY8" s="9" t="s">
        <v>565</v>
      </c>
      <c r="BZ8" s="9" t="s">
        <v>564</v>
      </c>
      <c r="CA8" s="9" t="s">
        <v>565</v>
      </c>
      <c r="CB8" s="9" t="s">
        <v>565</v>
      </c>
      <c r="CC8" s="9" t="s">
        <v>564</v>
      </c>
      <c r="CD8" s="9" t="s">
        <v>564</v>
      </c>
      <c r="CE8" s="9" t="s">
        <v>564</v>
      </c>
      <c r="CF8" s="9" t="s">
        <v>564</v>
      </c>
      <c r="CG8" s="9" t="s">
        <v>564</v>
      </c>
      <c r="CH8" s="9" t="s">
        <v>564</v>
      </c>
      <c r="CI8" s="9" t="s">
        <v>565</v>
      </c>
      <c r="CJ8" s="9" t="s">
        <v>565</v>
      </c>
      <c r="CK8" s="9" t="s">
        <v>565</v>
      </c>
      <c r="CL8" s="9" t="s">
        <v>565</v>
      </c>
      <c r="CM8" s="9" t="s">
        <v>565</v>
      </c>
      <c r="CN8" s="9" t="s">
        <v>565</v>
      </c>
      <c r="CO8" s="9" t="s">
        <v>565</v>
      </c>
      <c r="CP8" s="9" t="s">
        <v>565</v>
      </c>
      <c r="CQ8" s="9" t="s">
        <v>565</v>
      </c>
      <c r="CR8" s="9" t="s">
        <v>565</v>
      </c>
      <c r="CS8" s="9" t="s">
        <v>565</v>
      </c>
      <c r="CT8" s="9" t="s">
        <v>565</v>
      </c>
      <c r="CU8" s="9" t="s">
        <v>565</v>
      </c>
      <c r="CV8" s="9" t="s">
        <v>566</v>
      </c>
      <c r="CW8" s="9" t="s">
        <v>567</v>
      </c>
      <c r="CX8" s="9" t="s">
        <v>566</v>
      </c>
      <c r="CY8" s="9" t="s">
        <v>567</v>
      </c>
      <c r="CZ8" s="9" t="s">
        <v>566</v>
      </c>
      <c r="DA8" s="9" t="s">
        <v>564</v>
      </c>
      <c r="DB8" s="9" t="s">
        <v>564</v>
      </c>
      <c r="DC8" s="9" t="s">
        <v>564</v>
      </c>
      <c r="DD8" s="9" t="s">
        <v>564</v>
      </c>
      <c r="DE8" s="9" t="s">
        <v>564</v>
      </c>
      <c r="DF8" s="9" t="s">
        <v>564</v>
      </c>
      <c r="DG8" s="9" t="s">
        <v>564</v>
      </c>
      <c r="DH8" s="9" t="s">
        <v>564</v>
      </c>
      <c r="DI8" s="9" t="s">
        <v>564</v>
      </c>
      <c r="DJ8" s="9" t="s">
        <v>564</v>
      </c>
      <c r="DK8" s="9" t="s">
        <v>564</v>
      </c>
      <c r="DL8" s="9" t="s">
        <v>566</v>
      </c>
      <c r="DM8" s="9" t="s">
        <v>566</v>
      </c>
      <c r="DN8" s="9" t="s">
        <v>567</v>
      </c>
      <c r="DO8" s="9" t="s">
        <v>567</v>
      </c>
      <c r="DP8" s="9" t="s">
        <v>565</v>
      </c>
      <c r="DQ8" s="9" t="s">
        <v>565</v>
      </c>
      <c r="DR8" s="9" t="s">
        <v>565</v>
      </c>
      <c r="DS8" s="9" t="s">
        <v>565</v>
      </c>
      <c r="DT8" s="9" t="s">
        <v>566</v>
      </c>
      <c r="DU8" s="9" t="s">
        <v>564</v>
      </c>
      <c r="DV8" s="9" t="s">
        <v>564</v>
      </c>
      <c r="DW8" s="9" t="s">
        <v>564</v>
      </c>
      <c r="DX8" s="9" t="s">
        <v>564</v>
      </c>
      <c r="DY8" s="9" t="s">
        <v>564</v>
      </c>
      <c r="DZ8" s="9" t="s">
        <v>564</v>
      </c>
      <c r="EA8" s="9" t="s">
        <v>564</v>
      </c>
      <c r="EB8" s="9" t="s">
        <v>564</v>
      </c>
      <c r="EC8" s="9" t="s">
        <v>564</v>
      </c>
      <c r="ED8" s="9" t="s">
        <v>567</v>
      </c>
      <c r="EE8" s="9" t="s">
        <v>567</v>
      </c>
      <c r="EF8" s="9" t="s">
        <v>566</v>
      </c>
      <c r="EG8" s="9" t="s">
        <v>567</v>
      </c>
      <c r="EH8" s="9" t="s">
        <v>567</v>
      </c>
      <c r="EI8" s="9" t="s">
        <v>567</v>
      </c>
      <c r="EJ8" s="9" t="s">
        <v>567</v>
      </c>
      <c r="EK8" s="9" t="s">
        <v>564</v>
      </c>
      <c r="EL8" s="9" t="s">
        <v>564</v>
      </c>
      <c r="EM8" s="9" t="s">
        <v>564</v>
      </c>
      <c r="EN8" s="9" t="s">
        <v>564</v>
      </c>
      <c r="EO8" s="9" t="s">
        <v>564</v>
      </c>
      <c r="EP8" s="9" t="s">
        <v>564</v>
      </c>
      <c r="EQ8" s="9" t="s">
        <v>567</v>
      </c>
      <c r="ER8" s="9" t="s">
        <v>566</v>
      </c>
      <c r="ES8" s="9" t="s">
        <v>566</v>
      </c>
      <c r="ET8" s="9" t="s">
        <v>566</v>
      </c>
      <c r="EU8" s="9" t="s">
        <v>564</v>
      </c>
      <c r="EV8" s="9" t="s">
        <v>567</v>
      </c>
      <c r="EW8" s="9" t="s">
        <v>567</v>
      </c>
      <c r="EX8" s="9" t="s">
        <v>566</v>
      </c>
      <c r="EY8" s="9" t="s">
        <v>566</v>
      </c>
      <c r="EZ8" s="9" t="s">
        <v>564</v>
      </c>
      <c r="FA8" s="9" t="s">
        <v>564</v>
      </c>
      <c r="FB8" s="9" t="s">
        <v>565</v>
      </c>
      <c r="FC8" s="9" t="s">
        <v>565</v>
      </c>
      <c r="FD8" s="9" t="s">
        <v>565</v>
      </c>
      <c r="FE8" s="9" t="s">
        <v>565</v>
      </c>
      <c r="FF8" s="9" t="s">
        <v>565</v>
      </c>
      <c r="FG8" s="9" t="s">
        <v>565</v>
      </c>
      <c r="FH8" s="9" t="s">
        <v>565</v>
      </c>
      <c r="FI8" s="9" t="s">
        <v>565</v>
      </c>
      <c r="FJ8" s="202"/>
      <c r="FK8" s="1"/>
      <c r="FL8" s="10" t="s">
        <v>564</v>
      </c>
      <c r="FM8" s="10" t="s">
        <v>564</v>
      </c>
      <c r="FN8" s="10" t="s">
        <v>564</v>
      </c>
      <c r="FO8" s="10" t="s">
        <v>564</v>
      </c>
      <c r="FP8" s="10" t="s">
        <v>565</v>
      </c>
      <c r="FQ8" s="10" t="s">
        <v>565</v>
      </c>
      <c r="FR8" s="10" t="s">
        <v>564</v>
      </c>
      <c r="FS8" s="10" t="s">
        <v>564</v>
      </c>
      <c r="FT8" s="198"/>
    </row>
    <row r="9" spans="1:176" ht="40" customHeight="1" x14ac:dyDescent="0.35">
      <c r="A9" s="202"/>
      <c r="B9" s="202"/>
      <c r="C9" s="11" t="s">
        <v>568</v>
      </c>
      <c r="D9" s="11" t="s">
        <v>568</v>
      </c>
      <c r="E9" s="11" t="s">
        <v>569</v>
      </c>
      <c r="F9" s="11" t="s">
        <v>570</v>
      </c>
      <c r="G9" s="11" t="s">
        <v>570</v>
      </c>
      <c r="H9" s="11" t="s">
        <v>570</v>
      </c>
      <c r="I9" s="11" t="s">
        <v>570</v>
      </c>
      <c r="J9" s="11" t="s">
        <v>93</v>
      </c>
      <c r="K9" s="11" t="s">
        <v>93</v>
      </c>
      <c r="L9" s="11" t="s">
        <v>132</v>
      </c>
      <c r="M9" s="11" t="s">
        <v>132</v>
      </c>
      <c r="N9" s="11" t="s">
        <v>81</v>
      </c>
      <c r="O9" s="11" t="s">
        <v>81</v>
      </c>
      <c r="P9" s="11" t="s">
        <v>81</v>
      </c>
      <c r="Q9" s="11" t="s">
        <v>81</v>
      </c>
      <c r="R9" s="11" t="s">
        <v>81</v>
      </c>
      <c r="S9" s="11" t="s">
        <v>81</v>
      </c>
      <c r="T9" s="11" t="s">
        <v>81</v>
      </c>
      <c r="U9" s="11" t="s">
        <v>81</v>
      </c>
      <c r="V9" s="11" t="s">
        <v>468</v>
      </c>
      <c r="W9" s="11" t="s">
        <v>468</v>
      </c>
      <c r="X9" s="11" t="s">
        <v>468</v>
      </c>
      <c r="Y9" s="11" t="s">
        <v>468</v>
      </c>
      <c r="Z9" s="11" t="s">
        <v>571</v>
      </c>
      <c r="AA9" s="11" t="s">
        <v>227</v>
      </c>
      <c r="AB9" s="11" t="s">
        <v>227</v>
      </c>
      <c r="AC9" s="11" t="s">
        <v>227</v>
      </c>
      <c r="AD9" s="11" t="s">
        <v>50</v>
      </c>
      <c r="AE9" s="11" t="s">
        <v>50</v>
      </c>
      <c r="AF9" s="11" t="s">
        <v>50</v>
      </c>
      <c r="AG9" s="11" t="s">
        <v>50</v>
      </c>
      <c r="AH9" s="11" t="s">
        <v>50</v>
      </c>
      <c r="AI9" s="11" t="s">
        <v>50</v>
      </c>
      <c r="AJ9" s="11" t="s">
        <v>50</v>
      </c>
      <c r="AK9" s="11" t="s">
        <v>572</v>
      </c>
      <c r="AL9" s="11" t="s">
        <v>45</v>
      </c>
      <c r="AM9" s="11" t="s">
        <v>345</v>
      </c>
      <c r="AN9" s="11" t="s">
        <v>573</v>
      </c>
      <c r="AO9" s="11" t="s">
        <v>573</v>
      </c>
      <c r="AP9" s="11" t="s">
        <v>231</v>
      </c>
      <c r="AQ9" s="11" t="s">
        <v>231</v>
      </c>
      <c r="AR9" s="11" t="s">
        <v>574</v>
      </c>
      <c r="AS9" s="11" t="s">
        <v>575</v>
      </c>
      <c r="AT9" s="11" t="s">
        <v>575</v>
      </c>
      <c r="AU9" s="11" t="s">
        <v>299</v>
      </c>
      <c r="AV9" s="11" t="s">
        <v>576</v>
      </c>
      <c r="AW9" s="11" t="s">
        <v>577</v>
      </c>
      <c r="AX9" s="11" t="s">
        <v>78</v>
      </c>
      <c r="AY9" s="11" t="s">
        <v>78</v>
      </c>
      <c r="AZ9" s="11" t="s">
        <v>78</v>
      </c>
      <c r="BA9" s="11" t="s">
        <v>121</v>
      </c>
      <c r="BB9" s="11" t="s">
        <v>121</v>
      </c>
      <c r="BC9" s="11" t="s">
        <v>121</v>
      </c>
      <c r="BD9" s="11" t="s">
        <v>121</v>
      </c>
      <c r="BE9" s="11" t="s">
        <v>121</v>
      </c>
      <c r="BF9" s="11" t="s">
        <v>121</v>
      </c>
      <c r="BG9" s="11" t="s">
        <v>121</v>
      </c>
      <c r="BH9" s="11" t="s">
        <v>121</v>
      </c>
      <c r="BI9" s="11" t="s">
        <v>578</v>
      </c>
      <c r="BJ9" s="11" t="s">
        <v>59</v>
      </c>
      <c r="BK9" s="11" t="s">
        <v>59</v>
      </c>
      <c r="BL9" s="11" t="s">
        <v>59</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64</v>
      </c>
      <c r="CA9" s="11" t="s">
        <v>579</v>
      </c>
      <c r="CB9" s="11" t="s">
        <v>579</v>
      </c>
      <c r="CC9" s="11" t="s">
        <v>580</v>
      </c>
      <c r="CD9" s="11" t="s">
        <v>100</v>
      </c>
      <c r="CE9" s="11" t="s">
        <v>100</v>
      </c>
      <c r="CF9" s="11" t="s">
        <v>100</v>
      </c>
      <c r="CG9" s="11" t="s">
        <v>100</v>
      </c>
      <c r="CH9" s="11" t="s">
        <v>100</v>
      </c>
      <c r="CI9" s="11" t="s">
        <v>100</v>
      </c>
      <c r="CJ9" s="11" t="s">
        <v>100</v>
      </c>
      <c r="CK9" s="11" t="s">
        <v>100</v>
      </c>
      <c r="CL9" s="11" t="s">
        <v>100</v>
      </c>
      <c r="CM9" s="11" t="s">
        <v>100</v>
      </c>
      <c r="CN9" s="11" t="s">
        <v>100</v>
      </c>
      <c r="CO9" s="11" t="s">
        <v>100</v>
      </c>
      <c r="CP9" s="11" t="s">
        <v>118</v>
      </c>
      <c r="CQ9" s="11" t="s">
        <v>118</v>
      </c>
      <c r="CR9" s="11" t="s">
        <v>118</v>
      </c>
      <c r="CS9" s="11" t="s">
        <v>118</v>
      </c>
      <c r="CT9" s="11" t="s">
        <v>128</v>
      </c>
      <c r="CU9" s="11" t="s">
        <v>128</v>
      </c>
      <c r="CV9" s="11" t="s">
        <v>581</v>
      </c>
      <c r="CW9" s="11" t="s">
        <v>582</v>
      </c>
      <c r="CX9" s="11" t="s">
        <v>290</v>
      </c>
      <c r="CY9" s="11" t="s">
        <v>583</v>
      </c>
      <c r="CZ9" s="11" t="s">
        <v>584</v>
      </c>
      <c r="DA9" s="11" t="s">
        <v>585</v>
      </c>
      <c r="DB9" s="11" t="s">
        <v>93</v>
      </c>
      <c r="DC9" s="11" t="s">
        <v>93</v>
      </c>
      <c r="DD9" s="11" t="s">
        <v>572</v>
      </c>
      <c r="DE9" s="11" t="s">
        <v>586</v>
      </c>
      <c r="DF9" s="11" t="s">
        <v>587</v>
      </c>
      <c r="DG9" s="11" t="s">
        <v>588</v>
      </c>
      <c r="DH9" s="11" t="s">
        <v>589</v>
      </c>
      <c r="DI9" s="11" t="s">
        <v>590</v>
      </c>
      <c r="DJ9" s="11" t="s">
        <v>591</v>
      </c>
      <c r="DK9" s="11" t="s">
        <v>592</v>
      </c>
      <c r="DL9" s="11" t="s">
        <v>593</v>
      </c>
      <c r="DM9" s="11" t="s">
        <v>594</v>
      </c>
      <c r="DN9" s="11" t="s">
        <v>595</v>
      </c>
      <c r="DO9" s="11" t="s">
        <v>596</v>
      </c>
      <c r="DP9" s="11" t="s">
        <v>597</v>
      </c>
      <c r="DQ9" s="11" t="s">
        <v>597</v>
      </c>
      <c r="DR9" s="11" t="s">
        <v>597</v>
      </c>
      <c r="DS9" s="11" t="s">
        <v>597</v>
      </c>
      <c r="DT9" s="11" t="s">
        <v>598</v>
      </c>
      <c r="DU9" s="11" t="s">
        <v>599</v>
      </c>
      <c r="DV9" s="11" t="s">
        <v>600</v>
      </c>
      <c r="DW9" s="11" t="s">
        <v>601</v>
      </c>
      <c r="DX9" s="11" t="s">
        <v>602</v>
      </c>
      <c r="DY9" s="11" t="s">
        <v>603</v>
      </c>
      <c r="DZ9" s="11" t="s">
        <v>603</v>
      </c>
      <c r="EA9" s="11" t="s">
        <v>603</v>
      </c>
      <c r="EB9" s="11" t="s">
        <v>603</v>
      </c>
      <c r="EC9" s="11" t="s">
        <v>604</v>
      </c>
      <c r="ED9" s="11" t="s">
        <v>605</v>
      </c>
      <c r="EE9" s="11" t="s">
        <v>605</v>
      </c>
      <c r="EF9" s="11" t="s">
        <v>64</v>
      </c>
      <c r="EG9" s="11" t="s">
        <v>64</v>
      </c>
      <c r="EH9" s="11" t="s">
        <v>64</v>
      </c>
      <c r="EI9" s="11" t="s">
        <v>64</v>
      </c>
      <c r="EJ9" s="11" t="s">
        <v>64</v>
      </c>
      <c r="EK9" s="11" t="s">
        <v>606</v>
      </c>
      <c r="EL9" s="11" t="s">
        <v>606</v>
      </c>
      <c r="EM9" s="11" t="s">
        <v>607</v>
      </c>
      <c r="EN9" s="11" t="s">
        <v>607</v>
      </c>
      <c r="EO9" s="11" t="s">
        <v>607</v>
      </c>
      <c r="EP9" s="11" t="s">
        <v>607</v>
      </c>
      <c r="EQ9" s="11" t="s">
        <v>608</v>
      </c>
      <c r="ER9" s="11" t="s">
        <v>327</v>
      </c>
      <c r="ES9" s="11" t="s">
        <v>609</v>
      </c>
      <c r="ET9" s="11" t="s">
        <v>100</v>
      </c>
      <c r="EU9" s="11" t="s">
        <v>100</v>
      </c>
      <c r="EV9" s="11" t="s">
        <v>100</v>
      </c>
      <c r="EW9" s="11" t="s">
        <v>100</v>
      </c>
      <c r="EX9" s="11" t="s">
        <v>100</v>
      </c>
      <c r="EY9" s="11" t="s">
        <v>610</v>
      </c>
      <c r="EZ9" s="11" t="s">
        <v>611</v>
      </c>
      <c r="FA9" s="11" t="s">
        <v>611</v>
      </c>
      <c r="FB9" s="11" t="s">
        <v>612</v>
      </c>
      <c r="FC9" s="11" t="s">
        <v>613</v>
      </c>
      <c r="FD9" s="11" t="s">
        <v>613</v>
      </c>
      <c r="FE9" s="11" t="s">
        <v>614</v>
      </c>
      <c r="FF9" s="11" t="s">
        <v>614</v>
      </c>
      <c r="FG9" s="11" t="s">
        <v>615</v>
      </c>
      <c r="FH9" s="11" t="s">
        <v>149</v>
      </c>
      <c r="FI9" s="11" t="s">
        <v>161</v>
      </c>
      <c r="FJ9" s="202"/>
      <c r="FK9" s="1"/>
      <c r="FL9" s="12" t="s">
        <v>616</v>
      </c>
      <c r="FM9" s="12" t="s">
        <v>617</v>
      </c>
      <c r="FN9" s="12" t="s">
        <v>618</v>
      </c>
      <c r="FO9" s="12" t="s">
        <v>619</v>
      </c>
      <c r="FP9" s="12" t="s">
        <v>620</v>
      </c>
      <c r="FQ9" s="12" t="s">
        <v>621</v>
      </c>
      <c r="FR9" s="12" t="s">
        <v>611</v>
      </c>
      <c r="FS9" s="12" t="s">
        <v>611</v>
      </c>
      <c r="FT9" s="198"/>
    </row>
    <row r="10" spans="1:176" ht="40" customHeight="1" x14ac:dyDescent="0.35">
      <c r="A10" s="202"/>
      <c r="B10" s="202"/>
      <c r="C10" s="9" t="s">
        <v>622</v>
      </c>
      <c r="D10" s="9" t="s">
        <v>623</v>
      </c>
      <c r="E10" s="9" t="s">
        <v>311</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645</v>
      </c>
      <c r="AB10" s="9" t="s">
        <v>646</v>
      </c>
      <c r="AC10" s="9" t="s">
        <v>228</v>
      </c>
      <c r="AD10" s="9" t="s">
        <v>647</v>
      </c>
      <c r="AE10" s="9" t="s">
        <v>648</v>
      </c>
      <c r="AF10" s="9" t="s">
        <v>221</v>
      </c>
      <c r="AG10" s="9" t="s">
        <v>649</v>
      </c>
      <c r="AH10" s="9" t="s">
        <v>650</v>
      </c>
      <c r="AI10" s="9" t="s">
        <v>651</v>
      </c>
      <c r="AJ10" s="9" t="s">
        <v>652</v>
      </c>
      <c r="AK10" s="9" t="s">
        <v>653</v>
      </c>
      <c r="AL10" s="9" t="s">
        <v>654</v>
      </c>
      <c r="AM10" s="9" t="s">
        <v>655</v>
      </c>
      <c r="AN10" s="9" t="s">
        <v>656</v>
      </c>
      <c r="AO10" s="9" t="s">
        <v>657</v>
      </c>
      <c r="AP10" s="9" t="s">
        <v>658</v>
      </c>
      <c r="AQ10" s="9" t="s">
        <v>232</v>
      </c>
      <c r="AR10" s="9" t="s">
        <v>574</v>
      </c>
      <c r="AS10" s="9" t="s">
        <v>659</v>
      </c>
      <c r="AT10" s="9" t="s">
        <v>660</v>
      </c>
      <c r="AU10" s="9" t="s">
        <v>300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235</v>
      </c>
      <c r="BJ10" s="9" t="s">
        <v>674</v>
      </c>
      <c r="BK10" s="9" t="s">
        <v>675</v>
      </c>
      <c r="BL10" s="9" t="s">
        <v>676</v>
      </c>
      <c r="BM10" s="9" t="s">
        <v>677</v>
      </c>
      <c r="BN10" s="9" t="s">
        <v>678</v>
      </c>
      <c r="BO10" s="9" t="s">
        <v>679</v>
      </c>
      <c r="BP10" s="9" t="s">
        <v>283</v>
      </c>
      <c r="BQ10" s="9" t="s">
        <v>680</v>
      </c>
      <c r="BR10" s="9" t="s">
        <v>681</v>
      </c>
      <c r="BS10" s="9" t="s">
        <v>682</v>
      </c>
      <c r="BT10" s="9" t="s">
        <v>683</v>
      </c>
      <c r="BU10" s="9" t="s">
        <v>684</v>
      </c>
      <c r="BV10" s="9" t="s">
        <v>685</v>
      </c>
      <c r="BW10" s="9" t="s">
        <v>686</v>
      </c>
      <c r="BX10" s="9" t="s">
        <v>687</v>
      </c>
      <c r="BY10" s="9" t="s">
        <v>688</v>
      </c>
      <c r="BZ10" s="9" t="s">
        <v>273</v>
      </c>
      <c r="CA10" s="9" t="s">
        <v>689</v>
      </c>
      <c r="CB10" s="9" t="s">
        <v>690</v>
      </c>
      <c r="CC10" s="9" t="s">
        <v>691</v>
      </c>
      <c r="CD10" s="9" t="s">
        <v>692</v>
      </c>
      <c r="CE10" s="9" t="s">
        <v>693</v>
      </c>
      <c r="CF10" s="9" t="s">
        <v>218</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291</v>
      </c>
      <c r="CY10" s="9" t="s">
        <v>711</v>
      </c>
      <c r="CZ10" s="9" t="s">
        <v>712</v>
      </c>
      <c r="DA10" s="9" t="s">
        <v>713</v>
      </c>
      <c r="DB10" s="9" t="s">
        <v>714</v>
      </c>
      <c r="DC10" s="9" t="s">
        <v>715</v>
      </c>
      <c r="DD10" s="9" t="s">
        <v>716</v>
      </c>
      <c r="DE10" s="9" t="s">
        <v>717</v>
      </c>
      <c r="DF10" s="9" t="s">
        <v>718</v>
      </c>
      <c r="DG10" s="9" t="s">
        <v>719</v>
      </c>
      <c r="DH10" s="9" t="s">
        <v>720</v>
      </c>
      <c r="DI10" s="9" t="s">
        <v>721</v>
      </c>
      <c r="DJ10" s="9" t="s">
        <v>722</v>
      </c>
      <c r="DK10" s="9" t="s">
        <v>723</v>
      </c>
      <c r="DL10" s="9" t="s">
        <v>724</v>
      </c>
      <c r="DM10" s="9" t="s">
        <v>725</v>
      </c>
      <c r="DN10" s="9" t="s">
        <v>726</v>
      </c>
      <c r="DO10" s="9" t="s">
        <v>727</v>
      </c>
      <c r="DP10" s="9" t="s">
        <v>383</v>
      </c>
      <c r="DQ10" s="9" t="s">
        <v>728</v>
      </c>
      <c r="DR10" s="9" t="s">
        <v>729</v>
      </c>
      <c r="DS10" s="9" t="s">
        <v>730</v>
      </c>
      <c r="DT10" s="9" t="s">
        <v>731</v>
      </c>
      <c r="DU10" s="9" t="s">
        <v>732</v>
      </c>
      <c r="DV10" s="9" t="s">
        <v>733</v>
      </c>
      <c r="DW10" s="9" t="s">
        <v>734</v>
      </c>
      <c r="DX10" s="9" t="s">
        <v>735</v>
      </c>
      <c r="DY10" s="9" t="s">
        <v>736</v>
      </c>
      <c r="DZ10" s="9" t="s">
        <v>737</v>
      </c>
      <c r="EA10" s="9" t="s">
        <v>738</v>
      </c>
      <c r="EB10" s="9" t="s">
        <v>739</v>
      </c>
      <c r="EC10" s="9" t="s">
        <v>740</v>
      </c>
      <c r="ED10" s="9" t="s">
        <v>741</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328</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9" t="s">
        <v>770</v>
      </c>
      <c r="FI10" s="9" t="s">
        <v>771</v>
      </c>
      <c r="FJ10" s="202" t="s">
        <v>772</v>
      </c>
      <c r="FK10" s="1"/>
      <c r="FL10" s="10" t="s">
        <v>773</v>
      </c>
      <c r="FM10" s="10" t="s">
        <v>774</v>
      </c>
      <c r="FN10" s="10" t="s">
        <v>775</v>
      </c>
      <c r="FO10" s="10" t="s">
        <v>776</v>
      </c>
      <c r="FP10" s="10" t="s">
        <v>777</v>
      </c>
      <c r="FQ10" s="10" t="s">
        <v>778</v>
      </c>
      <c r="FR10" s="10" t="s">
        <v>779</v>
      </c>
      <c r="FS10" s="10" t="s">
        <v>780</v>
      </c>
      <c r="FT10" s="198" t="s">
        <v>772</v>
      </c>
    </row>
    <row r="11" spans="1:176" ht="24" customHeight="1" x14ac:dyDescent="0.35">
      <c r="A11" s="13" t="s">
        <v>42</v>
      </c>
      <c r="B11" s="13" t="s">
        <v>781</v>
      </c>
      <c r="C11" s="14"/>
      <c r="D11" s="14"/>
      <c r="E11" s="14">
        <v>0</v>
      </c>
      <c r="F11" s="14">
        <v>647.70000000000005</v>
      </c>
      <c r="G11" s="14">
        <v>215.7</v>
      </c>
      <c r="H11" s="14">
        <v>0</v>
      </c>
      <c r="I11" s="14">
        <v>0</v>
      </c>
      <c r="J11" s="14">
        <v>82.8</v>
      </c>
      <c r="K11" s="14">
        <v>227.8</v>
      </c>
      <c r="L11" s="14"/>
      <c r="M11" s="14"/>
      <c r="N11" s="14">
        <v>106.9</v>
      </c>
      <c r="O11" s="14">
        <v>107.1</v>
      </c>
      <c r="P11" s="14">
        <v>106.9</v>
      </c>
      <c r="Q11" s="14">
        <v>218.5</v>
      </c>
      <c r="R11" s="14">
        <v>210.4</v>
      </c>
      <c r="S11" s="14">
        <v>110.4</v>
      </c>
      <c r="T11" s="14">
        <v>556.79999999999995</v>
      </c>
      <c r="U11" s="14">
        <v>9.8000000000000007</v>
      </c>
      <c r="V11" s="14"/>
      <c r="W11" s="14"/>
      <c r="X11" s="14"/>
      <c r="Y11" s="14"/>
      <c r="Z11" s="14">
        <v>156.5</v>
      </c>
      <c r="AA11" s="14">
        <v>6.8</v>
      </c>
      <c r="AB11" s="14">
        <v>2.9</v>
      </c>
      <c r="AC11" s="14">
        <v>0</v>
      </c>
      <c r="AD11" s="14">
        <v>6.7</v>
      </c>
      <c r="AE11" s="14">
        <v>9.4</v>
      </c>
      <c r="AF11" s="14">
        <v>66.099999999999994</v>
      </c>
      <c r="AG11" s="14">
        <v>5.3</v>
      </c>
      <c r="AH11" s="14"/>
      <c r="AI11" s="14"/>
      <c r="AJ11" s="14"/>
      <c r="AK11" s="14">
        <v>110.1</v>
      </c>
      <c r="AL11" s="14">
        <v>221.9</v>
      </c>
      <c r="AM11" s="14">
        <v>0</v>
      </c>
      <c r="AN11" s="14"/>
      <c r="AO11" s="14"/>
      <c r="AP11" s="14">
        <v>6.5</v>
      </c>
      <c r="AQ11" s="14">
        <v>230.2</v>
      </c>
      <c r="AR11" s="14">
        <v>82</v>
      </c>
      <c r="AS11" s="14">
        <v>142.9</v>
      </c>
      <c r="AT11" s="14">
        <v>42.3</v>
      </c>
      <c r="AU11" s="14">
        <v>9.1</v>
      </c>
      <c r="AV11" s="14">
        <v>19.7</v>
      </c>
      <c r="AW11" s="14">
        <v>87.8</v>
      </c>
      <c r="AX11" s="14">
        <v>0</v>
      </c>
      <c r="AY11" s="14">
        <v>116</v>
      </c>
      <c r="AZ11" s="14">
        <v>74.900000000000006</v>
      </c>
      <c r="BA11" s="14">
        <v>108.4</v>
      </c>
      <c r="BB11" s="14">
        <v>0</v>
      </c>
      <c r="BC11" s="14">
        <v>9.1</v>
      </c>
      <c r="BD11" s="14">
        <v>46</v>
      </c>
      <c r="BE11" s="14">
        <v>36.4</v>
      </c>
      <c r="BF11" s="14">
        <v>3.8</v>
      </c>
      <c r="BG11" s="14">
        <v>35.4</v>
      </c>
      <c r="BH11" s="14">
        <v>172.2</v>
      </c>
      <c r="BI11" s="14">
        <v>46.8</v>
      </c>
      <c r="BJ11" s="14">
        <v>0</v>
      </c>
      <c r="BK11" s="14"/>
      <c r="BL11" s="14"/>
      <c r="BM11" s="14"/>
      <c r="BN11" s="14"/>
      <c r="BO11" s="14"/>
      <c r="BP11" s="14">
        <v>84.1</v>
      </c>
      <c r="BQ11" s="14"/>
      <c r="BR11" s="14">
        <v>161.6</v>
      </c>
      <c r="BS11" s="14">
        <v>0</v>
      </c>
      <c r="BT11" s="14">
        <v>66.599999999999994</v>
      </c>
      <c r="BU11" s="14"/>
      <c r="BV11" s="14"/>
      <c r="BW11" s="14"/>
      <c r="BX11" s="14"/>
      <c r="BY11" s="14"/>
      <c r="BZ11" s="14"/>
      <c r="CA11" s="14"/>
      <c r="CB11" s="14"/>
      <c r="CC11" s="14">
        <v>4.5999999999999996</v>
      </c>
      <c r="CD11" s="14">
        <v>216.1</v>
      </c>
      <c r="CE11" s="14">
        <v>129.4</v>
      </c>
      <c r="CF11" s="14"/>
      <c r="CG11" s="14">
        <v>78.099999999999994</v>
      </c>
      <c r="CH11" s="14">
        <v>28.9</v>
      </c>
      <c r="CI11" s="14"/>
      <c r="CJ11" s="14"/>
      <c r="CK11" s="14"/>
      <c r="CL11" s="14">
        <v>104.3</v>
      </c>
      <c r="CM11" s="14">
        <v>104.9</v>
      </c>
      <c r="CN11" s="14">
        <v>123.4</v>
      </c>
      <c r="CO11" s="14"/>
      <c r="CP11" s="14"/>
      <c r="CQ11" s="14"/>
      <c r="CR11" s="14"/>
      <c r="CS11" s="14"/>
      <c r="CT11" s="14"/>
      <c r="CU11" s="14"/>
      <c r="CV11" s="14">
        <v>0</v>
      </c>
      <c r="CW11" s="14">
        <v>50.4</v>
      </c>
      <c r="CX11" s="14">
        <v>0</v>
      </c>
      <c r="CY11" s="14">
        <v>3.9</v>
      </c>
      <c r="CZ11" s="14">
        <v>0</v>
      </c>
      <c r="DA11" s="14">
        <v>20</v>
      </c>
      <c r="DB11" s="14">
        <v>9.6999999999999993</v>
      </c>
      <c r="DC11" s="14">
        <v>5.6</v>
      </c>
      <c r="DD11" s="14">
        <v>1.2</v>
      </c>
      <c r="DE11" s="14">
        <v>3.5</v>
      </c>
      <c r="DF11" s="14">
        <v>5.2</v>
      </c>
      <c r="DG11" s="14">
        <v>20.100000000000001</v>
      </c>
      <c r="DH11" s="14">
        <v>20</v>
      </c>
      <c r="DI11" s="14">
        <v>18.600000000000001</v>
      </c>
      <c r="DJ11" s="14">
        <v>3.5</v>
      </c>
      <c r="DK11" s="14">
        <v>18.600000000000001</v>
      </c>
      <c r="DL11" s="14">
        <v>0</v>
      </c>
      <c r="DM11" s="14">
        <v>0</v>
      </c>
      <c r="DN11" s="14">
        <v>16.5</v>
      </c>
      <c r="DO11" s="14">
        <v>36.299999999999997</v>
      </c>
      <c r="DP11" s="14"/>
      <c r="DQ11" s="14"/>
      <c r="DR11" s="14"/>
      <c r="DS11" s="14"/>
      <c r="DT11" s="14">
        <v>0</v>
      </c>
      <c r="DU11" s="14">
        <v>3.3</v>
      </c>
      <c r="DV11" s="14">
        <v>20.2</v>
      </c>
      <c r="DW11" s="14">
        <v>3.1</v>
      </c>
      <c r="DX11" s="14"/>
      <c r="DY11" s="14">
        <v>19.8</v>
      </c>
      <c r="DZ11" s="14">
        <v>13</v>
      </c>
      <c r="EA11" s="14">
        <v>15.8</v>
      </c>
      <c r="EB11" s="14">
        <v>20.3</v>
      </c>
      <c r="EC11" s="14">
        <v>20</v>
      </c>
      <c r="ED11" s="14">
        <v>9</v>
      </c>
      <c r="EE11" s="14">
        <v>44.4</v>
      </c>
      <c r="EF11" s="14">
        <v>0</v>
      </c>
      <c r="EG11" s="14">
        <v>38.9</v>
      </c>
      <c r="EH11" s="14">
        <v>57.4</v>
      </c>
      <c r="EI11" s="14">
        <v>3.1</v>
      </c>
      <c r="EJ11" s="14">
        <v>1.9</v>
      </c>
      <c r="EK11" s="14">
        <v>20.9</v>
      </c>
      <c r="EL11" s="14">
        <v>7.9</v>
      </c>
      <c r="EM11" s="14">
        <v>7.6</v>
      </c>
      <c r="EN11" s="14">
        <v>20.399999999999999</v>
      </c>
      <c r="EO11" s="14">
        <v>20.399999999999999</v>
      </c>
      <c r="EP11" s="14">
        <v>20.2</v>
      </c>
      <c r="EQ11" s="14">
        <v>1.5</v>
      </c>
      <c r="ER11" s="14">
        <v>0</v>
      </c>
      <c r="ES11" s="14">
        <v>0</v>
      </c>
      <c r="ET11" s="14">
        <v>0</v>
      </c>
      <c r="EU11" s="14">
        <v>0.6</v>
      </c>
      <c r="EV11" s="14">
        <v>21</v>
      </c>
      <c r="EW11" s="14">
        <v>14.5</v>
      </c>
      <c r="EX11" s="14">
        <v>0</v>
      </c>
      <c r="EY11" s="14">
        <v>0</v>
      </c>
      <c r="EZ11" s="14">
        <v>9.5</v>
      </c>
      <c r="FA11" s="14">
        <v>20</v>
      </c>
      <c r="FB11" s="14">
        <v>9.5</v>
      </c>
      <c r="FC11" s="14"/>
      <c r="FD11" s="14"/>
      <c r="FE11" s="14"/>
      <c r="FF11" s="14"/>
      <c r="FG11" s="14">
        <v>16</v>
      </c>
      <c r="FH11" s="14"/>
      <c r="FI11" s="14"/>
      <c r="FJ11" s="14">
        <v>6251.3</v>
      </c>
      <c r="FK11" s="15"/>
      <c r="FL11" s="14">
        <v>23.2821</v>
      </c>
      <c r="FM11" s="14">
        <v>8.048</v>
      </c>
      <c r="FN11" s="14"/>
      <c r="FO11" s="14">
        <v>7.5</v>
      </c>
      <c r="FP11" s="14"/>
      <c r="FQ11" s="14">
        <v>18</v>
      </c>
      <c r="FR11" s="14">
        <v>11</v>
      </c>
      <c r="FS11" s="14">
        <v>16</v>
      </c>
      <c r="FT11" s="14">
        <v>83.830100000000002</v>
      </c>
    </row>
    <row r="12" spans="1:176" ht="24" customHeight="1" x14ac:dyDescent="0.35">
      <c r="A12" s="16" t="s">
        <v>42</v>
      </c>
      <c r="B12" s="16" t="s">
        <v>782</v>
      </c>
      <c r="C12" s="17"/>
      <c r="D12" s="17"/>
      <c r="E12" s="17">
        <v>0</v>
      </c>
      <c r="F12" s="17">
        <v>642.1</v>
      </c>
      <c r="G12" s="17">
        <v>216.2</v>
      </c>
      <c r="H12" s="17">
        <v>0</v>
      </c>
      <c r="I12" s="17">
        <v>0</v>
      </c>
      <c r="J12" s="17">
        <v>89.8</v>
      </c>
      <c r="K12" s="17">
        <v>231.5</v>
      </c>
      <c r="L12" s="17"/>
      <c r="M12" s="17"/>
      <c r="N12" s="17">
        <v>106.4</v>
      </c>
      <c r="O12" s="17">
        <v>105.7</v>
      </c>
      <c r="P12" s="17">
        <v>104.3</v>
      </c>
      <c r="Q12" s="17">
        <v>207.1</v>
      </c>
      <c r="R12" s="17">
        <v>209.3</v>
      </c>
      <c r="S12" s="17">
        <v>109.1</v>
      </c>
      <c r="T12" s="17">
        <v>560.4</v>
      </c>
      <c r="U12" s="17">
        <v>10.4</v>
      </c>
      <c r="V12" s="17"/>
      <c r="W12" s="17"/>
      <c r="X12" s="17"/>
      <c r="Y12" s="17"/>
      <c r="Z12" s="17">
        <v>165.9</v>
      </c>
      <c r="AA12" s="17">
        <v>7.5</v>
      </c>
      <c r="AB12" s="17">
        <v>3.1</v>
      </c>
      <c r="AC12" s="17">
        <v>0</v>
      </c>
      <c r="AD12" s="17">
        <v>6.7</v>
      </c>
      <c r="AE12" s="17">
        <v>9.6</v>
      </c>
      <c r="AF12" s="17">
        <v>67.7</v>
      </c>
      <c r="AG12" s="17">
        <v>5.2</v>
      </c>
      <c r="AH12" s="17"/>
      <c r="AI12" s="17"/>
      <c r="AJ12" s="17"/>
      <c r="AK12" s="17">
        <v>111.3</v>
      </c>
      <c r="AL12" s="17">
        <v>211.1</v>
      </c>
      <c r="AM12" s="17">
        <v>0</v>
      </c>
      <c r="AN12" s="17"/>
      <c r="AO12" s="17"/>
      <c r="AP12" s="17">
        <v>6.5</v>
      </c>
      <c r="AQ12" s="17">
        <v>234.2</v>
      </c>
      <c r="AR12" s="17">
        <v>82</v>
      </c>
      <c r="AS12" s="17">
        <v>152.19999999999999</v>
      </c>
      <c r="AT12" s="17">
        <v>42.3</v>
      </c>
      <c r="AU12" s="17">
        <v>9.1</v>
      </c>
      <c r="AV12" s="17">
        <v>19.7</v>
      </c>
      <c r="AW12" s="17">
        <v>92.1</v>
      </c>
      <c r="AX12" s="17">
        <v>0</v>
      </c>
      <c r="AY12" s="17">
        <v>122.9</v>
      </c>
      <c r="AZ12" s="17">
        <v>73.5</v>
      </c>
      <c r="BA12" s="17">
        <v>108.6</v>
      </c>
      <c r="BB12" s="17">
        <v>0</v>
      </c>
      <c r="BC12" s="17">
        <v>9.1</v>
      </c>
      <c r="BD12" s="17">
        <v>46.3</v>
      </c>
      <c r="BE12" s="17">
        <v>36.200000000000003</v>
      </c>
      <c r="BF12" s="17">
        <v>3.8</v>
      </c>
      <c r="BG12" s="17">
        <v>38.200000000000003</v>
      </c>
      <c r="BH12" s="17">
        <v>174.5</v>
      </c>
      <c r="BI12" s="17">
        <v>47.8</v>
      </c>
      <c r="BJ12" s="17">
        <v>0</v>
      </c>
      <c r="BK12" s="17"/>
      <c r="BL12" s="17"/>
      <c r="BM12" s="17"/>
      <c r="BN12" s="17"/>
      <c r="BO12" s="17"/>
      <c r="BP12" s="17">
        <v>86.6</v>
      </c>
      <c r="BQ12" s="17"/>
      <c r="BR12" s="17">
        <v>159</v>
      </c>
      <c r="BS12" s="17">
        <v>0</v>
      </c>
      <c r="BT12" s="17">
        <v>65.099999999999994</v>
      </c>
      <c r="BU12" s="17"/>
      <c r="BV12" s="17"/>
      <c r="BW12" s="17"/>
      <c r="BX12" s="17"/>
      <c r="BY12" s="17"/>
      <c r="BZ12" s="17"/>
      <c r="CA12" s="17"/>
      <c r="CB12" s="17"/>
      <c r="CC12" s="17">
        <v>4.5999999999999996</v>
      </c>
      <c r="CD12" s="17">
        <v>183.2</v>
      </c>
      <c r="CE12" s="17">
        <v>134.6</v>
      </c>
      <c r="CF12" s="17"/>
      <c r="CG12" s="17">
        <v>79.400000000000006</v>
      </c>
      <c r="CH12" s="17">
        <v>30.2</v>
      </c>
      <c r="CI12" s="17"/>
      <c r="CJ12" s="17"/>
      <c r="CK12" s="17"/>
      <c r="CL12" s="17">
        <v>103</v>
      </c>
      <c r="CM12" s="17">
        <v>102.7</v>
      </c>
      <c r="CN12" s="17">
        <v>121.6</v>
      </c>
      <c r="CO12" s="17"/>
      <c r="CP12" s="17"/>
      <c r="CQ12" s="17"/>
      <c r="CR12" s="17"/>
      <c r="CS12" s="17"/>
      <c r="CT12" s="17"/>
      <c r="CU12" s="17"/>
      <c r="CV12" s="17">
        <v>0</v>
      </c>
      <c r="CW12" s="17">
        <v>59.7</v>
      </c>
      <c r="CX12" s="17">
        <v>0</v>
      </c>
      <c r="CY12" s="17">
        <v>2.4</v>
      </c>
      <c r="CZ12" s="17">
        <v>0</v>
      </c>
      <c r="DA12" s="17">
        <v>20</v>
      </c>
      <c r="DB12" s="17">
        <v>9.9</v>
      </c>
      <c r="DC12" s="17">
        <v>5.5</v>
      </c>
      <c r="DD12" s="17">
        <v>1.2</v>
      </c>
      <c r="DE12" s="17">
        <v>3.5</v>
      </c>
      <c r="DF12" s="17">
        <v>5.2</v>
      </c>
      <c r="DG12" s="17">
        <v>20.399999999999999</v>
      </c>
      <c r="DH12" s="17">
        <v>20</v>
      </c>
      <c r="DI12" s="17">
        <v>18.5</v>
      </c>
      <c r="DJ12" s="17">
        <v>3.5</v>
      </c>
      <c r="DK12" s="17">
        <v>18.600000000000001</v>
      </c>
      <c r="DL12" s="17">
        <v>0</v>
      </c>
      <c r="DM12" s="17">
        <v>0</v>
      </c>
      <c r="DN12" s="17">
        <v>17.2</v>
      </c>
      <c r="DO12" s="17">
        <v>39.700000000000003</v>
      </c>
      <c r="DP12" s="17"/>
      <c r="DQ12" s="17"/>
      <c r="DR12" s="17"/>
      <c r="DS12" s="17"/>
      <c r="DT12" s="17">
        <v>0</v>
      </c>
      <c r="DU12" s="17">
        <v>3.3</v>
      </c>
      <c r="DV12" s="17">
        <v>20.3</v>
      </c>
      <c r="DW12" s="17">
        <v>3.1</v>
      </c>
      <c r="DX12" s="17"/>
      <c r="DY12" s="17">
        <v>19.8</v>
      </c>
      <c r="DZ12" s="17">
        <v>13</v>
      </c>
      <c r="EA12" s="17">
        <v>15.8</v>
      </c>
      <c r="EB12" s="17">
        <v>20.2</v>
      </c>
      <c r="EC12" s="17">
        <v>20</v>
      </c>
      <c r="ED12" s="17">
        <v>7.2</v>
      </c>
      <c r="EE12" s="17">
        <v>40.299999999999997</v>
      </c>
      <c r="EF12" s="17">
        <v>0</v>
      </c>
      <c r="EG12" s="17">
        <v>32.4</v>
      </c>
      <c r="EH12" s="17">
        <v>43.7</v>
      </c>
      <c r="EI12" s="17">
        <v>2.1</v>
      </c>
      <c r="EJ12" s="17">
        <v>1.4</v>
      </c>
      <c r="EK12" s="17">
        <v>20.9</v>
      </c>
      <c r="EL12" s="17">
        <v>7.9</v>
      </c>
      <c r="EM12" s="17">
        <v>7.6</v>
      </c>
      <c r="EN12" s="17">
        <v>20.399999999999999</v>
      </c>
      <c r="EO12" s="17">
        <v>20.399999999999999</v>
      </c>
      <c r="EP12" s="17">
        <v>20.2</v>
      </c>
      <c r="EQ12" s="17">
        <v>0.8</v>
      </c>
      <c r="ER12" s="17">
        <v>0</v>
      </c>
      <c r="ES12" s="17">
        <v>0</v>
      </c>
      <c r="ET12" s="17">
        <v>0</v>
      </c>
      <c r="EU12" s="17">
        <v>0.6</v>
      </c>
      <c r="EV12" s="17">
        <v>13.1</v>
      </c>
      <c r="EW12" s="17">
        <v>9.6999999999999993</v>
      </c>
      <c r="EX12" s="17">
        <v>0</v>
      </c>
      <c r="EY12" s="17">
        <v>0</v>
      </c>
      <c r="EZ12" s="17">
        <v>9.4</v>
      </c>
      <c r="FA12" s="17">
        <v>20</v>
      </c>
      <c r="FB12" s="17">
        <v>8.9</v>
      </c>
      <c r="FC12" s="17"/>
      <c r="FD12" s="17"/>
      <c r="FE12" s="17"/>
      <c r="FF12" s="17"/>
      <c r="FG12" s="17">
        <v>16.3</v>
      </c>
      <c r="FH12" s="17"/>
      <c r="FI12" s="17"/>
      <c r="FJ12" s="17">
        <v>6213.5</v>
      </c>
      <c r="FK12" s="15"/>
      <c r="FL12" s="17">
        <v>23.23321</v>
      </c>
      <c r="FM12" s="17">
        <v>8.0559999999999992</v>
      </c>
      <c r="FN12" s="17"/>
      <c r="FO12" s="17">
        <v>7.5</v>
      </c>
      <c r="FP12" s="17"/>
      <c r="FQ12" s="17">
        <v>18</v>
      </c>
      <c r="FR12" s="17">
        <v>10.6</v>
      </c>
      <c r="FS12" s="17">
        <v>16</v>
      </c>
      <c r="FT12" s="17">
        <v>83.389210000000006</v>
      </c>
    </row>
    <row r="13" spans="1:176" ht="24" customHeight="1" x14ac:dyDescent="0.35">
      <c r="A13" s="16" t="s">
        <v>42</v>
      </c>
      <c r="B13" s="16" t="s">
        <v>783</v>
      </c>
      <c r="C13" s="17"/>
      <c r="D13" s="17"/>
      <c r="E13" s="17">
        <v>0</v>
      </c>
      <c r="F13" s="17">
        <v>649.5</v>
      </c>
      <c r="G13" s="17">
        <v>215.9</v>
      </c>
      <c r="H13" s="17">
        <v>0</v>
      </c>
      <c r="I13" s="17">
        <v>0</v>
      </c>
      <c r="J13" s="17">
        <v>89.3</v>
      </c>
      <c r="K13" s="17">
        <v>231.6</v>
      </c>
      <c r="L13" s="17"/>
      <c r="M13" s="17"/>
      <c r="N13" s="17">
        <v>106.5</v>
      </c>
      <c r="O13" s="17">
        <v>105.3</v>
      </c>
      <c r="P13" s="17">
        <v>106.5</v>
      </c>
      <c r="Q13" s="17">
        <v>211.1</v>
      </c>
      <c r="R13" s="17">
        <v>174.8</v>
      </c>
      <c r="S13" s="17">
        <v>102.2</v>
      </c>
      <c r="T13" s="17">
        <v>562.29999999999995</v>
      </c>
      <c r="U13" s="17">
        <v>10.4</v>
      </c>
      <c r="V13" s="17"/>
      <c r="W13" s="17"/>
      <c r="X13" s="17"/>
      <c r="Y13" s="17"/>
      <c r="Z13" s="17">
        <v>162.9</v>
      </c>
      <c r="AA13" s="17">
        <v>7.2</v>
      </c>
      <c r="AB13" s="17">
        <v>3</v>
      </c>
      <c r="AC13" s="17">
        <v>0</v>
      </c>
      <c r="AD13" s="17">
        <v>6.7</v>
      </c>
      <c r="AE13" s="17">
        <v>9.6</v>
      </c>
      <c r="AF13" s="17">
        <v>68.099999999999994</v>
      </c>
      <c r="AG13" s="17">
        <v>5.2</v>
      </c>
      <c r="AH13" s="17"/>
      <c r="AI13" s="17"/>
      <c r="AJ13" s="17"/>
      <c r="AK13" s="17">
        <v>111.1</v>
      </c>
      <c r="AL13" s="17">
        <v>182.7</v>
      </c>
      <c r="AM13" s="17">
        <v>0</v>
      </c>
      <c r="AN13" s="17"/>
      <c r="AO13" s="17"/>
      <c r="AP13" s="17">
        <v>6.5</v>
      </c>
      <c r="AQ13" s="17">
        <v>209.2</v>
      </c>
      <c r="AR13" s="17">
        <v>82</v>
      </c>
      <c r="AS13" s="17">
        <v>148.19999999999999</v>
      </c>
      <c r="AT13" s="17">
        <v>42.3</v>
      </c>
      <c r="AU13" s="17">
        <v>9.1</v>
      </c>
      <c r="AV13" s="17">
        <v>19.7</v>
      </c>
      <c r="AW13" s="17">
        <v>88</v>
      </c>
      <c r="AX13" s="17">
        <v>0</v>
      </c>
      <c r="AY13" s="17">
        <v>124.3</v>
      </c>
      <c r="AZ13" s="17">
        <v>74.599999999999994</v>
      </c>
      <c r="BA13" s="17">
        <v>109.2</v>
      </c>
      <c r="BB13" s="17">
        <v>0</v>
      </c>
      <c r="BC13" s="17">
        <v>9.1</v>
      </c>
      <c r="BD13" s="17">
        <v>45.8</v>
      </c>
      <c r="BE13" s="17">
        <v>36</v>
      </c>
      <c r="BF13" s="17">
        <v>3.8</v>
      </c>
      <c r="BG13" s="17">
        <v>36.700000000000003</v>
      </c>
      <c r="BH13" s="17">
        <v>174.3</v>
      </c>
      <c r="BI13" s="17">
        <v>47.6</v>
      </c>
      <c r="BJ13" s="17">
        <v>0</v>
      </c>
      <c r="BK13" s="17"/>
      <c r="BL13" s="17"/>
      <c r="BM13" s="17"/>
      <c r="BN13" s="17"/>
      <c r="BO13" s="17"/>
      <c r="BP13" s="17">
        <v>86.7</v>
      </c>
      <c r="BQ13" s="17"/>
      <c r="BR13" s="17">
        <v>160.80000000000001</v>
      </c>
      <c r="BS13" s="17">
        <v>0</v>
      </c>
      <c r="BT13" s="17">
        <v>65.5</v>
      </c>
      <c r="BU13" s="17"/>
      <c r="BV13" s="17"/>
      <c r="BW13" s="17"/>
      <c r="BX13" s="17"/>
      <c r="BY13" s="17"/>
      <c r="BZ13" s="17"/>
      <c r="CA13" s="17"/>
      <c r="CB13" s="17"/>
      <c r="CC13" s="17">
        <v>4.5</v>
      </c>
      <c r="CD13" s="17">
        <v>160.30000000000001</v>
      </c>
      <c r="CE13" s="17">
        <v>127.9</v>
      </c>
      <c r="CF13" s="17"/>
      <c r="CG13" s="17">
        <v>79.099999999999994</v>
      </c>
      <c r="CH13" s="17">
        <v>29.9</v>
      </c>
      <c r="CI13" s="17"/>
      <c r="CJ13" s="17"/>
      <c r="CK13" s="17"/>
      <c r="CL13" s="17">
        <v>102.2</v>
      </c>
      <c r="CM13" s="17">
        <v>103.3</v>
      </c>
      <c r="CN13" s="17">
        <v>121.3</v>
      </c>
      <c r="CO13" s="17"/>
      <c r="CP13" s="17"/>
      <c r="CQ13" s="17"/>
      <c r="CR13" s="17"/>
      <c r="CS13" s="17"/>
      <c r="CT13" s="17"/>
      <c r="CU13" s="17"/>
      <c r="CV13" s="17">
        <v>0</v>
      </c>
      <c r="CW13" s="17">
        <v>67.2</v>
      </c>
      <c r="CX13" s="17">
        <v>0</v>
      </c>
      <c r="CY13" s="17">
        <v>3.4</v>
      </c>
      <c r="CZ13" s="17">
        <v>0</v>
      </c>
      <c r="DA13" s="17">
        <v>20</v>
      </c>
      <c r="DB13" s="17">
        <v>9.8000000000000007</v>
      </c>
      <c r="DC13" s="17">
        <v>5.5</v>
      </c>
      <c r="DD13" s="17">
        <v>1.2</v>
      </c>
      <c r="DE13" s="17">
        <v>3.5</v>
      </c>
      <c r="DF13" s="17">
        <v>5.2</v>
      </c>
      <c r="DG13" s="17">
        <v>20.5</v>
      </c>
      <c r="DH13" s="17">
        <v>20</v>
      </c>
      <c r="DI13" s="17">
        <v>18.5</v>
      </c>
      <c r="DJ13" s="17">
        <v>3.6</v>
      </c>
      <c r="DK13" s="17">
        <v>18.600000000000001</v>
      </c>
      <c r="DL13" s="17">
        <v>0</v>
      </c>
      <c r="DM13" s="17">
        <v>0</v>
      </c>
      <c r="DN13" s="17">
        <v>20.399999999999999</v>
      </c>
      <c r="DO13" s="17">
        <v>41.6</v>
      </c>
      <c r="DP13" s="17"/>
      <c r="DQ13" s="17"/>
      <c r="DR13" s="17"/>
      <c r="DS13" s="17"/>
      <c r="DT13" s="17">
        <v>0</v>
      </c>
      <c r="DU13" s="17">
        <v>3.3</v>
      </c>
      <c r="DV13" s="17">
        <v>20.2</v>
      </c>
      <c r="DW13" s="17">
        <v>3.1</v>
      </c>
      <c r="DX13" s="17"/>
      <c r="DY13" s="17">
        <v>19.8</v>
      </c>
      <c r="DZ13" s="17">
        <v>13</v>
      </c>
      <c r="EA13" s="17">
        <v>15.5</v>
      </c>
      <c r="EB13" s="17">
        <v>20.3</v>
      </c>
      <c r="EC13" s="17">
        <v>20</v>
      </c>
      <c r="ED13" s="17">
        <v>10.199999999999999</v>
      </c>
      <c r="EE13" s="17">
        <v>24.6</v>
      </c>
      <c r="EF13" s="17">
        <v>0</v>
      </c>
      <c r="EG13" s="17">
        <v>31.2</v>
      </c>
      <c r="EH13" s="17">
        <v>49.9</v>
      </c>
      <c r="EI13" s="17">
        <v>2.1</v>
      </c>
      <c r="EJ13" s="17">
        <v>1.1000000000000001</v>
      </c>
      <c r="EK13" s="17">
        <v>20.9</v>
      </c>
      <c r="EL13" s="17">
        <v>7.9</v>
      </c>
      <c r="EM13" s="17">
        <v>7.6</v>
      </c>
      <c r="EN13" s="17">
        <v>20.399999999999999</v>
      </c>
      <c r="EO13" s="17">
        <v>20.399999999999999</v>
      </c>
      <c r="EP13" s="17">
        <v>20.2</v>
      </c>
      <c r="EQ13" s="17">
        <v>1.8</v>
      </c>
      <c r="ER13" s="17">
        <v>0</v>
      </c>
      <c r="ES13" s="17">
        <v>0</v>
      </c>
      <c r="ET13" s="17">
        <v>0</v>
      </c>
      <c r="EU13" s="17">
        <v>0.6</v>
      </c>
      <c r="EV13" s="17">
        <v>15.4</v>
      </c>
      <c r="EW13" s="17">
        <v>9.3000000000000007</v>
      </c>
      <c r="EX13" s="17">
        <v>0</v>
      </c>
      <c r="EY13" s="17">
        <v>0</v>
      </c>
      <c r="EZ13" s="17">
        <v>9.5</v>
      </c>
      <c r="FA13" s="17">
        <v>20</v>
      </c>
      <c r="FB13" s="17">
        <v>9</v>
      </c>
      <c r="FC13" s="17"/>
      <c r="FD13" s="17"/>
      <c r="FE13" s="17"/>
      <c r="FF13" s="17"/>
      <c r="FG13" s="17">
        <v>16.2</v>
      </c>
      <c r="FH13" s="17"/>
      <c r="FI13" s="17"/>
      <c r="FJ13" s="17">
        <v>6102.3</v>
      </c>
      <c r="FK13" s="15"/>
      <c r="FL13" s="17">
        <v>22.927900000000001</v>
      </c>
      <c r="FM13" s="17">
        <v>8.0559999999999992</v>
      </c>
      <c r="FN13" s="17"/>
      <c r="FO13" s="17">
        <v>7.1</v>
      </c>
      <c r="FP13" s="17"/>
      <c r="FQ13" s="17">
        <v>18</v>
      </c>
      <c r="FR13" s="17">
        <v>10.4</v>
      </c>
      <c r="FS13" s="17">
        <v>15.9</v>
      </c>
      <c r="FT13" s="17">
        <v>82.383899999999997</v>
      </c>
    </row>
    <row r="14" spans="1:176" ht="24" customHeight="1" x14ac:dyDescent="0.35">
      <c r="A14" s="16" t="s">
        <v>42</v>
      </c>
      <c r="B14" s="16" t="s">
        <v>784</v>
      </c>
      <c r="C14" s="17"/>
      <c r="D14" s="17"/>
      <c r="E14" s="17">
        <v>0</v>
      </c>
      <c r="F14" s="17">
        <v>648.1</v>
      </c>
      <c r="G14" s="17">
        <v>216.5</v>
      </c>
      <c r="H14" s="17">
        <v>0</v>
      </c>
      <c r="I14" s="17">
        <v>0</v>
      </c>
      <c r="J14" s="17">
        <v>91</v>
      </c>
      <c r="K14" s="17">
        <v>230.1</v>
      </c>
      <c r="L14" s="17"/>
      <c r="M14" s="17"/>
      <c r="N14" s="17">
        <v>106</v>
      </c>
      <c r="O14" s="17">
        <v>105</v>
      </c>
      <c r="P14" s="17">
        <v>106.5</v>
      </c>
      <c r="Q14" s="17">
        <v>205.9</v>
      </c>
      <c r="R14" s="17">
        <v>106.9</v>
      </c>
      <c r="S14" s="17">
        <v>68.400000000000006</v>
      </c>
      <c r="T14" s="17">
        <v>564.9</v>
      </c>
      <c r="U14" s="17">
        <v>10.5</v>
      </c>
      <c r="V14" s="17"/>
      <c r="W14" s="17"/>
      <c r="X14" s="17"/>
      <c r="Y14" s="17"/>
      <c r="Z14" s="17">
        <v>166.8</v>
      </c>
      <c r="AA14" s="17">
        <v>7.5</v>
      </c>
      <c r="AB14" s="17">
        <v>3.2</v>
      </c>
      <c r="AC14" s="17">
        <v>0</v>
      </c>
      <c r="AD14" s="17">
        <v>6.7</v>
      </c>
      <c r="AE14" s="17">
        <v>9.6</v>
      </c>
      <c r="AF14" s="17">
        <v>68.099999999999994</v>
      </c>
      <c r="AG14" s="17">
        <v>5.2</v>
      </c>
      <c r="AH14" s="17"/>
      <c r="AI14" s="17"/>
      <c r="AJ14" s="17"/>
      <c r="AK14" s="17">
        <v>111.1</v>
      </c>
      <c r="AL14" s="17">
        <v>203.8</v>
      </c>
      <c r="AM14" s="17">
        <v>0</v>
      </c>
      <c r="AN14" s="17"/>
      <c r="AO14" s="17"/>
      <c r="AP14" s="17">
        <v>6.5</v>
      </c>
      <c r="AQ14" s="17">
        <v>221</v>
      </c>
      <c r="AR14" s="17">
        <v>82</v>
      </c>
      <c r="AS14" s="17">
        <v>151.6</v>
      </c>
      <c r="AT14" s="17">
        <v>42.3</v>
      </c>
      <c r="AU14" s="17">
        <v>9.1</v>
      </c>
      <c r="AV14" s="17">
        <v>19.7</v>
      </c>
      <c r="AW14" s="17">
        <v>90.7</v>
      </c>
      <c r="AX14" s="17">
        <v>0</v>
      </c>
      <c r="AY14" s="17">
        <v>122.5</v>
      </c>
      <c r="AZ14" s="17">
        <v>73.8</v>
      </c>
      <c r="BA14" s="17">
        <v>108.6</v>
      </c>
      <c r="BB14" s="17">
        <v>0</v>
      </c>
      <c r="BC14" s="17">
        <v>9.1</v>
      </c>
      <c r="BD14" s="17">
        <v>46.5</v>
      </c>
      <c r="BE14" s="17">
        <v>36.6</v>
      </c>
      <c r="BF14" s="17">
        <v>3.8</v>
      </c>
      <c r="BG14" s="17">
        <v>38.200000000000003</v>
      </c>
      <c r="BH14" s="17">
        <v>173.8</v>
      </c>
      <c r="BI14" s="17">
        <v>47.7</v>
      </c>
      <c r="BJ14" s="17">
        <v>0</v>
      </c>
      <c r="BK14" s="17"/>
      <c r="BL14" s="17"/>
      <c r="BM14" s="17"/>
      <c r="BN14" s="17"/>
      <c r="BO14" s="17"/>
      <c r="BP14" s="17">
        <v>86.7</v>
      </c>
      <c r="BQ14" s="17"/>
      <c r="BR14" s="17">
        <v>159</v>
      </c>
      <c r="BS14" s="17">
        <v>0</v>
      </c>
      <c r="BT14" s="17">
        <v>65.900000000000006</v>
      </c>
      <c r="BU14" s="17"/>
      <c r="BV14" s="17"/>
      <c r="BW14" s="17"/>
      <c r="BX14" s="17"/>
      <c r="BY14" s="17"/>
      <c r="BZ14" s="17"/>
      <c r="CA14" s="17"/>
      <c r="CB14" s="17"/>
      <c r="CC14" s="17">
        <v>4.5999999999999996</v>
      </c>
      <c r="CD14" s="17">
        <v>165.8</v>
      </c>
      <c r="CE14" s="17">
        <v>131.4</v>
      </c>
      <c r="CF14" s="17"/>
      <c r="CG14" s="17">
        <v>79.3</v>
      </c>
      <c r="CH14" s="17">
        <v>30</v>
      </c>
      <c r="CI14" s="17"/>
      <c r="CJ14" s="17"/>
      <c r="CK14" s="17"/>
      <c r="CL14" s="17">
        <v>102.1</v>
      </c>
      <c r="CM14" s="17">
        <v>102.4</v>
      </c>
      <c r="CN14" s="17">
        <v>120.3</v>
      </c>
      <c r="CO14" s="17"/>
      <c r="CP14" s="17"/>
      <c r="CQ14" s="17"/>
      <c r="CR14" s="17"/>
      <c r="CS14" s="17"/>
      <c r="CT14" s="17"/>
      <c r="CU14" s="17"/>
      <c r="CV14" s="17">
        <v>0</v>
      </c>
      <c r="CW14" s="17">
        <v>68.599999999999994</v>
      </c>
      <c r="CX14" s="17">
        <v>0</v>
      </c>
      <c r="CY14" s="17">
        <v>3.3</v>
      </c>
      <c r="CZ14" s="17">
        <v>0</v>
      </c>
      <c r="DA14" s="17">
        <v>20</v>
      </c>
      <c r="DB14" s="17">
        <v>10</v>
      </c>
      <c r="DC14" s="17">
        <v>5.5</v>
      </c>
      <c r="DD14" s="17">
        <v>1.2</v>
      </c>
      <c r="DE14" s="17">
        <v>3.5</v>
      </c>
      <c r="DF14" s="17">
        <v>5.2</v>
      </c>
      <c r="DG14" s="17">
        <v>20.2</v>
      </c>
      <c r="DH14" s="17">
        <v>20</v>
      </c>
      <c r="DI14" s="17">
        <v>18.5</v>
      </c>
      <c r="DJ14" s="17">
        <v>3.6</v>
      </c>
      <c r="DK14" s="17">
        <v>18.600000000000001</v>
      </c>
      <c r="DL14" s="17">
        <v>0</v>
      </c>
      <c r="DM14" s="17">
        <v>0</v>
      </c>
      <c r="DN14" s="17">
        <v>20.8</v>
      </c>
      <c r="DO14" s="17">
        <v>42.9</v>
      </c>
      <c r="DP14" s="17"/>
      <c r="DQ14" s="17"/>
      <c r="DR14" s="17"/>
      <c r="DS14" s="17"/>
      <c r="DT14" s="17">
        <v>0</v>
      </c>
      <c r="DU14" s="17">
        <v>3.3</v>
      </c>
      <c r="DV14" s="17">
        <v>20.2</v>
      </c>
      <c r="DW14" s="17">
        <v>3.1</v>
      </c>
      <c r="DX14" s="17"/>
      <c r="DY14" s="17">
        <v>19.8</v>
      </c>
      <c r="DZ14" s="17">
        <v>13</v>
      </c>
      <c r="EA14" s="17">
        <v>15.1</v>
      </c>
      <c r="EB14" s="17">
        <v>20.2</v>
      </c>
      <c r="EC14" s="17">
        <v>20</v>
      </c>
      <c r="ED14" s="17">
        <v>16.100000000000001</v>
      </c>
      <c r="EE14" s="17">
        <v>19.3</v>
      </c>
      <c r="EF14" s="17">
        <v>0</v>
      </c>
      <c r="EG14" s="17">
        <v>31.2</v>
      </c>
      <c r="EH14" s="17">
        <v>47.8</v>
      </c>
      <c r="EI14" s="17">
        <v>3.2</v>
      </c>
      <c r="EJ14" s="17">
        <v>1.3</v>
      </c>
      <c r="EK14" s="17">
        <v>20.9</v>
      </c>
      <c r="EL14" s="17">
        <v>7.9</v>
      </c>
      <c r="EM14" s="17">
        <v>7.6</v>
      </c>
      <c r="EN14" s="17">
        <v>20.399999999999999</v>
      </c>
      <c r="EO14" s="17">
        <v>20.399999999999999</v>
      </c>
      <c r="EP14" s="17">
        <v>20.2</v>
      </c>
      <c r="EQ14" s="17">
        <v>2.1</v>
      </c>
      <c r="ER14" s="17">
        <v>0</v>
      </c>
      <c r="ES14" s="17">
        <v>0</v>
      </c>
      <c r="ET14" s="17">
        <v>0</v>
      </c>
      <c r="EU14" s="17">
        <v>0.6</v>
      </c>
      <c r="EV14" s="17">
        <v>13.4</v>
      </c>
      <c r="EW14" s="17">
        <v>7</v>
      </c>
      <c r="EX14" s="17">
        <v>0</v>
      </c>
      <c r="EY14" s="17">
        <v>0</v>
      </c>
      <c r="EZ14" s="17">
        <v>9.4</v>
      </c>
      <c r="FA14" s="17">
        <v>20</v>
      </c>
      <c r="FB14" s="17">
        <v>9</v>
      </c>
      <c r="FC14" s="17"/>
      <c r="FD14" s="17"/>
      <c r="FE14" s="17"/>
      <c r="FF14" s="17"/>
      <c r="FG14" s="17">
        <v>16.5</v>
      </c>
      <c r="FH14" s="17"/>
      <c r="FI14" s="17"/>
      <c r="FJ14" s="17">
        <v>6043.7</v>
      </c>
      <c r="FK14" s="15"/>
      <c r="FL14" s="17">
        <v>22.93234</v>
      </c>
      <c r="FM14" s="17">
        <v>8.032</v>
      </c>
      <c r="FN14" s="17"/>
      <c r="FO14" s="17">
        <v>7.5</v>
      </c>
      <c r="FP14" s="17"/>
      <c r="FQ14" s="17">
        <v>18</v>
      </c>
      <c r="FR14" s="17">
        <v>10.4</v>
      </c>
      <c r="FS14" s="17">
        <v>15.9</v>
      </c>
      <c r="FT14" s="17">
        <v>82.764340000000004</v>
      </c>
    </row>
    <row r="15" spans="1:176" ht="24" customHeight="1" x14ac:dyDescent="0.35">
      <c r="A15" s="16" t="s">
        <v>42</v>
      </c>
      <c r="B15" s="16" t="s">
        <v>785</v>
      </c>
      <c r="C15" s="17"/>
      <c r="D15" s="17"/>
      <c r="E15" s="17">
        <v>0</v>
      </c>
      <c r="F15" s="17">
        <v>648.70000000000005</v>
      </c>
      <c r="G15" s="17">
        <v>215.7</v>
      </c>
      <c r="H15" s="17">
        <v>0</v>
      </c>
      <c r="I15" s="17">
        <v>0</v>
      </c>
      <c r="J15" s="17">
        <v>88.7</v>
      </c>
      <c r="K15" s="17">
        <v>229.9</v>
      </c>
      <c r="L15" s="17"/>
      <c r="M15" s="17"/>
      <c r="N15" s="17">
        <v>106.5</v>
      </c>
      <c r="O15" s="17">
        <v>107</v>
      </c>
      <c r="P15" s="17">
        <v>107.4</v>
      </c>
      <c r="Q15" s="17">
        <v>207.6</v>
      </c>
      <c r="R15" s="17">
        <v>109.3</v>
      </c>
      <c r="S15" s="17">
        <v>66.099999999999994</v>
      </c>
      <c r="T15" s="17">
        <v>555.70000000000005</v>
      </c>
      <c r="U15" s="17">
        <v>10.1</v>
      </c>
      <c r="V15" s="17"/>
      <c r="W15" s="17"/>
      <c r="X15" s="17"/>
      <c r="Y15" s="17"/>
      <c r="Z15" s="17">
        <v>162</v>
      </c>
      <c r="AA15" s="17">
        <v>7</v>
      </c>
      <c r="AB15" s="17">
        <v>2.4</v>
      </c>
      <c r="AC15" s="17">
        <v>0</v>
      </c>
      <c r="AD15" s="17">
        <v>6.7</v>
      </c>
      <c r="AE15" s="17">
        <v>9.6</v>
      </c>
      <c r="AF15" s="17">
        <v>66.400000000000006</v>
      </c>
      <c r="AG15" s="17">
        <v>5.2</v>
      </c>
      <c r="AH15" s="17"/>
      <c r="AI15" s="17"/>
      <c r="AJ15" s="17"/>
      <c r="AK15" s="17">
        <v>109.9</v>
      </c>
      <c r="AL15" s="17">
        <v>223.1</v>
      </c>
      <c r="AM15" s="17">
        <v>0</v>
      </c>
      <c r="AN15" s="17"/>
      <c r="AO15" s="17"/>
      <c r="AP15" s="17">
        <v>6.5</v>
      </c>
      <c r="AQ15" s="17">
        <v>159</v>
      </c>
      <c r="AR15" s="17">
        <v>70.400000000000006</v>
      </c>
      <c r="AS15" s="17">
        <v>125.4</v>
      </c>
      <c r="AT15" s="17">
        <v>42.4</v>
      </c>
      <c r="AU15" s="17">
        <v>9.1</v>
      </c>
      <c r="AV15" s="17">
        <v>19.7</v>
      </c>
      <c r="AW15" s="17">
        <v>91.8</v>
      </c>
      <c r="AX15" s="17">
        <v>0</v>
      </c>
      <c r="AY15" s="17">
        <v>119.9</v>
      </c>
      <c r="AZ15" s="17">
        <v>74.2</v>
      </c>
      <c r="BA15" s="17">
        <v>108.6</v>
      </c>
      <c r="BB15" s="17">
        <v>0</v>
      </c>
      <c r="BC15" s="17">
        <v>9.1</v>
      </c>
      <c r="BD15" s="17">
        <v>46.4</v>
      </c>
      <c r="BE15" s="17">
        <v>35.299999999999997</v>
      </c>
      <c r="BF15" s="17">
        <v>3.8</v>
      </c>
      <c r="BG15" s="17">
        <v>37.5</v>
      </c>
      <c r="BH15" s="17">
        <v>172.3</v>
      </c>
      <c r="BI15" s="17">
        <v>47.3</v>
      </c>
      <c r="BJ15" s="17">
        <v>0</v>
      </c>
      <c r="BK15" s="17"/>
      <c r="BL15" s="17"/>
      <c r="BM15" s="17"/>
      <c r="BN15" s="17"/>
      <c r="BO15" s="17"/>
      <c r="BP15" s="17">
        <v>85.9</v>
      </c>
      <c r="BQ15" s="17"/>
      <c r="BR15" s="17">
        <v>160.4</v>
      </c>
      <c r="BS15" s="17">
        <v>0</v>
      </c>
      <c r="BT15" s="17">
        <v>66.3</v>
      </c>
      <c r="BU15" s="17"/>
      <c r="BV15" s="17"/>
      <c r="BW15" s="17"/>
      <c r="BX15" s="17"/>
      <c r="BY15" s="17"/>
      <c r="BZ15" s="17"/>
      <c r="CA15" s="17"/>
      <c r="CB15" s="17"/>
      <c r="CC15" s="17">
        <v>4.5999999999999996</v>
      </c>
      <c r="CD15" s="17">
        <v>154.30000000000001</v>
      </c>
      <c r="CE15" s="17">
        <v>114</v>
      </c>
      <c r="CF15" s="17"/>
      <c r="CG15" s="17">
        <v>79.2</v>
      </c>
      <c r="CH15" s="17">
        <v>29.8</v>
      </c>
      <c r="CI15" s="17"/>
      <c r="CJ15" s="17"/>
      <c r="CK15" s="17"/>
      <c r="CL15" s="17">
        <v>103.9</v>
      </c>
      <c r="CM15" s="17">
        <v>102.7</v>
      </c>
      <c r="CN15" s="17">
        <v>122.1</v>
      </c>
      <c r="CO15" s="17"/>
      <c r="CP15" s="17"/>
      <c r="CQ15" s="17"/>
      <c r="CR15" s="17"/>
      <c r="CS15" s="17"/>
      <c r="CT15" s="17"/>
      <c r="CU15" s="17"/>
      <c r="CV15" s="17">
        <v>0</v>
      </c>
      <c r="CW15" s="17">
        <v>81.900000000000006</v>
      </c>
      <c r="CX15" s="17">
        <v>0</v>
      </c>
      <c r="CY15" s="17">
        <v>4.8</v>
      </c>
      <c r="CZ15" s="17">
        <v>0</v>
      </c>
      <c r="DA15" s="17">
        <v>20.100000000000001</v>
      </c>
      <c r="DB15" s="17">
        <v>10</v>
      </c>
      <c r="DC15" s="17">
        <v>5.4</v>
      </c>
      <c r="DD15" s="17">
        <v>1.2</v>
      </c>
      <c r="DE15" s="17">
        <v>3.5</v>
      </c>
      <c r="DF15" s="17">
        <v>5.2</v>
      </c>
      <c r="DG15" s="17">
        <v>20.100000000000001</v>
      </c>
      <c r="DH15" s="17">
        <v>20</v>
      </c>
      <c r="DI15" s="17">
        <v>18.5</v>
      </c>
      <c r="DJ15" s="17">
        <v>3.6</v>
      </c>
      <c r="DK15" s="17">
        <v>18.600000000000001</v>
      </c>
      <c r="DL15" s="17">
        <v>0</v>
      </c>
      <c r="DM15" s="17">
        <v>0</v>
      </c>
      <c r="DN15" s="17">
        <v>21</v>
      </c>
      <c r="DO15" s="17">
        <v>44.5</v>
      </c>
      <c r="DP15" s="17"/>
      <c r="DQ15" s="17"/>
      <c r="DR15" s="17"/>
      <c r="DS15" s="17"/>
      <c r="DT15" s="17">
        <v>0</v>
      </c>
      <c r="DU15" s="17">
        <v>3.3</v>
      </c>
      <c r="DV15" s="17">
        <v>20.2</v>
      </c>
      <c r="DW15" s="17">
        <v>3.1</v>
      </c>
      <c r="DX15" s="17"/>
      <c r="DY15" s="17">
        <v>19.8</v>
      </c>
      <c r="DZ15" s="17">
        <v>13</v>
      </c>
      <c r="EA15" s="17">
        <v>14.8</v>
      </c>
      <c r="EB15" s="17">
        <v>20.3</v>
      </c>
      <c r="EC15" s="17">
        <v>19.899999999999999</v>
      </c>
      <c r="ED15" s="17">
        <v>15.8</v>
      </c>
      <c r="EE15" s="17">
        <v>19.7</v>
      </c>
      <c r="EF15" s="17">
        <v>0</v>
      </c>
      <c r="EG15" s="17">
        <v>27.9</v>
      </c>
      <c r="EH15" s="17">
        <v>49.8</v>
      </c>
      <c r="EI15" s="17">
        <v>2.2000000000000002</v>
      </c>
      <c r="EJ15" s="17">
        <v>1.5</v>
      </c>
      <c r="EK15" s="17">
        <v>20.9</v>
      </c>
      <c r="EL15" s="17">
        <v>7.9</v>
      </c>
      <c r="EM15" s="17">
        <v>7.6</v>
      </c>
      <c r="EN15" s="17">
        <v>20.399999999999999</v>
      </c>
      <c r="EO15" s="17">
        <v>20.399999999999999</v>
      </c>
      <c r="EP15" s="17">
        <v>20.2</v>
      </c>
      <c r="EQ15" s="17">
        <v>2.9</v>
      </c>
      <c r="ER15" s="17">
        <v>0</v>
      </c>
      <c r="ES15" s="17">
        <v>0</v>
      </c>
      <c r="ET15" s="17">
        <v>0</v>
      </c>
      <c r="EU15" s="17">
        <v>0.6</v>
      </c>
      <c r="EV15" s="17">
        <v>11.2</v>
      </c>
      <c r="EW15" s="17">
        <v>6</v>
      </c>
      <c r="EX15" s="17">
        <v>0</v>
      </c>
      <c r="EY15" s="17">
        <v>0</v>
      </c>
      <c r="EZ15" s="17">
        <v>9.4</v>
      </c>
      <c r="FA15" s="17">
        <v>20</v>
      </c>
      <c r="FB15" s="17">
        <v>9</v>
      </c>
      <c r="FC15" s="17"/>
      <c r="FD15" s="17"/>
      <c r="FE15" s="17"/>
      <c r="FF15" s="17"/>
      <c r="FG15" s="17">
        <v>16.2</v>
      </c>
      <c r="FH15" s="17"/>
      <c r="FI15" s="17"/>
      <c r="FJ15" s="17">
        <v>5929.3</v>
      </c>
      <c r="FK15" s="15"/>
      <c r="FL15" s="17">
        <v>22.925889999999999</v>
      </c>
      <c r="FM15" s="17">
        <v>8.0429999999999993</v>
      </c>
      <c r="FN15" s="17"/>
      <c r="FO15" s="17">
        <v>7.5</v>
      </c>
      <c r="FP15" s="17"/>
      <c r="FQ15" s="17">
        <v>18</v>
      </c>
      <c r="FR15" s="17">
        <v>10.4</v>
      </c>
      <c r="FS15" s="17">
        <v>15.9</v>
      </c>
      <c r="FT15" s="17">
        <v>82.768889999999999</v>
      </c>
    </row>
    <row r="16" spans="1:176" ht="24" customHeight="1" x14ac:dyDescent="0.35">
      <c r="A16" s="16" t="s">
        <v>42</v>
      </c>
      <c r="B16" s="16" t="s">
        <v>786</v>
      </c>
      <c r="C16" s="17"/>
      <c r="D16" s="17"/>
      <c r="E16" s="17">
        <v>0</v>
      </c>
      <c r="F16" s="17">
        <v>643.1</v>
      </c>
      <c r="G16" s="17">
        <v>215.4</v>
      </c>
      <c r="H16" s="17">
        <v>0</v>
      </c>
      <c r="I16" s="17">
        <v>0</v>
      </c>
      <c r="J16" s="17">
        <v>89.3</v>
      </c>
      <c r="K16" s="17">
        <v>230.8</v>
      </c>
      <c r="L16" s="17"/>
      <c r="M16" s="17"/>
      <c r="N16" s="17">
        <v>115.2</v>
      </c>
      <c r="O16" s="17">
        <v>114.5</v>
      </c>
      <c r="P16" s="17">
        <v>115</v>
      </c>
      <c r="Q16" s="17">
        <v>210.7</v>
      </c>
      <c r="R16" s="17">
        <v>107</v>
      </c>
      <c r="S16" s="17">
        <v>66.2</v>
      </c>
      <c r="T16" s="17">
        <v>561.20000000000005</v>
      </c>
      <c r="U16" s="17">
        <v>10.4</v>
      </c>
      <c r="V16" s="17"/>
      <c r="W16" s="17"/>
      <c r="X16" s="17"/>
      <c r="Y16" s="17"/>
      <c r="Z16" s="17">
        <v>161.30000000000001</v>
      </c>
      <c r="AA16" s="17">
        <v>7.2</v>
      </c>
      <c r="AB16" s="17">
        <v>2.5</v>
      </c>
      <c r="AC16" s="17">
        <v>0</v>
      </c>
      <c r="AD16" s="17">
        <v>6.7</v>
      </c>
      <c r="AE16" s="17">
        <v>9.6</v>
      </c>
      <c r="AF16" s="17">
        <v>67</v>
      </c>
      <c r="AG16" s="17">
        <v>5.0999999999999996</v>
      </c>
      <c r="AH16" s="17"/>
      <c r="AI16" s="17"/>
      <c r="AJ16" s="17"/>
      <c r="AK16" s="17">
        <v>110.4</v>
      </c>
      <c r="AL16" s="17">
        <v>223.1</v>
      </c>
      <c r="AM16" s="17">
        <v>0</v>
      </c>
      <c r="AN16" s="17"/>
      <c r="AO16" s="17"/>
      <c r="AP16" s="17">
        <v>6.5</v>
      </c>
      <c r="AQ16" s="17">
        <v>168.6</v>
      </c>
      <c r="AR16" s="17">
        <v>55.1</v>
      </c>
      <c r="AS16" s="17">
        <v>151.4</v>
      </c>
      <c r="AT16" s="17">
        <v>42.3</v>
      </c>
      <c r="AU16" s="17">
        <v>9.1</v>
      </c>
      <c r="AV16" s="17">
        <v>19.7</v>
      </c>
      <c r="AW16" s="17">
        <v>90.3</v>
      </c>
      <c r="AX16" s="17">
        <v>0</v>
      </c>
      <c r="AY16" s="17">
        <v>120.5</v>
      </c>
      <c r="AZ16" s="17">
        <v>73.7</v>
      </c>
      <c r="BA16" s="17">
        <v>108.1</v>
      </c>
      <c r="BB16" s="17">
        <v>0</v>
      </c>
      <c r="BC16" s="17">
        <v>9.1999999999999993</v>
      </c>
      <c r="BD16" s="17">
        <v>46.1</v>
      </c>
      <c r="BE16" s="17">
        <v>29.7</v>
      </c>
      <c r="BF16" s="17">
        <v>3.8</v>
      </c>
      <c r="BG16" s="17">
        <v>37.5</v>
      </c>
      <c r="BH16" s="17">
        <v>173.2</v>
      </c>
      <c r="BI16" s="17">
        <v>47.4</v>
      </c>
      <c r="BJ16" s="17">
        <v>0</v>
      </c>
      <c r="BK16" s="17"/>
      <c r="BL16" s="17"/>
      <c r="BM16" s="17"/>
      <c r="BN16" s="17"/>
      <c r="BO16" s="17"/>
      <c r="BP16" s="17">
        <v>86.2</v>
      </c>
      <c r="BQ16" s="17"/>
      <c r="BR16" s="17">
        <v>159.5</v>
      </c>
      <c r="BS16" s="17">
        <v>0</v>
      </c>
      <c r="BT16" s="17">
        <v>67.3</v>
      </c>
      <c r="BU16" s="17"/>
      <c r="BV16" s="17"/>
      <c r="BW16" s="17"/>
      <c r="BX16" s="17"/>
      <c r="BY16" s="17"/>
      <c r="BZ16" s="17"/>
      <c r="CA16" s="17"/>
      <c r="CB16" s="17"/>
      <c r="CC16" s="17">
        <v>4.5</v>
      </c>
      <c r="CD16" s="17">
        <v>125</v>
      </c>
      <c r="CE16" s="17">
        <v>132.80000000000001</v>
      </c>
      <c r="CF16" s="17"/>
      <c r="CG16" s="17">
        <v>79.2</v>
      </c>
      <c r="CH16" s="17">
        <v>29.8</v>
      </c>
      <c r="CI16" s="17"/>
      <c r="CJ16" s="17"/>
      <c r="CK16" s="17"/>
      <c r="CL16" s="17">
        <v>103</v>
      </c>
      <c r="CM16" s="17">
        <v>104.6</v>
      </c>
      <c r="CN16" s="17">
        <v>121.2</v>
      </c>
      <c r="CO16" s="17"/>
      <c r="CP16" s="17"/>
      <c r="CQ16" s="17"/>
      <c r="CR16" s="17"/>
      <c r="CS16" s="17"/>
      <c r="CT16" s="17"/>
      <c r="CU16" s="17"/>
      <c r="CV16" s="17">
        <v>0</v>
      </c>
      <c r="CW16" s="17">
        <v>84.3</v>
      </c>
      <c r="CX16" s="17">
        <v>0</v>
      </c>
      <c r="CY16" s="17">
        <v>6.1</v>
      </c>
      <c r="CZ16" s="17">
        <v>0</v>
      </c>
      <c r="DA16" s="17">
        <v>20</v>
      </c>
      <c r="DB16" s="17">
        <v>9.9</v>
      </c>
      <c r="DC16" s="17">
        <v>5.6</v>
      </c>
      <c r="DD16" s="17">
        <v>1.2</v>
      </c>
      <c r="DE16" s="17">
        <v>3.5</v>
      </c>
      <c r="DF16" s="17">
        <v>5.2</v>
      </c>
      <c r="DG16" s="17">
        <v>20.100000000000001</v>
      </c>
      <c r="DH16" s="17">
        <v>20</v>
      </c>
      <c r="DI16" s="17">
        <v>18.5</v>
      </c>
      <c r="DJ16" s="17">
        <v>3.6</v>
      </c>
      <c r="DK16" s="17">
        <v>18.600000000000001</v>
      </c>
      <c r="DL16" s="17">
        <v>0</v>
      </c>
      <c r="DM16" s="17">
        <v>0</v>
      </c>
      <c r="DN16" s="17">
        <v>24.3</v>
      </c>
      <c r="DO16" s="17">
        <v>52.8</v>
      </c>
      <c r="DP16" s="17"/>
      <c r="DQ16" s="17"/>
      <c r="DR16" s="17"/>
      <c r="DS16" s="17"/>
      <c r="DT16" s="17">
        <v>0</v>
      </c>
      <c r="DU16" s="17">
        <v>3.3</v>
      </c>
      <c r="DV16" s="17">
        <v>20.3</v>
      </c>
      <c r="DW16" s="17">
        <v>3.1</v>
      </c>
      <c r="DX16" s="17"/>
      <c r="DY16" s="17">
        <v>19.8</v>
      </c>
      <c r="DZ16" s="17">
        <v>13</v>
      </c>
      <c r="EA16" s="17">
        <v>15</v>
      </c>
      <c r="EB16" s="17">
        <v>20.2</v>
      </c>
      <c r="EC16" s="17">
        <v>20</v>
      </c>
      <c r="ED16" s="17">
        <v>9.8000000000000007</v>
      </c>
      <c r="EE16" s="17">
        <v>12.5</v>
      </c>
      <c r="EF16" s="17">
        <v>0</v>
      </c>
      <c r="EG16" s="17">
        <v>29.9</v>
      </c>
      <c r="EH16" s="17">
        <v>50</v>
      </c>
      <c r="EI16" s="17">
        <v>2.2999999999999998</v>
      </c>
      <c r="EJ16" s="17">
        <v>0.7</v>
      </c>
      <c r="EK16" s="17">
        <v>20.9</v>
      </c>
      <c r="EL16" s="17">
        <v>8</v>
      </c>
      <c r="EM16" s="17">
        <v>7.3</v>
      </c>
      <c r="EN16" s="17">
        <v>20.399999999999999</v>
      </c>
      <c r="EO16" s="17">
        <v>20.399999999999999</v>
      </c>
      <c r="EP16" s="17">
        <v>20.2</v>
      </c>
      <c r="EQ16" s="17">
        <v>3.2</v>
      </c>
      <c r="ER16" s="17">
        <v>0</v>
      </c>
      <c r="ES16" s="17">
        <v>0</v>
      </c>
      <c r="ET16" s="17">
        <v>0</v>
      </c>
      <c r="EU16" s="17">
        <v>0.6</v>
      </c>
      <c r="EV16" s="17">
        <v>10.7</v>
      </c>
      <c r="EW16" s="17">
        <v>8.1999999999999993</v>
      </c>
      <c r="EX16" s="17">
        <v>0</v>
      </c>
      <c r="EY16" s="17">
        <v>0</v>
      </c>
      <c r="EZ16" s="17">
        <v>9.4</v>
      </c>
      <c r="FA16" s="17">
        <v>20</v>
      </c>
      <c r="FB16" s="17">
        <v>9.1999999999999993</v>
      </c>
      <c r="FC16" s="17"/>
      <c r="FD16" s="17"/>
      <c r="FE16" s="17"/>
      <c r="FF16" s="17"/>
      <c r="FG16" s="17">
        <v>16</v>
      </c>
      <c r="FH16" s="17"/>
      <c r="FI16" s="17"/>
      <c r="FJ16" s="17">
        <v>5965.1</v>
      </c>
      <c r="FK16" s="15"/>
      <c r="FL16" s="17">
        <v>22.926369999999999</v>
      </c>
      <c r="FM16" s="17">
        <v>8.0340000000000007</v>
      </c>
      <c r="FN16" s="17"/>
      <c r="FO16" s="17">
        <v>7.5</v>
      </c>
      <c r="FP16" s="17"/>
      <c r="FQ16" s="17">
        <v>18</v>
      </c>
      <c r="FR16" s="17">
        <v>10.3</v>
      </c>
      <c r="FS16" s="17">
        <v>16</v>
      </c>
      <c r="FT16" s="17">
        <v>82.760369999999995</v>
      </c>
    </row>
    <row r="17" spans="1:176" ht="24" customHeight="1" x14ac:dyDescent="0.35">
      <c r="A17" s="16" t="s">
        <v>42</v>
      </c>
      <c r="B17" s="16" t="s">
        <v>787</v>
      </c>
      <c r="C17" s="17"/>
      <c r="D17" s="17"/>
      <c r="E17" s="17">
        <v>0</v>
      </c>
      <c r="F17" s="17">
        <v>646</v>
      </c>
      <c r="G17" s="17">
        <v>215.8</v>
      </c>
      <c r="H17" s="17">
        <v>0</v>
      </c>
      <c r="I17" s="17">
        <v>0</v>
      </c>
      <c r="J17" s="17">
        <v>89.8</v>
      </c>
      <c r="K17" s="17">
        <v>230.7</v>
      </c>
      <c r="L17" s="17"/>
      <c r="M17" s="17"/>
      <c r="N17" s="17">
        <v>105.5</v>
      </c>
      <c r="O17" s="17">
        <v>105.3</v>
      </c>
      <c r="P17" s="17">
        <v>105.4</v>
      </c>
      <c r="Q17" s="17">
        <v>206.6</v>
      </c>
      <c r="R17" s="17">
        <v>107.6</v>
      </c>
      <c r="S17" s="17">
        <v>66.099999999999994</v>
      </c>
      <c r="T17" s="17">
        <v>559.1</v>
      </c>
      <c r="U17" s="17">
        <v>10.4</v>
      </c>
      <c r="V17" s="17"/>
      <c r="W17" s="17"/>
      <c r="X17" s="17"/>
      <c r="Y17" s="17"/>
      <c r="Z17" s="17">
        <v>164.2</v>
      </c>
      <c r="AA17" s="17">
        <v>7.4</v>
      </c>
      <c r="AB17" s="17">
        <v>2.7</v>
      </c>
      <c r="AC17" s="17">
        <v>0</v>
      </c>
      <c r="AD17" s="17">
        <v>6.7</v>
      </c>
      <c r="AE17" s="17">
        <v>9.6</v>
      </c>
      <c r="AF17" s="17">
        <v>67.2</v>
      </c>
      <c r="AG17" s="17">
        <v>5.2</v>
      </c>
      <c r="AH17" s="17"/>
      <c r="AI17" s="17"/>
      <c r="AJ17" s="17"/>
      <c r="AK17" s="17">
        <v>111</v>
      </c>
      <c r="AL17" s="17">
        <v>169.6</v>
      </c>
      <c r="AM17" s="17">
        <v>0</v>
      </c>
      <c r="AN17" s="17"/>
      <c r="AO17" s="17"/>
      <c r="AP17" s="17">
        <v>6.5</v>
      </c>
      <c r="AQ17" s="17">
        <v>178</v>
      </c>
      <c r="AR17" s="17">
        <v>57</v>
      </c>
      <c r="AS17" s="17">
        <v>152.1</v>
      </c>
      <c r="AT17" s="17">
        <v>42.3</v>
      </c>
      <c r="AU17" s="17">
        <v>9.1</v>
      </c>
      <c r="AV17" s="17">
        <v>19.7</v>
      </c>
      <c r="AW17" s="17">
        <v>90.2</v>
      </c>
      <c r="AX17" s="17">
        <v>0</v>
      </c>
      <c r="AY17" s="17">
        <v>122.8</v>
      </c>
      <c r="AZ17" s="17">
        <v>73</v>
      </c>
      <c r="BA17" s="17">
        <v>109.2</v>
      </c>
      <c r="BB17" s="17">
        <v>0</v>
      </c>
      <c r="BC17" s="17">
        <v>9</v>
      </c>
      <c r="BD17" s="17">
        <v>46.5</v>
      </c>
      <c r="BE17" s="17">
        <v>29.9</v>
      </c>
      <c r="BF17" s="17">
        <v>3.8</v>
      </c>
      <c r="BG17" s="17">
        <v>38.4</v>
      </c>
      <c r="BH17" s="17">
        <v>174.7</v>
      </c>
      <c r="BI17" s="17">
        <v>47.6</v>
      </c>
      <c r="BJ17" s="17">
        <v>0</v>
      </c>
      <c r="BK17" s="17"/>
      <c r="BL17" s="17"/>
      <c r="BM17" s="17"/>
      <c r="BN17" s="17"/>
      <c r="BO17" s="17"/>
      <c r="BP17" s="17">
        <v>86.6</v>
      </c>
      <c r="BQ17" s="17"/>
      <c r="BR17" s="17">
        <v>159</v>
      </c>
      <c r="BS17" s="17">
        <v>0</v>
      </c>
      <c r="BT17" s="17">
        <v>67.5</v>
      </c>
      <c r="BU17" s="17"/>
      <c r="BV17" s="17"/>
      <c r="BW17" s="17"/>
      <c r="BX17" s="17"/>
      <c r="BY17" s="17"/>
      <c r="BZ17" s="17"/>
      <c r="CA17" s="17"/>
      <c r="CB17" s="17"/>
      <c r="CC17" s="17">
        <v>4.5</v>
      </c>
      <c r="CD17" s="17">
        <v>181.2</v>
      </c>
      <c r="CE17" s="17">
        <v>120.7</v>
      </c>
      <c r="CF17" s="17"/>
      <c r="CG17" s="17">
        <v>79.3</v>
      </c>
      <c r="CH17" s="17">
        <v>30.1</v>
      </c>
      <c r="CI17" s="17"/>
      <c r="CJ17" s="17"/>
      <c r="CK17" s="17"/>
      <c r="CL17" s="17">
        <v>103.3</v>
      </c>
      <c r="CM17" s="17">
        <v>102.5</v>
      </c>
      <c r="CN17" s="17">
        <v>121.3</v>
      </c>
      <c r="CO17" s="17"/>
      <c r="CP17" s="17"/>
      <c r="CQ17" s="17"/>
      <c r="CR17" s="17"/>
      <c r="CS17" s="17"/>
      <c r="CT17" s="17"/>
      <c r="CU17" s="17"/>
      <c r="CV17" s="17">
        <v>0</v>
      </c>
      <c r="CW17" s="17">
        <v>68.2</v>
      </c>
      <c r="CX17" s="17">
        <v>0</v>
      </c>
      <c r="CY17" s="17">
        <v>0</v>
      </c>
      <c r="CZ17" s="17">
        <v>0</v>
      </c>
      <c r="DA17" s="17">
        <v>20</v>
      </c>
      <c r="DB17" s="17">
        <v>9.9</v>
      </c>
      <c r="DC17" s="17">
        <v>5.5</v>
      </c>
      <c r="DD17" s="17">
        <v>1.2</v>
      </c>
      <c r="DE17" s="17">
        <v>3.5</v>
      </c>
      <c r="DF17" s="17">
        <v>5.2</v>
      </c>
      <c r="DG17" s="17">
        <v>20.2</v>
      </c>
      <c r="DH17" s="17">
        <v>20</v>
      </c>
      <c r="DI17" s="17">
        <v>18.5</v>
      </c>
      <c r="DJ17" s="17">
        <v>3.6</v>
      </c>
      <c r="DK17" s="17">
        <v>18.600000000000001</v>
      </c>
      <c r="DL17" s="17">
        <v>0</v>
      </c>
      <c r="DM17" s="17">
        <v>0</v>
      </c>
      <c r="DN17" s="17">
        <v>18.600000000000001</v>
      </c>
      <c r="DO17" s="17">
        <v>50.6</v>
      </c>
      <c r="DP17" s="17"/>
      <c r="DQ17" s="17"/>
      <c r="DR17" s="17"/>
      <c r="DS17" s="17"/>
      <c r="DT17" s="17">
        <v>0</v>
      </c>
      <c r="DU17" s="17">
        <v>3.3</v>
      </c>
      <c r="DV17" s="17">
        <v>20.2</v>
      </c>
      <c r="DW17" s="17">
        <v>3.1</v>
      </c>
      <c r="DX17" s="17"/>
      <c r="DY17" s="17">
        <v>19.8</v>
      </c>
      <c r="DZ17" s="17">
        <v>13</v>
      </c>
      <c r="EA17" s="17">
        <v>14.8</v>
      </c>
      <c r="EB17" s="17">
        <v>20.2</v>
      </c>
      <c r="EC17" s="17">
        <v>20</v>
      </c>
      <c r="ED17" s="17">
        <v>6.7</v>
      </c>
      <c r="EE17" s="17">
        <v>11.3</v>
      </c>
      <c r="EF17" s="17">
        <v>0</v>
      </c>
      <c r="EG17" s="17">
        <v>25.9</v>
      </c>
      <c r="EH17" s="17">
        <v>44.1</v>
      </c>
      <c r="EI17" s="17">
        <v>2</v>
      </c>
      <c r="EJ17" s="17">
        <v>0.4</v>
      </c>
      <c r="EK17" s="17">
        <v>21</v>
      </c>
      <c r="EL17" s="17">
        <v>8</v>
      </c>
      <c r="EM17" s="17">
        <v>7.1</v>
      </c>
      <c r="EN17" s="17">
        <v>20.399999999999999</v>
      </c>
      <c r="EO17" s="17">
        <v>20.399999999999999</v>
      </c>
      <c r="EP17" s="17">
        <v>20.2</v>
      </c>
      <c r="EQ17" s="17">
        <v>0</v>
      </c>
      <c r="ER17" s="17">
        <v>0</v>
      </c>
      <c r="ES17" s="17">
        <v>0</v>
      </c>
      <c r="ET17" s="17">
        <v>0</v>
      </c>
      <c r="EU17" s="17">
        <v>0.6</v>
      </c>
      <c r="EV17" s="17">
        <v>8.9</v>
      </c>
      <c r="EW17" s="17">
        <v>4.2</v>
      </c>
      <c r="EX17" s="17">
        <v>0</v>
      </c>
      <c r="EY17" s="17">
        <v>0</v>
      </c>
      <c r="EZ17" s="17">
        <v>9.4</v>
      </c>
      <c r="FA17" s="17">
        <v>20</v>
      </c>
      <c r="FB17" s="17">
        <v>9.5</v>
      </c>
      <c r="FC17" s="17"/>
      <c r="FD17" s="17"/>
      <c r="FE17" s="17"/>
      <c r="FF17" s="17"/>
      <c r="FG17" s="17">
        <v>16.5</v>
      </c>
      <c r="FH17" s="17"/>
      <c r="FI17" s="17"/>
      <c r="FJ17" s="17">
        <v>5892.3</v>
      </c>
      <c r="FK17" s="15"/>
      <c r="FL17" s="17">
        <v>22.924589999999998</v>
      </c>
      <c r="FM17" s="17">
        <v>8.0350000000000001</v>
      </c>
      <c r="FN17" s="17"/>
      <c r="FO17" s="17">
        <v>7.5</v>
      </c>
      <c r="FP17" s="17"/>
      <c r="FQ17" s="17">
        <v>18</v>
      </c>
      <c r="FR17" s="17">
        <v>10.4</v>
      </c>
      <c r="FS17" s="17">
        <v>15.9</v>
      </c>
      <c r="FT17" s="17">
        <v>82.759590000000003</v>
      </c>
    </row>
    <row r="18" spans="1:176" ht="24" customHeight="1" x14ac:dyDescent="0.35">
      <c r="A18" s="18" t="s">
        <v>42</v>
      </c>
      <c r="B18" s="18" t="s">
        <v>788</v>
      </c>
      <c r="C18" s="19"/>
      <c r="D18" s="19"/>
      <c r="E18" s="19">
        <v>0</v>
      </c>
      <c r="F18" s="19">
        <v>647.70000000000005</v>
      </c>
      <c r="G18" s="19">
        <v>215.8</v>
      </c>
      <c r="H18" s="19">
        <v>0</v>
      </c>
      <c r="I18" s="19">
        <v>0</v>
      </c>
      <c r="J18" s="19">
        <v>90.1</v>
      </c>
      <c r="K18" s="19">
        <v>230.3</v>
      </c>
      <c r="L18" s="19"/>
      <c r="M18" s="19"/>
      <c r="N18" s="19">
        <v>105.5</v>
      </c>
      <c r="O18" s="19">
        <v>105.7</v>
      </c>
      <c r="P18" s="19">
        <v>105.4</v>
      </c>
      <c r="Q18" s="19">
        <v>207.4</v>
      </c>
      <c r="R18" s="19">
        <v>107.6</v>
      </c>
      <c r="S18" s="19">
        <v>66.5</v>
      </c>
      <c r="T18" s="19">
        <v>557.70000000000005</v>
      </c>
      <c r="U18" s="19">
        <v>10.4</v>
      </c>
      <c r="V18" s="19"/>
      <c r="W18" s="19"/>
      <c r="X18" s="19"/>
      <c r="Y18" s="19"/>
      <c r="Z18" s="19">
        <v>159.69999999999999</v>
      </c>
      <c r="AA18" s="19">
        <v>7.1</v>
      </c>
      <c r="AB18" s="19">
        <v>2.7</v>
      </c>
      <c r="AC18" s="19">
        <v>0</v>
      </c>
      <c r="AD18" s="19">
        <v>6.7</v>
      </c>
      <c r="AE18" s="19">
        <v>9.6</v>
      </c>
      <c r="AF18" s="19">
        <v>67</v>
      </c>
      <c r="AG18" s="19">
        <v>5.0999999999999996</v>
      </c>
      <c r="AH18" s="19"/>
      <c r="AI18" s="19"/>
      <c r="AJ18" s="19"/>
      <c r="AK18" s="19">
        <v>110.4</v>
      </c>
      <c r="AL18" s="19">
        <v>195.5</v>
      </c>
      <c r="AM18" s="19">
        <v>0</v>
      </c>
      <c r="AN18" s="19"/>
      <c r="AO18" s="19"/>
      <c r="AP18" s="19">
        <v>6.5</v>
      </c>
      <c r="AQ18" s="19">
        <v>213.9</v>
      </c>
      <c r="AR18" s="19">
        <v>56.2</v>
      </c>
      <c r="AS18" s="19">
        <v>151.5</v>
      </c>
      <c r="AT18" s="19">
        <v>42.3</v>
      </c>
      <c r="AU18" s="19">
        <v>9.1</v>
      </c>
      <c r="AV18" s="19">
        <v>19.7</v>
      </c>
      <c r="AW18" s="19">
        <v>89.1</v>
      </c>
      <c r="AX18" s="19">
        <v>0</v>
      </c>
      <c r="AY18" s="19">
        <v>121.1</v>
      </c>
      <c r="AZ18" s="19">
        <v>71.2</v>
      </c>
      <c r="BA18" s="19">
        <v>108.5</v>
      </c>
      <c r="BB18" s="19">
        <v>0</v>
      </c>
      <c r="BC18" s="19">
        <v>9</v>
      </c>
      <c r="BD18" s="19">
        <v>46.2</v>
      </c>
      <c r="BE18" s="19">
        <v>26.9</v>
      </c>
      <c r="BF18" s="19">
        <v>3.8</v>
      </c>
      <c r="BG18" s="19">
        <v>37.5</v>
      </c>
      <c r="BH18" s="19">
        <v>172.4</v>
      </c>
      <c r="BI18" s="19">
        <v>47.4</v>
      </c>
      <c r="BJ18" s="19">
        <v>0</v>
      </c>
      <c r="BK18" s="19"/>
      <c r="BL18" s="19"/>
      <c r="BM18" s="19"/>
      <c r="BN18" s="19"/>
      <c r="BO18" s="19"/>
      <c r="BP18" s="19">
        <v>86.4</v>
      </c>
      <c r="BQ18" s="19"/>
      <c r="BR18" s="19">
        <v>159</v>
      </c>
      <c r="BS18" s="19">
        <v>0</v>
      </c>
      <c r="BT18" s="19">
        <v>66.7</v>
      </c>
      <c r="BU18" s="19"/>
      <c r="BV18" s="19"/>
      <c r="BW18" s="19"/>
      <c r="BX18" s="19"/>
      <c r="BY18" s="19"/>
      <c r="BZ18" s="19"/>
      <c r="CA18" s="19"/>
      <c r="CB18" s="19"/>
      <c r="CC18" s="19">
        <v>4.5999999999999996</v>
      </c>
      <c r="CD18" s="19">
        <v>142.30000000000001</v>
      </c>
      <c r="CE18" s="19">
        <v>128.6</v>
      </c>
      <c r="CF18" s="19"/>
      <c r="CG18" s="19">
        <v>76.2</v>
      </c>
      <c r="CH18" s="19">
        <v>29.8</v>
      </c>
      <c r="CI18" s="19"/>
      <c r="CJ18" s="19"/>
      <c r="CK18" s="19"/>
      <c r="CL18" s="19">
        <v>102.8</v>
      </c>
      <c r="CM18" s="19">
        <v>102.4</v>
      </c>
      <c r="CN18" s="19">
        <v>120.9</v>
      </c>
      <c r="CO18" s="19"/>
      <c r="CP18" s="19"/>
      <c r="CQ18" s="19"/>
      <c r="CR18" s="19"/>
      <c r="CS18" s="19"/>
      <c r="CT18" s="19"/>
      <c r="CU18" s="19"/>
      <c r="CV18" s="19">
        <v>0</v>
      </c>
      <c r="CW18" s="19">
        <v>72.099999999999994</v>
      </c>
      <c r="CX18" s="19">
        <v>0</v>
      </c>
      <c r="CY18" s="19">
        <v>0</v>
      </c>
      <c r="CZ18" s="19">
        <v>0</v>
      </c>
      <c r="DA18" s="19">
        <v>20</v>
      </c>
      <c r="DB18" s="19">
        <v>10</v>
      </c>
      <c r="DC18" s="19">
        <v>5.6</v>
      </c>
      <c r="DD18" s="19">
        <v>1.2</v>
      </c>
      <c r="DE18" s="19">
        <v>3.5</v>
      </c>
      <c r="DF18" s="19">
        <v>5.2</v>
      </c>
      <c r="DG18" s="19">
        <v>20</v>
      </c>
      <c r="DH18" s="19">
        <v>20</v>
      </c>
      <c r="DI18" s="19">
        <v>18.5</v>
      </c>
      <c r="DJ18" s="19">
        <v>3.6</v>
      </c>
      <c r="DK18" s="19">
        <v>18.600000000000001</v>
      </c>
      <c r="DL18" s="19">
        <v>0</v>
      </c>
      <c r="DM18" s="19">
        <v>0</v>
      </c>
      <c r="DN18" s="19">
        <v>18.8</v>
      </c>
      <c r="DO18" s="19">
        <v>37.6</v>
      </c>
      <c r="DP18" s="19"/>
      <c r="DQ18" s="19"/>
      <c r="DR18" s="19"/>
      <c r="DS18" s="19"/>
      <c r="DT18" s="19">
        <v>0</v>
      </c>
      <c r="DU18" s="19">
        <v>3.3</v>
      </c>
      <c r="DV18" s="19">
        <v>20.2</v>
      </c>
      <c r="DW18" s="19">
        <v>3.1</v>
      </c>
      <c r="DX18" s="19"/>
      <c r="DY18" s="19">
        <v>19.8</v>
      </c>
      <c r="DZ18" s="19">
        <v>13</v>
      </c>
      <c r="EA18" s="19">
        <v>14.8</v>
      </c>
      <c r="EB18" s="19">
        <v>20.3</v>
      </c>
      <c r="EC18" s="19">
        <v>20</v>
      </c>
      <c r="ED18" s="19">
        <v>8.9</v>
      </c>
      <c r="EE18" s="19">
        <v>15.9</v>
      </c>
      <c r="EF18" s="19">
        <v>0</v>
      </c>
      <c r="EG18" s="19">
        <v>27.8</v>
      </c>
      <c r="EH18" s="19">
        <v>50.3</v>
      </c>
      <c r="EI18" s="19">
        <v>2.2999999999999998</v>
      </c>
      <c r="EJ18" s="19">
        <v>0.9</v>
      </c>
      <c r="EK18" s="19">
        <v>20.9</v>
      </c>
      <c r="EL18" s="19">
        <v>8.1</v>
      </c>
      <c r="EM18" s="19">
        <v>7.1</v>
      </c>
      <c r="EN18" s="19">
        <v>20.399999999999999</v>
      </c>
      <c r="EO18" s="19">
        <v>20.399999999999999</v>
      </c>
      <c r="EP18" s="19">
        <v>20.2</v>
      </c>
      <c r="EQ18" s="19">
        <v>0</v>
      </c>
      <c r="ER18" s="19">
        <v>0</v>
      </c>
      <c r="ES18" s="19">
        <v>0</v>
      </c>
      <c r="ET18" s="19">
        <v>0</v>
      </c>
      <c r="EU18" s="19">
        <v>0.6</v>
      </c>
      <c r="EV18" s="19">
        <v>10.9</v>
      </c>
      <c r="EW18" s="19">
        <v>6.4</v>
      </c>
      <c r="EX18" s="19">
        <v>0</v>
      </c>
      <c r="EY18" s="19">
        <v>0</v>
      </c>
      <c r="EZ18" s="19">
        <v>9.4</v>
      </c>
      <c r="FA18" s="19">
        <v>20</v>
      </c>
      <c r="FB18" s="19">
        <v>9.4</v>
      </c>
      <c r="FC18" s="19"/>
      <c r="FD18" s="19"/>
      <c r="FE18" s="19"/>
      <c r="FF18" s="19"/>
      <c r="FG18" s="19">
        <v>16.8</v>
      </c>
      <c r="FH18" s="19"/>
      <c r="FI18" s="19"/>
      <c r="FJ18" s="19">
        <v>5911.8</v>
      </c>
      <c r="FK18" s="15"/>
      <c r="FL18" s="19">
        <v>22.92407</v>
      </c>
      <c r="FM18" s="19">
        <v>8.048</v>
      </c>
      <c r="FN18" s="19"/>
      <c r="FO18" s="19">
        <v>7.5</v>
      </c>
      <c r="FP18" s="19"/>
      <c r="FQ18" s="19">
        <v>18</v>
      </c>
      <c r="FR18" s="19">
        <v>10.4</v>
      </c>
      <c r="FS18" s="19">
        <v>15.9</v>
      </c>
      <c r="FT18" s="19">
        <v>82.772069999999999</v>
      </c>
    </row>
    <row r="19" spans="1:176" ht="24" customHeight="1" x14ac:dyDescent="0.35">
      <c r="A19" s="13" t="s">
        <v>42</v>
      </c>
      <c r="B19" s="13" t="s">
        <v>789</v>
      </c>
      <c r="C19" s="14"/>
      <c r="D19" s="14"/>
      <c r="E19" s="14">
        <v>0</v>
      </c>
      <c r="F19" s="14">
        <v>643.9</v>
      </c>
      <c r="G19" s="14">
        <v>215</v>
      </c>
      <c r="H19" s="14">
        <v>0</v>
      </c>
      <c r="I19" s="14">
        <v>0</v>
      </c>
      <c r="J19" s="14">
        <v>90.2</v>
      </c>
      <c r="K19" s="14">
        <v>230.8</v>
      </c>
      <c r="L19" s="14"/>
      <c r="M19" s="14"/>
      <c r="N19" s="14">
        <v>106</v>
      </c>
      <c r="O19" s="14">
        <v>106.8</v>
      </c>
      <c r="P19" s="14">
        <v>106.6</v>
      </c>
      <c r="Q19" s="14">
        <v>207.8</v>
      </c>
      <c r="R19" s="14">
        <v>107.6</v>
      </c>
      <c r="S19" s="14">
        <v>66.599999999999994</v>
      </c>
      <c r="T19" s="14">
        <v>554.20000000000005</v>
      </c>
      <c r="U19" s="14">
        <v>10.5</v>
      </c>
      <c r="V19" s="14"/>
      <c r="W19" s="14"/>
      <c r="X19" s="14"/>
      <c r="Y19" s="14"/>
      <c r="Z19" s="14">
        <v>165.8</v>
      </c>
      <c r="AA19" s="14">
        <v>7.1</v>
      </c>
      <c r="AB19" s="14">
        <v>2.8</v>
      </c>
      <c r="AC19" s="14">
        <v>0</v>
      </c>
      <c r="AD19" s="14">
        <v>6.7</v>
      </c>
      <c r="AE19" s="14">
        <v>9.6</v>
      </c>
      <c r="AF19" s="14">
        <v>67.099999999999994</v>
      </c>
      <c r="AG19" s="14">
        <v>5.2</v>
      </c>
      <c r="AH19" s="14"/>
      <c r="AI19" s="14"/>
      <c r="AJ19" s="14"/>
      <c r="AK19" s="14">
        <v>110.7</v>
      </c>
      <c r="AL19" s="14">
        <v>168.7</v>
      </c>
      <c r="AM19" s="14">
        <v>0</v>
      </c>
      <c r="AN19" s="14"/>
      <c r="AO19" s="14"/>
      <c r="AP19" s="14">
        <v>6.5</v>
      </c>
      <c r="AQ19" s="14">
        <v>167.8</v>
      </c>
      <c r="AR19" s="14">
        <v>72.2</v>
      </c>
      <c r="AS19" s="14">
        <v>151.80000000000001</v>
      </c>
      <c r="AT19" s="14">
        <v>42.4</v>
      </c>
      <c r="AU19" s="14">
        <v>9.1</v>
      </c>
      <c r="AV19" s="14">
        <v>19.7</v>
      </c>
      <c r="AW19" s="14">
        <v>88.7</v>
      </c>
      <c r="AX19" s="14">
        <v>129.5</v>
      </c>
      <c r="AY19" s="14">
        <v>122</v>
      </c>
      <c r="AZ19" s="14">
        <v>68.7</v>
      </c>
      <c r="BA19" s="14">
        <v>108.5</v>
      </c>
      <c r="BB19" s="14">
        <v>0</v>
      </c>
      <c r="BC19" s="14">
        <v>9.1</v>
      </c>
      <c r="BD19" s="14">
        <v>46.4</v>
      </c>
      <c r="BE19" s="14">
        <v>27.2</v>
      </c>
      <c r="BF19" s="14">
        <v>3.8</v>
      </c>
      <c r="BG19" s="14">
        <v>37.700000000000003</v>
      </c>
      <c r="BH19" s="14">
        <v>172.8</v>
      </c>
      <c r="BI19" s="14">
        <v>47.5</v>
      </c>
      <c r="BJ19" s="14">
        <v>0</v>
      </c>
      <c r="BK19" s="14"/>
      <c r="BL19" s="14"/>
      <c r="BM19" s="14"/>
      <c r="BN19" s="14"/>
      <c r="BO19" s="14"/>
      <c r="BP19" s="14">
        <v>86.6</v>
      </c>
      <c r="BQ19" s="14"/>
      <c r="BR19" s="14">
        <v>159.69999999999999</v>
      </c>
      <c r="BS19" s="14">
        <v>0</v>
      </c>
      <c r="BT19" s="14">
        <v>65.400000000000006</v>
      </c>
      <c r="BU19" s="14"/>
      <c r="BV19" s="14"/>
      <c r="BW19" s="14"/>
      <c r="BX19" s="14"/>
      <c r="BY19" s="14"/>
      <c r="BZ19" s="14"/>
      <c r="CA19" s="14"/>
      <c r="CB19" s="14"/>
      <c r="CC19" s="14">
        <v>4.5999999999999996</v>
      </c>
      <c r="CD19" s="14">
        <v>131.80000000000001</v>
      </c>
      <c r="CE19" s="14">
        <v>117.2</v>
      </c>
      <c r="CF19" s="14"/>
      <c r="CG19" s="14">
        <v>76.400000000000006</v>
      </c>
      <c r="CH19" s="14">
        <v>29.9</v>
      </c>
      <c r="CI19" s="14"/>
      <c r="CJ19" s="14"/>
      <c r="CK19" s="14"/>
      <c r="CL19" s="14">
        <v>102.8</v>
      </c>
      <c r="CM19" s="14">
        <v>101.9</v>
      </c>
      <c r="CN19" s="14">
        <v>121.6</v>
      </c>
      <c r="CO19" s="14"/>
      <c r="CP19" s="14"/>
      <c r="CQ19" s="14"/>
      <c r="CR19" s="14"/>
      <c r="CS19" s="14"/>
      <c r="CT19" s="14"/>
      <c r="CU19" s="14"/>
      <c r="CV19" s="14">
        <v>0</v>
      </c>
      <c r="CW19" s="14">
        <v>75.5</v>
      </c>
      <c r="CX19" s="14">
        <v>0</v>
      </c>
      <c r="CY19" s="14">
        <v>0</v>
      </c>
      <c r="CZ19" s="14">
        <v>0</v>
      </c>
      <c r="DA19" s="14">
        <v>19.8</v>
      </c>
      <c r="DB19" s="14">
        <v>10</v>
      </c>
      <c r="DC19" s="14">
        <v>5.5</v>
      </c>
      <c r="DD19" s="14">
        <v>1.2</v>
      </c>
      <c r="DE19" s="14">
        <v>3.5</v>
      </c>
      <c r="DF19" s="14">
        <v>5.2</v>
      </c>
      <c r="DG19" s="14">
        <v>20</v>
      </c>
      <c r="DH19" s="14">
        <v>20</v>
      </c>
      <c r="DI19" s="14">
        <v>18.5</v>
      </c>
      <c r="DJ19" s="14">
        <v>3.6</v>
      </c>
      <c r="DK19" s="14">
        <v>18.399999999999999</v>
      </c>
      <c r="DL19" s="14">
        <v>0</v>
      </c>
      <c r="DM19" s="14">
        <v>0</v>
      </c>
      <c r="DN19" s="14">
        <v>17.399999999999999</v>
      </c>
      <c r="DO19" s="14">
        <v>33.4</v>
      </c>
      <c r="DP19" s="14"/>
      <c r="DQ19" s="14"/>
      <c r="DR19" s="14"/>
      <c r="DS19" s="14"/>
      <c r="DT19" s="14">
        <v>0</v>
      </c>
      <c r="DU19" s="14">
        <v>3.4</v>
      </c>
      <c r="DV19" s="14">
        <v>20.2</v>
      </c>
      <c r="DW19" s="14">
        <v>3.1</v>
      </c>
      <c r="DX19" s="14"/>
      <c r="DY19" s="14">
        <v>19.8</v>
      </c>
      <c r="DZ19" s="14">
        <v>13</v>
      </c>
      <c r="EA19" s="14">
        <v>14.8</v>
      </c>
      <c r="EB19" s="14">
        <v>20.2</v>
      </c>
      <c r="EC19" s="14">
        <v>19.8</v>
      </c>
      <c r="ED19" s="14">
        <v>15.4</v>
      </c>
      <c r="EE19" s="14">
        <v>28.9</v>
      </c>
      <c r="EF19" s="14">
        <v>0</v>
      </c>
      <c r="EG19" s="14">
        <v>19.2</v>
      </c>
      <c r="EH19" s="14">
        <v>38.6</v>
      </c>
      <c r="EI19" s="14">
        <v>0.9</v>
      </c>
      <c r="EJ19" s="14">
        <v>0.1</v>
      </c>
      <c r="EK19" s="14">
        <v>20.9</v>
      </c>
      <c r="EL19" s="14">
        <v>8.1999999999999993</v>
      </c>
      <c r="EM19" s="14">
        <v>7.1</v>
      </c>
      <c r="EN19" s="14">
        <v>20.399999999999999</v>
      </c>
      <c r="EO19" s="14">
        <v>20.399999999999999</v>
      </c>
      <c r="EP19" s="14">
        <v>20.2</v>
      </c>
      <c r="EQ19" s="14">
        <v>0</v>
      </c>
      <c r="ER19" s="14">
        <v>0</v>
      </c>
      <c r="ES19" s="14">
        <v>0</v>
      </c>
      <c r="ET19" s="14">
        <v>0</v>
      </c>
      <c r="EU19" s="14">
        <v>0.6</v>
      </c>
      <c r="EV19" s="14">
        <v>5.8</v>
      </c>
      <c r="EW19" s="14">
        <v>4.2</v>
      </c>
      <c r="EX19" s="14">
        <v>0</v>
      </c>
      <c r="EY19" s="14">
        <v>0</v>
      </c>
      <c r="EZ19" s="14">
        <v>9.4</v>
      </c>
      <c r="FA19" s="14">
        <v>19.8</v>
      </c>
      <c r="FB19" s="14">
        <v>9.4</v>
      </c>
      <c r="FC19" s="14"/>
      <c r="FD19" s="14"/>
      <c r="FE19" s="14"/>
      <c r="FF19" s="14"/>
      <c r="FG19" s="14">
        <v>17.2</v>
      </c>
      <c r="FH19" s="14"/>
      <c r="FI19" s="14"/>
      <c r="FJ19" s="14">
        <v>5952</v>
      </c>
      <c r="FK19" s="15"/>
      <c r="FL19" s="14">
        <v>22.92586</v>
      </c>
      <c r="FM19" s="14">
        <v>8.0340000000000007</v>
      </c>
      <c r="FN19" s="14"/>
      <c r="FO19" s="14">
        <v>7.5</v>
      </c>
      <c r="FP19" s="14"/>
      <c r="FQ19" s="14">
        <v>18</v>
      </c>
      <c r="FR19" s="14">
        <v>10.4</v>
      </c>
      <c r="FS19" s="14">
        <v>16.100000000000001</v>
      </c>
      <c r="FT19" s="14">
        <v>82.959860000000006</v>
      </c>
    </row>
    <row r="20" spans="1:176" ht="24" customHeight="1" x14ac:dyDescent="0.35">
      <c r="A20" s="16" t="s">
        <v>42</v>
      </c>
      <c r="B20" s="16" t="s">
        <v>790</v>
      </c>
      <c r="C20" s="17"/>
      <c r="D20" s="17"/>
      <c r="E20" s="17">
        <v>0</v>
      </c>
      <c r="F20" s="17">
        <v>644.79999999999995</v>
      </c>
      <c r="G20" s="17">
        <v>215.2</v>
      </c>
      <c r="H20" s="17">
        <v>0</v>
      </c>
      <c r="I20" s="17">
        <v>0</v>
      </c>
      <c r="J20" s="17">
        <v>87.2</v>
      </c>
      <c r="K20" s="17">
        <v>223.2</v>
      </c>
      <c r="L20" s="17"/>
      <c r="M20" s="17"/>
      <c r="N20" s="17">
        <v>105.5</v>
      </c>
      <c r="O20" s="17">
        <v>105.7</v>
      </c>
      <c r="P20" s="17">
        <v>105.5</v>
      </c>
      <c r="Q20" s="17">
        <v>206.2</v>
      </c>
      <c r="R20" s="17">
        <v>107.5</v>
      </c>
      <c r="S20" s="17">
        <v>65.599999999999994</v>
      </c>
      <c r="T20" s="17">
        <v>532.5</v>
      </c>
      <c r="U20" s="17">
        <v>10.1</v>
      </c>
      <c r="V20" s="17"/>
      <c r="W20" s="17"/>
      <c r="X20" s="17"/>
      <c r="Y20" s="17"/>
      <c r="Z20" s="17">
        <v>160.80000000000001</v>
      </c>
      <c r="AA20" s="17">
        <v>6.2</v>
      </c>
      <c r="AB20" s="17">
        <v>2.5</v>
      </c>
      <c r="AC20" s="17">
        <v>0</v>
      </c>
      <c r="AD20" s="17">
        <v>6.7</v>
      </c>
      <c r="AE20" s="17">
        <v>9.6</v>
      </c>
      <c r="AF20" s="17">
        <v>64.099999999999994</v>
      </c>
      <c r="AG20" s="17">
        <v>5.0999999999999996</v>
      </c>
      <c r="AH20" s="17"/>
      <c r="AI20" s="17"/>
      <c r="AJ20" s="17"/>
      <c r="AK20" s="17">
        <v>107.6</v>
      </c>
      <c r="AL20" s="17">
        <v>154.19999999999999</v>
      </c>
      <c r="AM20" s="17">
        <v>0</v>
      </c>
      <c r="AN20" s="17"/>
      <c r="AO20" s="17"/>
      <c r="AP20" s="17">
        <v>6.5</v>
      </c>
      <c r="AQ20" s="17">
        <v>160.6</v>
      </c>
      <c r="AR20" s="17">
        <v>79.900000000000006</v>
      </c>
      <c r="AS20" s="17">
        <v>146.6</v>
      </c>
      <c r="AT20" s="17">
        <v>41.4</v>
      </c>
      <c r="AU20" s="17">
        <v>9</v>
      </c>
      <c r="AV20" s="17">
        <v>19.7</v>
      </c>
      <c r="AW20" s="17">
        <v>91.5</v>
      </c>
      <c r="AX20" s="17">
        <v>122.4</v>
      </c>
      <c r="AY20" s="17">
        <v>141.80000000000001</v>
      </c>
      <c r="AZ20" s="17">
        <v>92.9</v>
      </c>
      <c r="BA20" s="17">
        <v>105.8</v>
      </c>
      <c r="BB20" s="17">
        <v>0</v>
      </c>
      <c r="BC20" s="17">
        <v>9.1</v>
      </c>
      <c r="BD20" s="17">
        <v>45.2</v>
      </c>
      <c r="BE20" s="17">
        <v>26.3</v>
      </c>
      <c r="BF20" s="17">
        <v>3.8</v>
      </c>
      <c r="BG20" s="17">
        <v>36.700000000000003</v>
      </c>
      <c r="BH20" s="17">
        <v>166.8</v>
      </c>
      <c r="BI20" s="17">
        <v>46.2</v>
      </c>
      <c r="BJ20" s="17">
        <v>0</v>
      </c>
      <c r="BK20" s="17"/>
      <c r="BL20" s="17"/>
      <c r="BM20" s="17"/>
      <c r="BN20" s="17"/>
      <c r="BO20" s="17"/>
      <c r="BP20" s="17">
        <v>84.2</v>
      </c>
      <c r="BQ20" s="17"/>
      <c r="BR20" s="17">
        <v>159.4</v>
      </c>
      <c r="BS20" s="17">
        <v>0</v>
      </c>
      <c r="BT20" s="17">
        <v>66.900000000000006</v>
      </c>
      <c r="BU20" s="17"/>
      <c r="BV20" s="17"/>
      <c r="BW20" s="17"/>
      <c r="BX20" s="17"/>
      <c r="BY20" s="17"/>
      <c r="BZ20" s="17"/>
      <c r="CA20" s="17"/>
      <c r="CB20" s="17"/>
      <c r="CC20" s="17">
        <v>4.5999999999999996</v>
      </c>
      <c r="CD20" s="17">
        <v>188.8</v>
      </c>
      <c r="CE20" s="17">
        <v>110.8</v>
      </c>
      <c r="CF20" s="17"/>
      <c r="CG20" s="17">
        <v>74.7</v>
      </c>
      <c r="CH20" s="17">
        <v>28.8</v>
      </c>
      <c r="CI20" s="17"/>
      <c r="CJ20" s="17"/>
      <c r="CK20" s="17"/>
      <c r="CL20" s="17">
        <v>103</v>
      </c>
      <c r="CM20" s="17">
        <v>102.1</v>
      </c>
      <c r="CN20" s="17">
        <v>121.3</v>
      </c>
      <c r="CO20" s="17"/>
      <c r="CP20" s="17"/>
      <c r="CQ20" s="17"/>
      <c r="CR20" s="17"/>
      <c r="CS20" s="17"/>
      <c r="CT20" s="17"/>
      <c r="CU20" s="17"/>
      <c r="CV20" s="17">
        <v>0</v>
      </c>
      <c r="CW20" s="17">
        <v>74.3</v>
      </c>
      <c r="CX20" s="17">
        <v>0</v>
      </c>
      <c r="CY20" s="17">
        <v>0</v>
      </c>
      <c r="CZ20" s="17">
        <v>0</v>
      </c>
      <c r="DA20" s="17">
        <v>20</v>
      </c>
      <c r="DB20" s="17">
        <v>10</v>
      </c>
      <c r="DC20" s="17">
        <v>5.4</v>
      </c>
      <c r="DD20" s="17">
        <v>1.2</v>
      </c>
      <c r="DE20" s="17">
        <v>3.5</v>
      </c>
      <c r="DF20" s="17">
        <v>5.0999999999999996</v>
      </c>
      <c r="DG20" s="17">
        <v>19.600000000000001</v>
      </c>
      <c r="DH20" s="17">
        <v>20</v>
      </c>
      <c r="DI20" s="17">
        <v>18.5</v>
      </c>
      <c r="DJ20" s="17">
        <v>3.6</v>
      </c>
      <c r="DK20" s="17">
        <v>17.399999999999999</v>
      </c>
      <c r="DL20" s="17">
        <v>0</v>
      </c>
      <c r="DM20" s="17">
        <v>0</v>
      </c>
      <c r="DN20" s="17">
        <v>14.8</v>
      </c>
      <c r="DO20" s="17">
        <v>27.6</v>
      </c>
      <c r="DP20" s="17"/>
      <c r="DQ20" s="17"/>
      <c r="DR20" s="17"/>
      <c r="DS20" s="17"/>
      <c r="DT20" s="17">
        <v>0</v>
      </c>
      <c r="DU20" s="17">
        <v>3.3</v>
      </c>
      <c r="DV20" s="17">
        <v>20.2</v>
      </c>
      <c r="DW20" s="17">
        <v>3.1</v>
      </c>
      <c r="DX20" s="17"/>
      <c r="DY20" s="17">
        <v>19.8</v>
      </c>
      <c r="DZ20" s="17">
        <v>13</v>
      </c>
      <c r="EA20" s="17">
        <v>14.3</v>
      </c>
      <c r="EB20" s="17">
        <v>20.2</v>
      </c>
      <c r="EC20" s="17">
        <v>19.600000000000001</v>
      </c>
      <c r="ED20" s="17">
        <v>18.899999999999999</v>
      </c>
      <c r="EE20" s="17">
        <v>30</v>
      </c>
      <c r="EF20" s="17">
        <v>0</v>
      </c>
      <c r="EG20" s="17">
        <v>18.8</v>
      </c>
      <c r="EH20" s="17">
        <v>38.6</v>
      </c>
      <c r="EI20" s="17">
        <v>1.3</v>
      </c>
      <c r="EJ20" s="17">
        <v>0.1</v>
      </c>
      <c r="EK20" s="17">
        <v>20.9</v>
      </c>
      <c r="EL20" s="17">
        <v>8.3000000000000007</v>
      </c>
      <c r="EM20" s="17">
        <v>7.1</v>
      </c>
      <c r="EN20" s="17">
        <v>20.399999999999999</v>
      </c>
      <c r="EO20" s="17">
        <v>20.399999999999999</v>
      </c>
      <c r="EP20" s="17">
        <v>20.2</v>
      </c>
      <c r="EQ20" s="17">
        <v>0</v>
      </c>
      <c r="ER20" s="17">
        <v>0</v>
      </c>
      <c r="ES20" s="17">
        <v>0</v>
      </c>
      <c r="ET20" s="17">
        <v>0</v>
      </c>
      <c r="EU20" s="17">
        <v>0.6</v>
      </c>
      <c r="EV20" s="17">
        <v>3.4</v>
      </c>
      <c r="EW20" s="17">
        <v>2.6</v>
      </c>
      <c r="EX20" s="17">
        <v>0</v>
      </c>
      <c r="EY20" s="17">
        <v>0</v>
      </c>
      <c r="EZ20" s="17">
        <v>9.5</v>
      </c>
      <c r="FA20" s="17">
        <v>19.5</v>
      </c>
      <c r="FB20" s="17">
        <v>9.4</v>
      </c>
      <c r="FC20" s="17"/>
      <c r="FD20" s="17"/>
      <c r="FE20" s="17"/>
      <c r="FF20" s="17"/>
      <c r="FG20" s="17">
        <v>16.600000000000001</v>
      </c>
      <c r="FH20" s="17"/>
      <c r="FI20" s="17"/>
      <c r="FJ20" s="17">
        <v>5943.7</v>
      </c>
      <c r="FK20" s="15"/>
      <c r="FL20" s="17">
        <v>22.92107</v>
      </c>
      <c r="FM20" s="17">
        <v>8.0449999999999999</v>
      </c>
      <c r="FN20" s="17"/>
      <c r="FO20" s="17">
        <v>7.5</v>
      </c>
      <c r="FP20" s="17"/>
      <c r="FQ20" s="17">
        <v>18</v>
      </c>
      <c r="FR20" s="17">
        <v>10.4</v>
      </c>
      <c r="FS20" s="17">
        <v>15.9</v>
      </c>
      <c r="FT20" s="17">
        <v>82.766069999999999</v>
      </c>
    </row>
    <row r="21" spans="1:176" ht="24" customHeight="1" x14ac:dyDescent="0.35">
      <c r="A21" s="16" t="s">
        <v>42</v>
      </c>
      <c r="B21" s="16" t="s">
        <v>791</v>
      </c>
      <c r="C21" s="17"/>
      <c r="D21" s="17"/>
      <c r="E21" s="17">
        <v>0</v>
      </c>
      <c r="F21" s="17">
        <v>627</v>
      </c>
      <c r="G21" s="17">
        <v>212.4</v>
      </c>
      <c r="H21" s="17">
        <v>0</v>
      </c>
      <c r="I21" s="17">
        <v>0</v>
      </c>
      <c r="J21" s="17">
        <v>90.3</v>
      </c>
      <c r="K21" s="17">
        <v>231.7</v>
      </c>
      <c r="L21" s="17"/>
      <c r="M21" s="17"/>
      <c r="N21" s="17">
        <v>105.9</v>
      </c>
      <c r="O21" s="17">
        <v>106.3</v>
      </c>
      <c r="P21" s="17">
        <v>106.2</v>
      </c>
      <c r="Q21" s="17">
        <v>207.6</v>
      </c>
      <c r="R21" s="17">
        <v>107.5</v>
      </c>
      <c r="S21" s="17">
        <v>65.8</v>
      </c>
      <c r="T21" s="17">
        <v>561.20000000000005</v>
      </c>
      <c r="U21" s="17">
        <v>10.5</v>
      </c>
      <c r="V21" s="17"/>
      <c r="W21" s="17"/>
      <c r="X21" s="17"/>
      <c r="Y21" s="17"/>
      <c r="Z21" s="17">
        <v>160.69999999999999</v>
      </c>
      <c r="AA21" s="17">
        <v>7.5</v>
      </c>
      <c r="AB21" s="17">
        <v>3.4</v>
      </c>
      <c r="AC21" s="17">
        <v>0</v>
      </c>
      <c r="AD21" s="17">
        <v>6.7</v>
      </c>
      <c r="AE21" s="17">
        <v>9.6</v>
      </c>
      <c r="AF21" s="17">
        <v>67.400000000000006</v>
      </c>
      <c r="AG21" s="17">
        <v>5.2</v>
      </c>
      <c r="AH21" s="17"/>
      <c r="AI21" s="17"/>
      <c r="AJ21" s="17"/>
      <c r="AK21" s="17">
        <v>110.7</v>
      </c>
      <c r="AL21" s="17">
        <v>169.8</v>
      </c>
      <c r="AM21" s="17">
        <v>0</v>
      </c>
      <c r="AN21" s="17"/>
      <c r="AO21" s="17"/>
      <c r="AP21" s="17">
        <v>6.5</v>
      </c>
      <c r="AQ21" s="17">
        <v>199</v>
      </c>
      <c r="AR21" s="17">
        <v>80.3</v>
      </c>
      <c r="AS21" s="17">
        <v>151.80000000000001</v>
      </c>
      <c r="AT21" s="17">
        <v>42.3</v>
      </c>
      <c r="AU21" s="17">
        <v>9.1</v>
      </c>
      <c r="AV21" s="17">
        <v>19.7</v>
      </c>
      <c r="AW21" s="17">
        <v>92</v>
      </c>
      <c r="AX21" s="17">
        <v>120.6</v>
      </c>
      <c r="AY21" s="17">
        <v>121.6</v>
      </c>
      <c r="AZ21" s="17">
        <v>151.19999999999999</v>
      </c>
      <c r="BA21" s="17">
        <v>108.5</v>
      </c>
      <c r="BB21" s="17">
        <v>0</v>
      </c>
      <c r="BC21" s="17">
        <v>9.1</v>
      </c>
      <c r="BD21" s="17">
        <v>46.3</v>
      </c>
      <c r="BE21" s="17">
        <v>26.9</v>
      </c>
      <c r="BF21" s="17">
        <v>3.8</v>
      </c>
      <c r="BG21" s="17">
        <v>37.9</v>
      </c>
      <c r="BH21" s="17">
        <v>173.9</v>
      </c>
      <c r="BI21" s="17">
        <v>47.5</v>
      </c>
      <c r="BJ21" s="17">
        <v>0</v>
      </c>
      <c r="BK21" s="17"/>
      <c r="BL21" s="17"/>
      <c r="BM21" s="17"/>
      <c r="BN21" s="17"/>
      <c r="BO21" s="17"/>
      <c r="BP21" s="17">
        <v>86.6</v>
      </c>
      <c r="BQ21" s="17"/>
      <c r="BR21" s="17">
        <v>159.80000000000001</v>
      </c>
      <c r="BS21" s="17">
        <v>0</v>
      </c>
      <c r="BT21" s="17">
        <v>66.2</v>
      </c>
      <c r="BU21" s="17"/>
      <c r="BV21" s="17"/>
      <c r="BW21" s="17"/>
      <c r="BX21" s="17"/>
      <c r="BY21" s="17"/>
      <c r="BZ21" s="17"/>
      <c r="CA21" s="17"/>
      <c r="CB21" s="17"/>
      <c r="CC21" s="17">
        <v>4.5999999999999996</v>
      </c>
      <c r="CD21" s="17">
        <v>236.7</v>
      </c>
      <c r="CE21" s="17">
        <v>125.6</v>
      </c>
      <c r="CF21" s="17"/>
      <c r="CG21" s="17">
        <v>76.400000000000006</v>
      </c>
      <c r="CH21" s="17">
        <v>30</v>
      </c>
      <c r="CI21" s="17"/>
      <c r="CJ21" s="17"/>
      <c r="CK21" s="17"/>
      <c r="CL21" s="17">
        <v>103.3</v>
      </c>
      <c r="CM21" s="17">
        <v>102.7</v>
      </c>
      <c r="CN21" s="17">
        <v>121.7</v>
      </c>
      <c r="CO21" s="17"/>
      <c r="CP21" s="17"/>
      <c r="CQ21" s="17"/>
      <c r="CR21" s="17"/>
      <c r="CS21" s="17"/>
      <c r="CT21" s="17"/>
      <c r="CU21" s="17"/>
      <c r="CV21" s="17">
        <v>0</v>
      </c>
      <c r="CW21" s="17">
        <v>57.5</v>
      </c>
      <c r="CX21" s="17">
        <v>0</v>
      </c>
      <c r="CY21" s="17">
        <v>0</v>
      </c>
      <c r="CZ21" s="17">
        <v>0</v>
      </c>
      <c r="DA21" s="17">
        <v>20</v>
      </c>
      <c r="DB21" s="17">
        <v>9.9</v>
      </c>
      <c r="DC21" s="17">
        <v>5.4</v>
      </c>
      <c r="DD21" s="17">
        <v>1.2</v>
      </c>
      <c r="DE21" s="17">
        <v>3.5</v>
      </c>
      <c r="DF21" s="17">
        <v>5.0999999999999996</v>
      </c>
      <c r="DG21" s="17">
        <v>20.100000000000001</v>
      </c>
      <c r="DH21" s="17">
        <v>20</v>
      </c>
      <c r="DI21" s="17">
        <v>18.5</v>
      </c>
      <c r="DJ21" s="17">
        <v>3.7</v>
      </c>
      <c r="DK21" s="17">
        <v>17.399999999999999</v>
      </c>
      <c r="DL21" s="17">
        <v>0</v>
      </c>
      <c r="DM21" s="17">
        <v>0</v>
      </c>
      <c r="DN21" s="17">
        <v>11.7</v>
      </c>
      <c r="DO21" s="17">
        <v>23.1</v>
      </c>
      <c r="DP21" s="17"/>
      <c r="DQ21" s="17"/>
      <c r="DR21" s="17"/>
      <c r="DS21" s="17"/>
      <c r="DT21" s="17">
        <v>0</v>
      </c>
      <c r="DU21" s="17">
        <v>3.4</v>
      </c>
      <c r="DV21" s="17">
        <v>20.2</v>
      </c>
      <c r="DW21" s="17">
        <v>3.1</v>
      </c>
      <c r="DX21" s="17"/>
      <c r="DY21" s="17">
        <v>19.8</v>
      </c>
      <c r="DZ21" s="17">
        <v>13</v>
      </c>
      <c r="EA21" s="17">
        <v>15</v>
      </c>
      <c r="EB21" s="17">
        <v>20.3</v>
      </c>
      <c r="EC21" s="17">
        <v>19.8</v>
      </c>
      <c r="ED21" s="17">
        <v>14.7</v>
      </c>
      <c r="EE21" s="17">
        <v>30.6</v>
      </c>
      <c r="EF21" s="17">
        <v>0</v>
      </c>
      <c r="EG21" s="17">
        <v>19</v>
      </c>
      <c r="EH21" s="17">
        <v>35.1</v>
      </c>
      <c r="EI21" s="17">
        <v>1.2</v>
      </c>
      <c r="EJ21" s="17">
        <v>0.4</v>
      </c>
      <c r="EK21" s="17">
        <v>20.9</v>
      </c>
      <c r="EL21" s="17">
        <v>8.3000000000000007</v>
      </c>
      <c r="EM21" s="17">
        <v>7.1</v>
      </c>
      <c r="EN21" s="17">
        <v>20.399999999999999</v>
      </c>
      <c r="EO21" s="17">
        <v>20.399999999999999</v>
      </c>
      <c r="EP21" s="17">
        <v>20.2</v>
      </c>
      <c r="EQ21" s="17">
        <v>0</v>
      </c>
      <c r="ER21" s="17">
        <v>0</v>
      </c>
      <c r="ES21" s="17">
        <v>0</v>
      </c>
      <c r="ET21" s="17">
        <v>0</v>
      </c>
      <c r="EU21" s="17">
        <v>0.6</v>
      </c>
      <c r="EV21" s="17">
        <v>4.2</v>
      </c>
      <c r="EW21" s="17">
        <v>1.1000000000000001</v>
      </c>
      <c r="EX21" s="17">
        <v>0</v>
      </c>
      <c r="EY21" s="17">
        <v>0</v>
      </c>
      <c r="EZ21" s="17">
        <v>9.4</v>
      </c>
      <c r="FA21" s="17">
        <v>19.8</v>
      </c>
      <c r="FB21" s="17">
        <v>9.3000000000000007</v>
      </c>
      <c r="FC21" s="17"/>
      <c r="FD21" s="17"/>
      <c r="FE21" s="17"/>
      <c r="FF21" s="17"/>
      <c r="FG21" s="17">
        <v>17</v>
      </c>
      <c r="FH21" s="17"/>
      <c r="FI21" s="17"/>
      <c r="FJ21" s="17">
        <v>6126.4</v>
      </c>
      <c r="FK21" s="15"/>
      <c r="FL21" s="17">
        <v>22.925519999999999</v>
      </c>
      <c r="FM21" s="17">
        <v>8.0370000000000008</v>
      </c>
      <c r="FN21" s="17"/>
      <c r="FO21" s="17">
        <v>7.5</v>
      </c>
      <c r="FP21" s="17"/>
      <c r="FQ21" s="17">
        <v>18</v>
      </c>
      <c r="FR21" s="17">
        <v>10.3</v>
      </c>
      <c r="FS21" s="17">
        <v>16.100000000000001</v>
      </c>
      <c r="FT21" s="17">
        <v>82.862520000000004</v>
      </c>
    </row>
    <row r="22" spans="1:176" ht="24" customHeight="1" x14ac:dyDescent="0.35">
      <c r="A22" s="16" t="s">
        <v>42</v>
      </c>
      <c r="B22" s="16" t="s">
        <v>792</v>
      </c>
      <c r="C22" s="17"/>
      <c r="D22" s="17"/>
      <c r="E22" s="17">
        <v>0</v>
      </c>
      <c r="F22" s="17">
        <v>646.9</v>
      </c>
      <c r="G22" s="17">
        <v>215.2</v>
      </c>
      <c r="H22" s="17">
        <v>0</v>
      </c>
      <c r="I22" s="17">
        <v>0</v>
      </c>
      <c r="J22" s="17">
        <v>85</v>
      </c>
      <c r="K22" s="17">
        <v>228.8</v>
      </c>
      <c r="L22" s="17"/>
      <c r="M22" s="17"/>
      <c r="N22" s="17">
        <v>137.30000000000001</v>
      </c>
      <c r="O22" s="17">
        <v>136.5</v>
      </c>
      <c r="P22" s="17">
        <v>137.6</v>
      </c>
      <c r="Q22" s="17">
        <v>225</v>
      </c>
      <c r="R22" s="17">
        <v>110.4</v>
      </c>
      <c r="S22" s="17">
        <v>66.400000000000006</v>
      </c>
      <c r="T22" s="17">
        <v>562</v>
      </c>
      <c r="U22" s="17">
        <v>10.1</v>
      </c>
      <c r="V22" s="17"/>
      <c r="W22" s="17"/>
      <c r="X22" s="17"/>
      <c r="Y22" s="17"/>
      <c r="Z22" s="17">
        <v>156.5</v>
      </c>
      <c r="AA22" s="17">
        <v>7.5</v>
      </c>
      <c r="AB22" s="17">
        <v>3.3</v>
      </c>
      <c r="AC22" s="17">
        <v>0</v>
      </c>
      <c r="AD22" s="17">
        <v>6.7</v>
      </c>
      <c r="AE22" s="17">
        <v>9.3000000000000007</v>
      </c>
      <c r="AF22" s="17">
        <v>67.8</v>
      </c>
      <c r="AG22" s="17">
        <v>5.2</v>
      </c>
      <c r="AH22" s="17"/>
      <c r="AI22" s="17"/>
      <c r="AJ22" s="17"/>
      <c r="AK22" s="17">
        <v>109.5</v>
      </c>
      <c r="AL22" s="17">
        <v>223.7</v>
      </c>
      <c r="AM22" s="17">
        <v>0</v>
      </c>
      <c r="AN22" s="17"/>
      <c r="AO22" s="17"/>
      <c r="AP22" s="17">
        <v>6.5</v>
      </c>
      <c r="AQ22" s="17">
        <v>214.5</v>
      </c>
      <c r="AR22" s="17">
        <v>80.8</v>
      </c>
      <c r="AS22" s="17">
        <v>144.80000000000001</v>
      </c>
      <c r="AT22" s="17">
        <v>42.3</v>
      </c>
      <c r="AU22" s="17">
        <v>9.1</v>
      </c>
      <c r="AV22" s="17">
        <v>19.7</v>
      </c>
      <c r="AW22" s="17">
        <v>94.3</v>
      </c>
      <c r="AX22" s="17">
        <v>114.3</v>
      </c>
      <c r="AY22" s="17">
        <v>118.5</v>
      </c>
      <c r="AZ22" s="17">
        <v>152.4</v>
      </c>
      <c r="BA22" s="17">
        <v>105.5</v>
      </c>
      <c r="BB22" s="17">
        <v>0</v>
      </c>
      <c r="BC22" s="17">
        <v>9.1</v>
      </c>
      <c r="BD22" s="17">
        <v>45.1</v>
      </c>
      <c r="BE22" s="17">
        <v>27.1</v>
      </c>
      <c r="BF22" s="17">
        <v>3.8</v>
      </c>
      <c r="BG22" s="17">
        <v>36</v>
      </c>
      <c r="BH22" s="17">
        <v>172</v>
      </c>
      <c r="BI22" s="17">
        <v>46.5</v>
      </c>
      <c r="BJ22" s="17">
        <v>0</v>
      </c>
      <c r="BK22" s="17"/>
      <c r="BL22" s="17"/>
      <c r="BM22" s="17"/>
      <c r="BN22" s="17"/>
      <c r="BO22" s="17"/>
      <c r="BP22" s="17">
        <v>0</v>
      </c>
      <c r="BQ22" s="17"/>
      <c r="BR22" s="17">
        <v>160.30000000000001</v>
      </c>
      <c r="BS22" s="17">
        <v>0</v>
      </c>
      <c r="BT22" s="17">
        <v>66.099999999999994</v>
      </c>
      <c r="BU22" s="17"/>
      <c r="BV22" s="17"/>
      <c r="BW22" s="17"/>
      <c r="BX22" s="17"/>
      <c r="BY22" s="17"/>
      <c r="BZ22" s="17"/>
      <c r="CA22" s="17"/>
      <c r="CB22" s="17"/>
      <c r="CC22" s="17">
        <v>4.5999999999999996</v>
      </c>
      <c r="CD22" s="17">
        <v>261.5</v>
      </c>
      <c r="CE22" s="17">
        <v>125</v>
      </c>
      <c r="CF22" s="17"/>
      <c r="CG22" s="17">
        <v>74.8</v>
      </c>
      <c r="CH22" s="17">
        <v>29.1</v>
      </c>
      <c r="CI22" s="17"/>
      <c r="CJ22" s="17"/>
      <c r="CK22" s="17"/>
      <c r="CL22" s="17">
        <v>102.1</v>
      </c>
      <c r="CM22" s="17">
        <v>103.9</v>
      </c>
      <c r="CN22" s="17">
        <v>121.1</v>
      </c>
      <c r="CO22" s="17"/>
      <c r="CP22" s="17"/>
      <c r="CQ22" s="17"/>
      <c r="CR22" s="17"/>
      <c r="CS22" s="17"/>
      <c r="CT22" s="17"/>
      <c r="CU22" s="17"/>
      <c r="CV22" s="17">
        <v>0</v>
      </c>
      <c r="CW22" s="17">
        <v>86.3</v>
      </c>
      <c r="CX22" s="17">
        <v>0</v>
      </c>
      <c r="CY22" s="17">
        <v>0</v>
      </c>
      <c r="CZ22" s="17">
        <v>0</v>
      </c>
      <c r="DA22" s="17">
        <v>20</v>
      </c>
      <c r="DB22" s="17">
        <v>9.9</v>
      </c>
      <c r="DC22" s="17">
        <v>5.4</v>
      </c>
      <c r="DD22" s="17">
        <v>1.2</v>
      </c>
      <c r="DE22" s="17">
        <v>3.5</v>
      </c>
      <c r="DF22" s="17">
        <v>5.0999999999999996</v>
      </c>
      <c r="DG22" s="17">
        <v>19.899999999999999</v>
      </c>
      <c r="DH22" s="17">
        <v>19.7</v>
      </c>
      <c r="DI22" s="17">
        <v>18.600000000000001</v>
      </c>
      <c r="DJ22" s="17">
        <v>3.7</v>
      </c>
      <c r="DK22" s="17">
        <v>18.399999999999999</v>
      </c>
      <c r="DL22" s="17">
        <v>0.6</v>
      </c>
      <c r="DM22" s="17">
        <v>0.6</v>
      </c>
      <c r="DN22" s="17">
        <v>20.2</v>
      </c>
      <c r="DO22" s="17">
        <v>39.200000000000003</v>
      </c>
      <c r="DP22" s="17"/>
      <c r="DQ22" s="17"/>
      <c r="DR22" s="17"/>
      <c r="DS22" s="17"/>
      <c r="DT22" s="17">
        <v>0</v>
      </c>
      <c r="DU22" s="17">
        <v>3.4</v>
      </c>
      <c r="DV22" s="17">
        <v>20.2</v>
      </c>
      <c r="DW22" s="17">
        <v>3</v>
      </c>
      <c r="DX22" s="17"/>
      <c r="DY22" s="17">
        <v>19.8</v>
      </c>
      <c r="DZ22" s="17">
        <v>13</v>
      </c>
      <c r="EA22" s="17">
        <v>15</v>
      </c>
      <c r="EB22" s="17">
        <v>20.2</v>
      </c>
      <c r="EC22" s="17">
        <v>20</v>
      </c>
      <c r="ED22" s="17">
        <v>12.2</v>
      </c>
      <c r="EE22" s="17">
        <v>29.9</v>
      </c>
      <c r="EF22" s="17">
        <v>0</v>
      </c>
      <c r="EG22" s="17">
        <v>24.2</v>
      </c>
      <c r="EH22" s="17">
        <v>40.6</v>
      </c>
      <c r="EI22" s="17">
        <v>2.4</v>
      </c>
      <c r="EJ22" s="17">
        <v>0.2</v>
      </c>
      <c r="EK22" s="17">
        <v>20.9</v>
      </c>
      <c r="EL22" s="17">
        <v>8.3000000000000007</v>
      </c>
      <c r="EM22" s="17">
        <v>7.1</v>
      </c>
      <c r="EN22" s="17">
        <v>20.399999999999999</v>
      </c>
      <c r="EO22" s="17">
        <v>20.399999999999999</v>
      </c>
      <c r="EP22" s="17">
        <v>20.2</v>
      </c>
      <c r="EQ22" s="17">
        <v>0</v>
      </c>
      <c r="ER22" s="17">
        <v>0</v>
      </c>
      <c r="ES22" s="17">
        <v>0</v>
      </c>
      <c r="ET22" s="17">
        <v>0</v>
      </c>
      <c r="EU22" s="17">
        <v>0.6</v>
      </c>
      <c r="EV22" s="17">
        <v>5.2</v>
      </c>
      <c r="EW22" s="17">
        <v>1.2</v>
      </c>
      <c r="EX22" s="17">
        <v>0</v>
      </c>
      <c r="EY22" s="17">
        <v>0</v>
      </c>
      <c r="EZ22" s="17">
        <v>9.6</v>
      </c>
      <c r="FA22" s="17">
        <v>20</v>
      </c>
      <c r="FB22" s="17">
        <v>9.3000000000000007</v>
      </c>
      <c r="FC22" s="17"/>
      <c r="FD22" s="17"/>
      <c r="FE22" s="17"/>
      <c r="FF22" s="17"/>
      <c r="FG22" s="17">
        <v>17</v>
      </c>
      <c r="FH22" s="17"/>
      <c r="FI22" s="17"/>
      <c r="FJ22" s="17">
        <v>6298.1</v>
      </c>
      <c r="FK22" s="15"/>
      <c r="FL22" s="17">
        <v>22.9269</v>
      </c>
      <c r="FM22" s="17">
        <v>8.0299999999999994</v>
      </c>
      <c r="FN22" s="17"/>
      <c r="FO22" s="17">
        <v>7.5</v>
      </c>
      <c r="FP22" s="17"/>
      <c r="FQ22" s="17">
        <v>18</v>
      </c>
      <c r="FR22" s="17">
        <v>10.3</v>
      </c>
      <c r="FS22" s="17">
        <v>15.9</v>
      </c>
      <c r="FT22" s="17">
        <v>82.656899999999993</v>
      </c>
    </row>
    <row r="23" spans="1:176" ht="24" customHeight="1" x14ac:dyDescent="0.35">
      <c r="A23" s="16" t="s">
        <v>42</v>
      </c>
      <c r="B23" s="16" t="s">
        <v>793</v>
      </c>
      <c r="C23" s="17"/>
      <c r="D23" s="17"/>
      <c r="E23" s="17">
        <v>0</v>
      </c>
      <c r="F23" s="17">
        <v>652.70000000000005</v>
      </c>
      <c r="G23" s="17">
        <v>216.3</v>
      </c>
      <c r="H23" s="17">
        <v>0</v>
      </c>
      <c r="I23" s="17">
        <v>0</v>
      </c>
      <c r="J23" s="17">
        <v>90.1</v>
      </c>
      <c r="K23" s="17">
        <v>233.8</v>
      </c>
      <c r="L23" s="17"/>
      <c r="M23" s="17"/>
      <c r="N23" s="17">
        <v>152.19999999999999</v>
      </c>
      <c r="O23" s="17">
        <v>153</v>
      </c>
      <c r="P23" s="17">
        <v>152.4</v>
      </c>
      <c r="Q23" s="17">
        <v>241.1</v>
      </c>
      <c r="R23" s="17">
        <v>108.9</v>
      </c>
      <c r="S23" s="17">
        <v>64.900000000000006</v>
      </c>
      <c r="T23" s="17">
        <v>571.4</v>
      </c>
      <c r="U23" s="17">
        <v>10.5</v>
      </c>
      <c r="V23" s="17"/>
      <c r="W23" s="17"/>
      <c r="X23" s="17"/>
      <c r="Y23" s="17"/>
      <c r="Z23" s="17">
        <v>169.7</v>
      </c>
      <c r="AA23" s="17">
        <v>8.1999999999999993</v>
      </c>
      <c r="AB23" s="17">
        <v>3</v>
      </c>
      <c r="AC23" s="17">
        <v>0</v>
      </c>
      <c r="AD23" s="17">
        <v>6.7</v>
      </c>
      <c r="AE23" s="17">
        <v>9.5</v>
      </c>
      <c r="AF23" s="17">
        <v>68.5</v>
      </c>
      <c r="AG23" s="17">
        <v>5.0999999999999996</v>
      </c>
      <c r="AH23" s="17"/>
      <c r="AI23" s="17"/>
      <c r="AJ23" s="17"/>
      <c r="AK23" s="17">
        <v>111.3</v>
      </c>
      <c r="AL23" s="17">
        <v>222.6</v>
      </c>
      <c r="AM23" s="17">
        <v>0</v>
      </c>
      <c r="AN23" s="17"/>
      <c r="AO23" s="17"/>
      <c r="AP23" s="17">
        <v>6.5</v>
      </c>
      <c r="AQ23" s="17">
        <v>235.3</v>
      </c>
      <c r="AR23" s="17">
        <v>81.2</v>
      </c>
      <c r="AS23" s="17">
        <v>152.80000000000001</v>
      </c>
      <c r="AT23" s="17">
        <v>42.3</v>
      </c>
      <c r="AU23" s="17">
        <v>9.1</v>
      </c>
      <c r="AV23" s="17">
        <v>19.7</v>
      </c>
      <c r="AW23" s="17">
        <v>89.4</v>
      </c>
      <c r="AX23" s="17">
        <v>122.9</v>
      </c>
      <c r="AY23" s="17">
        <v>122.7</v>
      </c>
      <c r="AZ23" s="17">
        <v>151.80000000000001</v>
      </c>
      <c r="BA23" s="17">
        <v>110.4</v>
      </c>
      <c r="BB23" s="17">
        <v>0</v>
      </c>
      <c r="BC23" s="17">
        <v>9.1</v>
      </c>
      <c r="BD23" s="17">
        <v>46.6</v>
      </c>
      <c r="BE23" s="17">
        <v>30.4</v>
      </c>
      <c r="BF23" s="17">
        <v>3.8</v>
      </c>
      <c r="BG23" s="17">
        <v>38.299999999999997</v>
      </c>
      <c r="BH23" s="17">
        <v>175.8</v>
      </c>
      <c r="BI23" s="17">
        <v>47.9</v>
      </c>
      <c r="BJ23" s="17">
        <v>24.6</v>
      </c>
      <c r="BK23" s="17"/>
      <c r="BL23" s="17"/>
      <c r="BM23" s="17"/>
      <c r="BN23" s="17"/>
      <c r="BO23" s="17"/>
      <c r="BP23" s="17">
        <v>0</v>
      </c>
      <c r="BQ23" s="17"/>
      <c r="BR23" s="17">
        <v>159.4</v>
      </c>
      <c r="BS23" s="17">
        <v>0</v>
      </c>
      <c r="BT23" s="17">
        <v>65.099999999999994</v>
      </c>
      <c r="BU23" s="17"/>
      <c r="BV23" s="17"/>
      <c r="BW23" s="17"/>
      <c r="BX23" s="17"/>
      <c r="BY23" s="17"/>
      <c r="BZ23" s="17"/>
      <c r="CA23" s="17"/>
      <c r="CB23" s="17"/>
      <c r="CC23" s="17">
        <v>4.5999999999999996</v>
      </c>
      <c r="CD23" s="17">
        <v>273.5</v>
      </c>
      <c r="CE23" s="17">
        <v>135.30000000000001</v>
      </c>
      <c r="CF23" s="17"/>
      <c r="CG23" s="17">
        <v>76.599999999999994</v>
      </c>
      <c r="CH23" s="17">
        <v>30.4</v>
      </c>
      <c r="CI23" s="17"/>
      <c r="CJ23" s="17"/>
      <c r="CK23" s="17"/>
      <c r="CL23" s="17">
        <v>103.6</v>
      </c>
      <c r="CM23" s="17">
        <v>103.1</v>
      </c>
      <c r="CN23" s="17">
        <v>121.6</v>
      </c>
      <c r="CO23" s="17"/>
      <c r="CP23" s="17"/>
      <c r="CQ23" s="17"/>
      <c r="CR23" s="17"/>
      <c r="CS23" s="17"/>
      <c r="CT23" s="17"/>
      <c r="CU23" s="17"/>
      <c r="CV23" s="17">
        <v>0</v>
      </c>
      <c r="CW23" s="17">
        <v>101.3</v>
      </c>
      <c r="CX23" s="17">
        <v>3</v>
      </c>
      <c r="CY23" s="17">
        <v>0</v>
      </c>
      <c r="CZ23" s="17">
        <v>0</v>
      </c>
      <c r="DA23" s="17">
        <v>20</v>
      </c>
      <c r="DB23" s="17">
        <v>9.9</v>
      </c>
      <c r="DC23" s="17">
        <v>5.5</v>
      </c>
      <c r="DD23" s="17">
        <v>1.2</v>
      </c>
      <c r="DE23" s="17">
        <v>3.5</v>
      </c>
      <c r="DF23" s="17">
        <v>5.2</v>
      </c>
      <c r="DG23" s="17">
        <v>20.5</v>
      </c>
      <c r="DH23" s="17">
        <v>20</v>
      </c>
      <c r="DI23" s="17">
        <v>18.600000000000001</v>
      </c>
      <c r="DJ23" s="17">
        <v>3.7</v>
      </c>
      <c r="DK23" s="17">
        <v>18.5</v>
      </c>
      <c r="DL23" s="17">
        <v>4.7</v>
      </c>
      <c r="DM23" s="17">
        <v>5.2</v>
      </c>
      <c r="DN23" s="17">
        <v>25</v>
      </c>
      <c r="DO23" s="17">
        <v>58.9</v>
      </c>
      <c r="DP23" s="17"/>
      <c r="DQ23" s="17"/>
      <c r="DR23" s="17"/>
      <c r="DS23" s="17"/>
      <c r="DT23" s="17">
        <v>0.9</v>
      </c>
      <c r="DU23" s="17">
        <v>3.4</v>
      </c>
      <c r="DV23" s="17">
        <v>20.2</v>
      </c>
      <c r="DW23" s="17">
        <v>3</v>
      </c>
      <c r="DX23" s="17"/>
      <c r="DY23" s="17">
        <v>19.8</v>
      </c>
      <c r="DZ23" s="17">
        <v>12.9</v>
      </c>
      <c r="EA23" s="17">
        <v>15.3</v>
      </c>
      <c r="EB23" s="17">
        <v>20.3</v>
      </c>
      <c r="EC23" s="17">
        <v>20</v>
      </c>
      <c r="ED23" s="17">
        <v>7.3</v>
      </c>
      <c r="EE23" s="17">
        <v>31.8</v>
      </c>
      <c r="EF23" s="17">
        <v>2.1</v>
      </c>
      <c r="EG23" s="17">
        <v>27.2</v>
      </c>
      <c r="EH23" s="17">
        <v>42.7</v>
      </c>
      <c r="EI23" s="17">
        <v>2.1</v>
      </c>
      <c r="EJ23" s="17">
        <v>0.4</v>
      </c>
      <c r="EK23" s="17">
        <v>20.9</v>
      </c>
      <c r="EL23" s="17">
        <v>8.3000000000000007</v>
      </c>
      <c r="EM23" s="17">
        <v>7.5</v>
      </c>
      <c r="EN23" s="17">
        <v>20.399999999999999</v>
      </c>
      <c r="EO23" s="17">
        <v>20.399999999999999</v>
      </c>
      <c r="EP23" s="17">
        <v>20.2</v>
      </c>
      <c r="EQ23" s="17">
        <v>0</v>
      </c>
      <c r="ER23" s="17">
        <v>9.6999999999999993</v>
      </c>
      <c r="ES23" s="17">
        <v>0.3</v>
      </c>
      <c r="ET23" s="17">
        <v>11.4</v>
      </c>
      <c r="EU23" s="17">
        <v>0.6</v>
      </c>
      <c r="EV23" s="17">
        <v>4.9000000000000004</v>
      </c>
      <c r="EW23" s="17">
        <v>2.9</v>
      </c>
      <c r="EX23" s="17">
        <v>8.6999999999999993</v>
      </c>
      <c r="EY23" s="17">
        <v>0.1</v>
      </c>
      <c r="EZ23" s="17">
        <v>9.4</v>
      </c>
      <c r="FA23" s="17">
        <v>20</v>
      </c>
      <c r="FB23" s="17">
        <v>9.3000000000000007</v>
      </c>
      <c r="FC23" s="17"/>
      <c r="FD23" s="17"/>
      <c r="FE23" s="17"/>
      <c r="FF23" s="17"/>
      <c r="FG23" s="17">
        <v>16.2</v>
      </c>
      <c r="FH23" s="17"/>
      <c r="FI23" s="17"/>
      <c r="FJ23" s="17">
        <v>6591</v>
      </c>
      <c r="FK23" s="15"/>
      <c r="FL23" s="17">
        <v>22.929880000000001</v>
      </c>
      <c r="FM23" s="17">
        <v>8.093</v>
      </c>
      <c r="FN23" s="17"/>
      <c r="FO23" s="17">
        <v>7.5</v>
      </c>
      <c r="FP23" s="17"/>
      <c r="FQ23" s="17">
        <v>18</v>
      </c>
      <c r="FR23" s="17">
        <v>10.4</v>
      </c>
      <c r="FS23" s="17">
        <v>15.9</v>
      </c>
      <c r="FT23" s="17">
        <v>82.822879999999998</v>
      </c>
    </row>
    <row r="24" spans="1:176" ht="24" customHeight="1" x14ac:dyDescent="0.35">
      <c r="A24" s="16" t="s">
        <v>42</v>
      </c>
      <c r="B24" s="16" t="s">
        <v>794</v>
      </c>
      <c r="C24" s="17"/>
      <c r="D24" s="17"/>
      <c r="E24" s="17">
        <v>0</v>
      </c>
      <c r="F24" s="17">
        <v>643.29999999999995</v>
      </c>
      <c r="G24" s="17">
        <v>215.5</v>
      </c>
      <c r="H24" s="17">
        <v>0</v>
      </c>
      <c r="I24" s="17">
        <v>0</v>
      </c>
      <c r="J24" s="17">
        <v>88.5</v>
      </c>
      <c r="K24" s="17">
        <v>229.3</v>
      </c>
      <c r="L24" s="17"/>
      <c r="M24" s="17"/>
      <c r="N24" s="17">
        <v>105.6</v>
      </c>
      <c r="O24" s="17">
        <v>105.5</v>
      </c>
      <c r="P24" s="17">
        <v>105.7</v>
      </c>
      <c r="Q24" s="17">
        <v>207.6</v>
      </c>
      <c r="R24" s="17">
        <v>211</v>
      </c>
      <c r="S24" s="17">
        <v>98</v>
      </c>
      <c r="T24" s="17">
        <v>552.5</v>
      </c>
      <c r="U24" s="17">
        <v>10.3</v>
      </c>
      <c r="V24" s="17"/>
      <c r="W24" s="17"/>
      <c r="X24" s="17"/>
      <c r="Y24" s="17"/>
      <c r="Z24" s="17">
        <v>165.4</v>
      </c>
      <c r="AA24" s="17">
        <v>7.1</v>
      </c>
      <c r="AB24" s="17">
        <v>2.8</v>
      </c>
      <c r="AC24" s="17">
        <v>0</v>
      </c>
      <c r="AD24" s="17">
        <v>6.7</v>
      </c>
      <c r="AE24" s="17">
        <v>9.5</v>
      </c>
      <c r="AF24" s="17">
        <v>66.5</v>
      </c>
      <c r="AG24" s="17">
        <v>5.3</v>
      </c>
      <c r="AH24" s="17"/>
      <c r="AI24" s="17"/>
      <c r="AJ24" s="17"/>
      <c r="AK24" s="17">
        <v>110.5</v>
      </c>
      <c r="AL24" s="17">
        <v>206.5</v>
      </c>
      <c r="AM24" s="17">
        <v>0</v>
      </c>
      <c r="AN24" s="17"/>
      <c r="AO24" s="17"/>
      <c r="AP24" s="17">
        <v>6.5</v>
      </c>
      <c r="AQ24" s="17">
        <v>168.5</v>
      </c>
      <c r="AR24" s="17">
        <v>81.7</v>
      </c>
      <c r="AS24" s="17">
        <v>151.1</v>
      </c>
      <c r="AT24" s="17">
        <v>42.3</v>
      </c>
      <c r="AU24" s="17">
        <v>9.1</v>
      </c>
      <c r="AV24" s="17">
        <v>19.7</v>
      </c>
      <c r="AW24" s="17">
        <v>88.5</v>
      </c>
      <c r="AX24" s="17">
        <v>120.8</v>
      </c>
      <c r="AY24" s="17">
        <v>120.1</v>
      </c>
      <c r="AZ24" s="17">
        <v>151</v>
      </c>
      <c r="BA24" s="17">
        <v>107.7</v>
      </c>
      <c r="BB24" s="17">
        <v>0</v>
      </c>
      <c r="BC24" s="17">
        <v>9.1</v>
      </c>
      <c r="BD24" s="17">
        <v>46.1</v>
      </c>
      <c r="BE24" s="17">
        <v>30.5</v>
      </c>
      <c r="BF24" s="17">
        <v>3.8</v>
      </c>
      <c r="BG24" s="17">
        <v>37.4</v>
      </c>
      <c r="BH24" s="17">
        <v>172.7</v>
      </c>
      <c r="BI24" s="17">
        <v>47.4</v>
      </c>
      <c r="BJ24" s="17">
        <v>25</v>
      </c>
      <c r="BK24" s="17"/>
      <c r="BL24" s="17"/>
      <c r="BM24" s="17"/>
      <c r="BN24" s="17"/>
      <c r="BO24" s="17"/>
      <c r="BP24" s="17">
        <v>0</v>
      </c>
      <c r="BQ24" s="17"/>
      <c r="BR24" s="17">
        <v>160</v>
      </c>
      <c r="BS24" s="17">
        <v>0</v>
      </c>
      <c r="BT24" s="17">
        <v>65.099999999999994</v>
      </c>
      <c r="BU24" s="17"/>
      <c r="BV24" s="17"/>
      <c r="BW24" s="17"/>
      <c r="BX24" s="17"/>
      <c r="BY24" s="17"/>
      <c r="BZ24" s="17"/>
      <c r="CA24" s="17"/>
      <c r="CB24" s="17"/>
      <c r="CC24" s="17">
        <v>4.5999999999999996</v>
      </c>
      <c r="CD24" s="17">
        <v>207.8</v>
      </c>
      <c r="CE24" s="17">
        <v>118.2</v>
      </c>
      <c r="CF24" s="17"/>
      <c r="CG24" s="17">
        <v>78.3</v>
      </c>
      <c r="CH24" s="17">
        <v>29.8</v>
      </c>
      <c r="CI24" s="17"/>
      <c r="CJ24" s="17"/>
      <c r="CK24" s="17"/>
      <c r="CL24" s="17">
        <v>103.5</v>
      </c>
      <c r="CM24" s="17">
        <v>103.7</v>
      </c>
      <c r="CN24" s="17">
        <v>121</v>
      </c>
      <c r="CO24" s="17"/>
      <c r="CP24" s="17"/>
      <c r="CQ24" s="17"/>
      <c r="CR24" s="17"/>
      <c r="CS24" s="17"/>
      <c r="CT24" s="17"/>
      <c r="CU24" s="17"/>
      <c r="CV24" s="17">
        <v>0</v>
      </c>
      <c r="CW24" s="17">
        <v>98</v>
      </c>
      <c r="CX24" s="17">
        <v>9.1</v>
      </c>
      <c r="CY24" s="17">
        <v>0</v>
      </c>
      <c r="CZ24" s="17">
        <v>0</v>
      </c>
      <c r="DA24" s="17">
        <v>20</v>
      </c>
      <c r="DB24" s="17">
        <v>9.9</v>
      </c>
      <c r="DC24" s="17">
        <v>5.4</v>
      </c>
      <c r="DD24" s="17">
        <v>1.2</v>
      </c>
      <c r="DE24" s="17">
        <v>3.5</v>
      </c>
      <c r="DF24" s="17">
        <v>5.2</v>
      </c>
      <c r="DG24" s="17">
        <v>20.2</v>
      </c>
      <c r="DH24" s="17">
        <v>20</v>
      </c>
      <c r="DI24" s="17">
        <v>18.600000000000001</v>
      </c>
      <c r="DJ24" s="17">
        <v>3.7</v>
      </c>
      <c r="DK24" s="17">
        <v>18.5</v>
      </c>
      <c r="DL24" s="17">
        <v>10.4</v>
      </c>
      <c r="DM24" s="17">
        <v>12.3</v>
      </c>
      <c r="DN24" s="17">
        <v>23.6</v>
      </c>
      <c r="DO24" s="17">
        <v>60.1</v>
      </c>
      <c r="DP24" s="17"/>
      <c r="DQ24" s="17"/>
      <c r="DR24" s="17"/>
      <c r="DS24" s="17"/>
      <c r="DT24" s="17">
        <v>3.1</v>
      </c>
      <c r="DU24" s="17">
        <v>3.4</v>
      </c>
      <c r="DV24" s="17">
        <v>20.2</v>
      </c>
      <c r="DW24" s="17">
        <v>3</v>
      </c>
      <c r="DX24" s="17"/>
      <c r="DY24" s="17">
        <v>19.8</v>
      </c>
      <c r="DZ24" s="17">
        <v>13</v>
      </c>
      <c r="EA24" s="17">
        <v>14.8</v>
      </c>
      <c r="EB24" s="17">
        <v>20.2</v>
      </c>
      <c r="EC24" s="17">
        <v>20</v>
      </c>
      <c r="ED24" s="17">
        <v>5.5</v>
      </c>
      <c r="EE24" s="17">
        <v>27.1</v>
      </c>
      <c r="EF24" s="17">
        <v>10.5</v>
      </c>
      <c r="EG24" s="17">
        <v>28</v>
      </c>
      <c r="EH24" s="17">
        <v>45.8</v>
      </c>
      <c r="EI24" s="17">
        <v>2.1</v>
      </c>
      <c r="EJ24" s="17">
        <v>0.8</v>
      </c>
      <c r="EK24" s="17">
        <v>20.9</v>
      </c>
      <c r="EL24" s="17">
        <v>8.3000000000000007</v>
      </c>
      <c r="EM24" s="17">
        <v>7.7</v>
      </c>
      <c r="EN24" s="17">
        <v>20.399999999999999</v>
      </c>
      <c r="EO24" s="17">
        <v>20.399999999999999</v>
      </c>
      <c r="EP24" s="17">
        <v>20.2</v>
      </c>
      <c r="EQ24" s="17">
        <v>0</v>
      </c>
      <c r="ER24" s="17">
        <v>23.7</v>
      </c>
      <c r="ES24" s="17">
        <v>1.2</v>
      </c>
      <c r="ET24" s="17">
        <v>53.5</v>
      </c>
      <c r="EU24" s="17">
        <v>0.6</v>
      </c>
      <c r="EV24" s="17">
        <v>19.100000000000001</v>
      </c>
      <c r="EW24" s="17">
        <v>21.1</v>
      </c>
      <c r="EX24" s="17">
        <v>40.6</v>
      </c>
      <c r="EY24" s="17">
        <v>1.2</v>
      </c>
      <c r="EZ24" s="17">
        <v>9.4</v>
      </c>
      <c r="FA24" s="17">
        <v>20</v>
      </c>
      <c r="FB24" s="17">
        <v>9.6999999999999993</v>
      </c>
      <c r="FC24" s="17"/>
      <c r="FD24" s="17"/>
      <c r="FE24" s="17"/>
      <c r="FF24" s="17"/>
      <c r="FG24" s="17">
        <v>16.3</v>
      </c>
      <c r="FH24" s="17"/>
      <c r="FI24" s="17"/>
      <c r="FJ24" s="17">
        <v>6475.4</v>
      </c>
      <c r="FK24" s="15"/>
      <c r="FL24" s="17">
        <v>22.92905</v>
      </c>
      <c r="FM24" s="17">
        <v>8.0690000000000008</v>
      </c>
      <c r="FN24" s="17"/>
      <c r="FO24" s="17">
        <v>7.5</v>
      </c>
      <c r="FP24" s="17"/>
      <c r="FQ24" s="17">
        <v>18</v>
      </c>
      <c r="FR24" s="17">
        <v>10.199999999999999</v>
      </c>
      <c r="FS24" s="17">
        <v>15.9</v>
      </c>
      <c r="FT24" s="17">
        <v>82.598050000000001</v>
      </c>
    </row>
    <row r="25" spans="1:176" ht="24" customHeight="1" x14ac:dyDescent="0.35">
      <c r="A25" s="16" t="s">
        <v>42</v>
      </c>
      <c r="B25" s="16" t="s">
        <v>795</v>
      </c>
      <c r="C25" s="17"/>
      <c r="D25" s="17"/>
      <c r="E25" s="17">
        <v>0</v>
      </c>
      <c r="F25" s="17">
        <v>646.5</v>
      </c>
      <c r="G25" s="17">
        <v>216.2</v>
      </c>
      <c r="H25" s="17">
        <v>0</v>
      </c>
      <c r="I25" s="17">
        <v>0</v>
      </c>
      <c r="J25" s="17">
        <v>89.6</v>
      </c>
      <c r="K25" s="17">
        <v>231.1</v>
      </c>
      <c r="L25" s="17"/>
      <c r="M25" s="17"/>
      <c r="N25" s="17">
        <v>106</v>
      </c>
      <c r="O25" s="17">
        <v>105.8</v>
      </c>
      <c r="P25" s="17">
        <v>106</v>
      </c>
      <c r="Q25" s="17">
        <v>207.6</v>
      </c>
      <c r="R25" s="17">
        <v>211.9</v>
      </c>
      <c r="S25" s="17">
        <v>110</v>
      </c>
      <c r="T25" s="17">
        <v>558</v>
      </c>
      <c r="U25" s="17">
        <v>10.4</v>
      </c>
      <c r="V25" s="17"/>
      <c r="W25" s="17"/>
      <c r="X25" s="17"/>
      <c r="Y25" s="17"/>
      <c r="Z25" s="17">
        <v>163.80000000000001</v>
      </c>
      <c r="AA25" s="17">
        <v>7.1</v>
      </c>
      <c r="AB25" s="17">
        <v>2.8</v>
      </c>
      <c r="AC25" s="17">
        <v>0</v>
      </c>
      <c r="AD25" s="17">
        <v>6.7</v>
      </c>
      <c r="AE25" s="17">
        <v>9.6</v>
      </c>
      <c r="AF25" s="17">
        <v>74.3</v>
      </c>
      <c r="AG25" s="17">
        <v>5</v>
      </c>
      <c r="AH25" s="17"/>
      <c r="AI25" s="17"/>
      <c r="AJ25" s="17"/>
      <c r="AK25" s="17">
        <v>110.5</v>
      </c>
      <c r="AL25" s="17">
        <v>186.1</v>
      </c>
      <c r="AM25" s="17">
        <v>0</v>
      </c>
      <c r="AN25" s="17"/>
      <c r="AO25" s="17"/>
      <c r="AP25" s="17">
        <v>6.5</v>
      </c>
      <c r="AQ25" s="17">
        <v>217.9</v>
      </c>
      <c r="AR25" s="17">
        <v>81.099999999999994</v>
      </c>
      <c r="AS25" s="17">
        <v>140.69999999999999</v>
      </c>
      <c r="AT25" s="17">
        <v>42.3</v>
      </c>
      <c r="AU25" s="17">
        <v>9.1999999999999993</v>
      </c>
      <c r="AV25" s="17">
        <v>19.7</v>
      </c>
      <c r="AW25" s="17">
        <v>87.9</v>
      </c>
      <c r="AX25" s="17">
        <v>120.3</v>
      </c>
      <c r="AY25" s="17">
        <v>121.2</v>
      </c>
      <c r="AZ25" s="17">
        <v>152</v>
      </c>
      <c r="BA25" s="17">
        <v>108.1</v>
      </c>
      <c r="BB25" s="17">
        <v>0</v>
      </c>
      <c r="BC25" s="17">
        <v>9</v>
      </c>
      <c r="BD25" s="17">
        <v>46</v>
      </c>
      <c r="BE25" s="17">
        <v>30.9</v>
      </c>
      <c r="BF25" s="17">
        <v>3.8</v>
      </c>
      <c r="BG25" s="17">
        <v>37.4</v>
      </c>
      <c r="BH25" s="17">
        <v>173</v>
      </c>
      <c r="BI25" s="17">
        <v>47.4</v>
      </c>
      <c r="BJ25" s="17">
        <v>24.8</v>
      </c>
      <c r="BK25" s="17"/>
      <c r="BL25" s="17"/>
      <c r="BM25" s="17"/>
      <c r="BN25" s="17"/>
      <c r="BO25" s="17"/>
      <c r="BP25" s="17">
        <v>0</v>
      </c>
      <c r="BQ25" s="17"/>
      <c r="BR25" s="17">
        <v>159.9</v>
      </c>
      <c r="BS25" s="17">
        <v>0</v>
      </c>
      <c r="BT25" s="17">
        <v>65.5</v>
      </c>
      <c r="BU25" s="17"/>
      <c r="BV25" s="17"/>
      <c r="BW25" s="17"/>
      <c r="BX25" s="17"/>
      <c r="BY25" s="17"/>
      <c r="BZ25" s="17"/>
      <c r="CA25" s="17"/>
      <c r="CB25" s="17"/>
      <c r="CC25" s="17">
        <v>4.5999999999999996</v>
      </c>
      <c r="CD25" s="17">
        <v>235.2</v>
      </c>
      <c r="CE25" s="17">
        <v>126.2</v>
      </c>
      <c r="CF25" s="17"/>
      <c r="CG25" s="17">
        <v>78.3</v>
      </c>
      <c r="CH25" s="17">
        <v>29.8</v>
      </c>
      <c r="CI25" s="17"/>
      <c r="CJ25" s="17"/>
      <c r="CK25" s="17"/>
      <c r="CL25" s="17">
        <v>102.7</v>
      </c>
      <c r="CM25" s="17">
        <v>103</v>
      </c>
      <c r="CN25" s="17">
        <v>121.8</v>
      </c>
      <c r="CO25" s="17"/>
      <c r="CP25" s="17"/>
      <c r="CQ25" s="17"/>
      <c r="CR25" s="17"/>
      <c r="CS25" s="17"/>
      <c r="CT25" s="17"/>
      <c r="CU25" s="17"/>
      <c r="CV25" s="17">
        <v>0.1</v>
      </c>
      <c r="CW25" s="17">
        <v>89.3</v>
      </c>
      <c r="CX25" s="17">
        <v>15.2</v>
      </c>
      <c r="CY25" s="17">
        <v>0</v>
      </c>
      <c r="CZ25" s="17">
        <v>0</v>
      </c>
      <c r="DA25" s="17">
        <v>20</v>
      </c>
      <c r="DB25" s="17">
        <v>10</v>
      </c>
      <c r="DC25" s="17">
        <v>5.5</v>
      </c>
      <c r="DD25" s="17">
        <v>1.2</v>
      </c>
      <c r="DE25" s="17">
        <v>3.5</v>
      </c>
      <c r="DF25" s="17">
        <v>5.2</v>
      </c>
      <c r="DG25" s="17">
        <v>20</v>
      </c>
      <c r="DH25" s="17">
        <v>19</v>
      </c>
      <c r="DI25" s="17">
        <v>18.7</v>
      </c>
      <c r="DJ25" s="17">
        <v>3.7</v>
      </c>
      <c r="DK25" s="17">
        <v>18.600000000000001</v>
      </c>
      <c r="DL25" s="17">
        <v>12.3</v>
      </c>
      <c r="DM25" s="17">
        <v>15</v>
      </c>
      <c r="DN25" s="17">
        <v>23.6</v>
      </c>
      <c r="DO25" s="17">
        <v>58.6</v>
      </c>
      <c r="DP25" s="17"/>
      <c r="DQ25" s="17"/>
      <c r="DR25" s="17"/>
      <c r="DS25" s="17"/>
      <c r="DT25" s="17">
        <v>9.9</v>
      </c>
      <c r="DU25" s="17">
        <v>3.3</v>
      </c>
      <c r="DV25" s="17">
        <v>20.3</v>
      </c>
      <c r="DW25" s="17">
        <v>3.1</v>
      </c>
      <c r="DX25" s="17"/>
      <c r="DY25" s="17">
        <v>19.8</v>
      </c>
      <c r="DZ25" s="17">
        <v>13</v>
      </c>
      <c r="EA25" s="17">
        <v>14.8</v>
      </c>
      <c r="EB25" s="17">
        <v>20.2</v>
      </c>
      <c r="EC25" s="17">
        <v>20</v>
      </c>
      <c r="ED25" s="17">
        <v>5.5</v>
      </c>
      <c r="EE25" s="17">
        <v>26.6</v>
      </c>
      <c r="EF25" s="17">
        <v>20.8</v>
      </c>
      <c r="EG25" s="17">
        <v>29.2</v>
      </c>
      <c r="EH25" s="17">
        <v>51.9</v>
      </c>
      <c r="EI25" s="17">
        <v>2.8</v>
      </c>
      <c r="EJ25" s="17">
        <v>1.1000000000000001</v>
      </c>
      <c r="EK25" s="17">
        <v>20.9</v>
      </c>
      <c r="EL25" s="17">
        <v>8.3000000000000007</v>
      </c>
      <c r="EM25" s="17">
        <v>7.7</v>
      </c>
      <c r="EN25" s="17">
        <v>20.399999999999999</v>
      </c>
      <c r="EO25" s="17">
        <v>20.399999999999999</v>
      </c>
      <c r="EP25" s="17">
        <v>20.2</v>
      </c>
      <c r="EQ25" s="17">
        <v>0</v>
      </c>
      <c r="ER25" s="17">
        <v>48</v>
      </c>
      <c r="ES25" s="17">
        <v>2.1</v>
      </c>
      <c r="ET25" s="17">
        <v>93.7</v>
      </c>
      <c r="EU25" s="17">
        <v>0.6</v>
      </c>
      <c r="EV25" s="17">
        <v>35.1</v>
      </c>
      <c r="EW25" s="17">
        <v>44.4</v>
      </c>
      <c r="EX25" s="17">
        <v>72.5</v>
      </c>
      <c r="EY25" s="17">
        <v>2.4</v>
      </c>
      <c r="EZ25" s="17">
        <v>9.5</v>
      </c>
      <c r="FA25" s="17">
        <v>20.2</v>
      </c>
      <c r="FB25" s="17">
        <v>9.5</v>
      </c>
      <c r="FC25" s="17"/>
      <c r="FD25" s="17"/>
      <c r="FE25" s="17"/>
      <c r="FF25" s="17"/>
      <c r="FG25" s="17">
        <v>16.7</v>
      </c>
      <c r="FH25" s="17"/>
      <c r="FI25" s="17"/>
      <c r="FJ25" s="17">
        <v>6725.6</v>
      </c>
      <c r="FK25" s="15"/>
      <c r="FL25" s="17">
        <v>22.935359999999999</v>
      </c>
      <c r="FM25" s="17">
        <v>8.0719999999999992</v>
      </c>
      <c r="FN25" s="17"/>
      <c r="FO25" s="17">
        <v>7.5</v>
      </c>
      <c r="FP25" s="17"/>
      <c r="FQ25" s="17">
        <v>18</v>
      </c>
      <c r="FR25" s="17">
        <v>10.199999999999999</v>
      </c>
      <c r="FS25" s="17">
        <v>15.8</v>
      </c>
      <c r="FT25" s="17">
        <v>82.507360000000006</v>
      </c>
    </row>
    <row r="26" spans="1:176" ht="24" customHeight="1" x14ac:dyDescent="0.35">
      <c r="A26" s="18" t="s">
        <v>42</v>
      </c>
      <c r="B26" s="18" t="s">
        <v>796</v>
      </c>
      <c r="C26" s="19"/>
      <c r="D26" s="19"/>
      <c r="E26" s="19">
        <v>0</v>
      </c>
      <c r="F26" s="19">
        <v>648.29999999999995</v>
      </c>
      <c r="G26" s="19">
        <v>216.4</v>
      </c>
      <c r="H26" s="19">
        <v>3.1</v>
      </c>
      <c r="I26" s="19">
        <v>3</v>
      </c>
      <c r="J26" s="19">
        <v>88.9</v>
      </c>
      <c r="K26" s="19">
        <v>232</v>
      </c>
      <c r="L26" s="19"/>
      <c r="M26" s="19"/>
      <c r="N26" s="19">
        <v>107.3</v>
      </c>
      <c r="O26" s="19">
        <v>106.2</v>
      </c>
      <c r="P26" s="19">
        <v>107.1</v>
      </c>
      <c r="Q26" s="19">
        <v>206.8</v>
      </c>
      <c r="R26" s="19">
        <v>187.3</v>
      </c>
      <c r="S26" s="19">
        <v>106.6</v>
      </c>
      <c r="T26" s="19">
        <v>558.4</v>
      </c>
      <c r="U26" s="19">
        <v>10.3</v>
      </c>
      <c r="V26" s="19"/>
      <c r="W26" s="19"/>
      <c r="X26" s="19"/>
      <c r="Y26" s="19"/>
      <c r="Z26" s="19">
        <v>166</v>
      </c>
      <c r="AA26" s="19">
        <v>7.3</v>
      </c>
      <c r="AB26" s="19">
        <v>2.8</v>
      </c>
      <c r="AC26" s="19">
        <v>0</v>
      </c>
      <c r="AD26" s="19">
        <v>6.7</v>
      </c>
      <c r="AE26" s="19">
        <v>10</v>
      </c>
      <c r="AF26" s="19">
        <v>74.400000000000006</v>
      </c>
      <c r="AG26" s="19">
        <v>5.5</v>
      </c>
      <c r="AH26" s="19"/>
      <c r="AI26" s="19"/>
      <c r="AJ26" s="19"/>
      <c r="AK26" s="19">
        <v>111.1</v>
      </c>
      <c r="AL26" s="19">
        <v>141.30000000000001</v>
      </c>
      <c r="AM26" s="19">
        <v>63.4</v>
      </c>
      <c r="AN26" s="19"/>
      <c r="AO26" s="19"/>
      <c r="AP26" s="19">
        <v>6.5</v>
      </c>
      <c r="AQ26" s="19">
        <v>190.3</v>
      </c>
      <c r="AR26" s="19">
        <v>80.8</v>
      </c>
      <c r="AS26" s="19">
        <v>139.30000000000001</v>
      </c>
      <c r="AT26" s="19">
        <v>42.4</v>
      </c>
      <c r="AU26" s="19">
        <v>9.1999999999999993</v>
      </c>
      <c r="AV26" s="19">
        <v>19.7</v>
      </c>
      <c r="AW26" s="19">
        <v>89.1</v>
      </c>
      <c r="AX26" s="19">
        <v>121</v>
      </c>
      <c r="AY26" s="19">
        <v>121</v>
      </c>
      <c r="AZ26" s="19">
        <v>151.69999999999999</v>
      </c>
      <c r="BA26" s="19">
        <v>107.8</v>
      </c>
      <c r="BB26" s="19">
        <v>0</v>
      </c>
      <c r="BC26" s="19">
        <v>9.1999999999999993</v>
      </c>
      <c r="BD26" s="19">
        <v>46</v>
      </c>
      <c r="BE26" s="19">
        <v>30.7</v>
      </c>
      <c r="BF26" s="19">
        <v>3.8</v>
      </c>
      <c r="BG26" s="19">
        <v>37.200000000000003</v>
      </c>
      <c r="BH26" s="19">
        <v>173.9</v>
      </c>
      <c r="BI26" s="19">
        <v>47.6</v>
      </c>
      <c r="BJ26" s="19">
        <v>25.7</v>
      </c>
      <c r="BK26" s="19"/>
      <c r="BL26" s="19"/>
      <c r="BM26" s="19"/>
      <c r="BN26" s="19"/>
      <c r="BO26" s="19"/>
      <c r="BP26" s="19">
        <v>0</v>
      </c>
      <c r="BQ26" s="19"/>
      <c r="BR26" s="19">
        <v>160.80000000000001</v>
      </c>
      <c r="BS26" s="19">
        <v>0</v>
      </c>
      <c r="BT26" s="19">
        <v>67.2</v>
      </c>
      <c r="BU26" s="19"/>
      <c r="BV26" s="19"/>
      <c r="BW26" s="19"/>
      <c r="BX26" s="19"/>
      <c r="BY26" s="19"/>
      <c r="BZ26" s="19"/>
      <c r="CA26" s="19"/>
      <c r="CB26" s="19"/>
      <c r="CC26" s="19">
        <v>4.5999999999999996</v>
      </c>
      <c r="CD26" s="19">
        <v>204.6</v>
      </c>
      <c r="CE26" s="19">
        <v>113.8</v>
      </c>
      <c r="CF26" s="19"/>
      <c r="CG26" s="19">
        <v>80.3</v>
      </c>
      <c r="CH26" s="19">
        <v>30</v>
      </c>
      <c r="CI26" s="19"/>
      <c r="CJ26" s="19"/>
      <c r="CK26" s="19"/>
      <c r="CL26" s="19">
        <v>103.9</v>
      </c>
      <c r="CM26" s="19">
        <v>103.8</v>
      </c>
      <c r="CN26" s="19">
        <v>123.5</v>
      </c>
      <c r="CO26" s="19"/>
      <c r="CP26" s="19"/>
      <c r="CQ26" s="19"/>
      <c r="CR26" s="19"/>
      <c r="CS26" s="19"/>
      <c r="CT26" s="19"/>
      <c r="CU26" s="19"/>
      <c r="CV26" s="19">
        <v>0.3</v>
      </c>
      <c r="CW26" s="19">
        <v>95.1</v>
      </c>
      <c r="CX26" s="19">
        <v>38.4</v>
      </c>
      <c r="CY26" s="19">
        <v>0</v>
      </c>
      <c r="CZ26" s="19">
        <v>0.2</v>
      </c>
      <c r="DA26" s="19">
        <v>20</v>
      </c>
      <c r="DB26" s="19">
        <v>10</v>
      </c>
      <c r="DC26" s="19">
        <v>5.4</v>
      </c>
      <c r="DD26" s="19">
        <v>1.2</v>
      </c>
      <c r="DE26" s="19">
        <v>3.5</v>
      </c>
      <c r="DF26" s="19">
        <v>5.2</v>
      </c>
      <c r="DG26" s="19">
        <v>20.2</v>
      </c>
      <c r="DH26" s="19">
        <v>18.3</v>
      </c>
      <c r="DI26" s="19">
        <v>18.8</v>
      </c>
      <c r="DJ26" s="19">
        <v>3.7</v>
      </c>
      <c r="DK26" s="19">
        <v>18.600000000000001</v>
      </c>
      <c r="DL26" s="19">
        <v>12.9</v>
      </c>
      <c r="DM26" s="19">
        <v>15.6</v>
      </c>
      <c r="DN26" s="19">
        <v>23.5</v>
      </c>
      <c r="DO26" s="19">
        <v>64.900000000000006</v>
      </c>
      <c r="DP26" s="19"/>
      <c r="DQ26" s="19"/>
      <c r="DR26" s="19"/>
      <c r="DS26" s="19"/>
      <c r="DT26" s="19">
        <v>14.6</v>
      </c>
      <c r="DU26" s="19">
        <v>3.4</v>
      </c>
      <c r="DV26" s="19">
        <v>20.2</v>
      </c>
      <c r="DW26" s="19">
        <v>3.1</v>
      </c>
      <c r="DX26" s="19"/>
      <c r="DY26" s="19">
        <v>19.8</v>
      </c>
      <c r="DZ26" s="19">
        <v>13</v>
      </c>
      <c r="EA26" s="19">
        <v>15.1</v>
      </c>
      <c r="EB26" s="19">
        <v>20.2</v>
      </c>
      <c r="EC26" s="19">
        <v>20</v>
      </c>
      <c r="ED26" s="19">
        <v>2.9</v>
      </c>
      <c r="EE26" s="19">
        <v>30.8</v>
      </c>
      <c r="EF26" s="19">
        <v>29.4</v>
      </c>
      <c r="EG26" s="19">
        <v>30.5</v>
      </c>
      <c r="EH26" s="19">
        <v>41.5</v>
      </c>
      <c r="EI26" s="19">
        <v>3.9</v>
      </c>
      <c r="EJ26" s="19">
        <v>2.1</v>
      </c>
      <c r="EK26" s="19">
        <v>20.9</v>
      </c>
      <c r="EL26" s="19">
        <v>8.1999999999999993</v>
      </c>
      <c r="EM26" s="19">
        <v>7.6</v>
      </c>
      <c r="EN26" s="19">
        <v>20.399999999999999</v>
      </c>
      <c r="EO26" s="19">
        <v>20.399999999999999</v>
      </c>
      <c r="EP26" s="19">
        <v>20.2</v>
      </c>
      <c r="EQ26" s="19">
        <v>0</v>
      </c>
      <c r="ER26" s="19">
        <v>98.8</v>
      </c>
      <c r="ES26" s="19">
        <v>6.8</v>
      </c>
      <c r="ET26" s="19">
        <v>118.4</v>
      </c>
      <c r="EU26" s="19">
        <v>0.6</v>
      </c>
      <c r="EV26" s="19">
        <v>44</v>
      </c>
      <c r="EW26" s="19">
        <v>48.4</v>
      </c>
      <c r="EX26" s="19">
        <v>84.6</v>
      </c>
      <c r="EY26" s="19">
        <v>4</v>
      </c>
      <c r="EZ26" s="19">
        <v>9.5</v>
      </c>
      <c r="FA26" s="19">
        <v>20</v>
      </c>
      <c r="FB26" s="19">
        <v>9.5</v>
      </c>
      <c r="FC26" s="19"/>
      <c r="FD26" s="19"/>
      <c r="FE26" s="19"/>
      <c r="FF26" s="19"/>
      <c r="FG26" s="19">
        <v>16.600000000000001</v>
      </c>
      <c r="FH26" s="19"/>
      <c r="FI26" s="19"/>
      <c r="FJ26" s="19">
        <v>6820.8</v>
      </c>
      <c r="FK26" s="15"/>
      <c r="FL26" s="19">
        <v>22.93141</v>
      </c>
      <c r="FM26" s="19">
        <v>8.0204000000000004</v>
      </c>
      <c r="FN26" s="19"/>
      <c r="FO26" s="19">
        <v>7.5</v>
      </c>
      <c r="FP26" s="19"/>
      <c r="FQ26" s="19">
        <v>18</v>
      </c>
      <c r="FR26" s="19">
        <v>10.199999999999999</v>
      </c>
      <c r="FS26" s="19">
        <v>16.100000000000001</v>
      </c>
      <c r="FT26" s="19">
        <v>82.751810000000006</v>
      </c>
    </row>
    <row r="27" spans="1:176" ht="24" customHeight="1" x14ac:dyDescent="0.35">
      <c r="A27" s="13" t="s">
        <v>42</v>
      </c>
      <c r="B27" s="13" t="s">
        <v>797</v>
      </c>
      <c r="C27" s="14"/>
      <c r="D27" s="14"/>
      <c r="E27" s="14">
        <v>0</v>
      </c>
      <c r="F27" s="14">
        <v>650.1</v>
      </c>
      <c r="G27" s="14">
        <v>216</v>
      </c>
      <c r="H27" s="14">
        <v>3.5</v>
      </c>
      <c r="I27" s="14">
        <v>3.8</v>
      </c>
      <c r="J27" s="14">
        <v>90.6</v>
      </c>
      <c r="K27" s="14">
        <v>231.2</v>
      </c>
      <c r="L27" s="14"/>
      <c r="M27" s="14"/>
      <c r="N27" s="14">
        <v>132.30000000000001</v>
      </c>
      <c r="O27" s="14">
        <v>132.4</v>
      </c>
      <c r="P27" s="14">
        <v>132.1</v>
      </c>
      <c r="Q27" s="14">
        <v>230.6</v>
      </c>
      <c r="R27" s="14">
        <v>109</v>
      </c>
      <c r="S27" s="14">
        <v>70.5</v>
      </c>
      <c r="T27" s="14">
        <v>559.4</v>
      </c>
      <c r="U27" s="14">
        <v>10.5</v>
      </c>
      <c r="V27" s="14"/>
      <c r="W27" s="14"/>
      <c r="X27" s="14"/>
      <c r="Y27" s="14"/>
      <c r="Z27" s="14">
        <v>164.1</v>
      </c>
      <c r="AA27" s="14">
        <v>7.7</v>
      </c>
      <c r="AB27" s="14">
        <v>2.9</v>
      </c>
      <c r="AC27" s="14">
        <v>0</v>
      </c>
      <c r="AD27" s="14">
        <v>6.7</v>
      </c>
      <c r="AE27" s="14">
        <v>10.4</v>
      </c>
      <c r="AF27" s="14">
        <v>74.900000000000006</v>
      </c>
      <c r="AG27" s="14">
        <v>5.4</v>
      </c>
      <c r="AH27" s="14"/>
      <c r="AI27" s="14"/>
      <c r="AJ27" s="14"/>
      <c r="AK27" s="14">
        <v>111.3</v>
      </c>
      <c r="AL27" s="14">
        <v>223.7</v>
      </c>
      <c r="AM27" s="14">
        <v>64.599999999999994</v>
      </c>
      <c r="AN27" s="14"/>
      <c r="AO27" s="14"/>
      <c r="AP27" s="14">
        <v>6.5</v>
      </c>
      <c r="AQ27" s="14">
        <v>176.9</v>
      </c>
      <c r="AR27" s="14">
        <v>80.8</v>
      </c>
      <c r="AS27" s="14">
        <v>141.69999999999999</v>
      </c>
      <c r="AT27" s="14">
        <v>42.4</v>
      </c>
      <c r="AU27" s="14">
        <v>9.1999999999999993</v>
      </c>
      <c r="AV27" s="14">
        <v>19.7</v>
      </c>
      <c r="AW27" s="14">
        <v>90.1</v>
      </c>
      <c r="AX27" s="14">
        <v>124.5</v>
      </c>
      <c r="AY27" s="14">
        <v>124.2</v>
      </c>
      <c r="AZ27" s="14">
        <v>152.1</v>
      </c>
      <c r="BA27" s="14">
        <v>109.2</v>
      </c>
      <c r="BB27" s="14">
        <v>0</v>
      </c>
      <c r="BC27" s="14">
        <v>9.1</v>
      </c>
      <c r="BD27" s="14">
        <v>46.3</v>
      </c>
      <c r="BE27" s="14">
        <v>31.4</v>
      </c>
      <c r="BF27" s="14">
        <v>3.8</v>
      </c>
      <c r="BG27" s="14">
        <v>38.5</v>
      </c>
      <c r="BH27" s="14">
        <v>175.6</v>
      </c>
      <c r="BI27" s="14">
        <v>47.9</v>
      </c>
      <c r="BJ27" s="14">
        <v>25.2</v>
      </c>
      <c r="BK27" s="14"/>
      <c r="BL27" s="14"/>
      <c r="BM27" s="14"/>
      <c r="BN27" s="14"/>
      <c r="BO27" s="14"/>
      <c r="BP27" s="14">
        <v>0</v>
      </c>
      <c r="BQ27" s="14"/>
      <c r="BR27" s="14">
        <v>159.4</v>
      </c>
      <c r="BS27" s="14">
        <v>0</v>
      </c>
      <c r="BT27" s="14">
        <v>66.900000000000006</v>
      </c>
      <c r="BU27" s="14"/>
      <c r="BV27" s="14"/>
      <c r="BW27" s="14"/>
      <c r="BX27" s="14"/>
      <c r="BY27" s="14"/>
      <c r="BZ27" s="14"/>
      <c r="CA27" s="14"/>
      <c r="CB27" s="14"/>
      <c r="CC27" s="14">
        <v>4.5999999999999996</v>
      </c>
      <c r="CD27" s="14">
        <v>249.8</v>
      </c>
      <c r="CE27" s="14">
        <v>129.5</v>
      </c>
      <c r="CF27" s="14"/>
      <c r="CG27" s="14">
        <v>80.5</v>
      </c>
      <c r="CH27" s="14">
        <v>30.6</v>
      </c>
      <c r="CI27" s="14"/>
      <c r="CJ27" s="14"/>
      <c r="CK27" s="14"/>
      <c r="CL27" s="14">
        <v>102.7</v>
      </c>
      <c r="CM27" s="14">
        <v>102.8</v>
      </c>
      <c r="CN27" s="14">
        <v>121.8</v>
      </c>
      <c r="CO27" s="14"/>
      <c r="CP27" s="14"/>
      <c r="CQ27" s="14"/>
      <c r="CR27" s="14"/>
      <c r="CS27" s="14"/>
      <c r="CT27" s="14"/>
      <c r="CU27" s="14"/>
      <c r="CV27" s="14">
        <v>0.7</v>
      </c>
      <c r="CW27" s="14">
        <v>92.4</v>
      </c>
      <c r="CX27" s="14">
        <v>70.8</v>
      </c>
      <c r="CY27" s="14">
        <v>0</v>
      </c>
      <c r="CZ27" s="14">
        <v>0.2</v>
      </c>
      <c r="DA27" s="14">
        <v>19.8</v>
      </c>
      <c r="DB27" s="14">
        <v>9.9</v>
      </c>
      <c r="DC27" s="14">
        <v>5.5</v>
      </c>
      <c r="DD27" s="14">
        <v>1.2</v>
      </c>
      <c r="DE27" s="14">
        <v>3.5</v>
      </c>
      <c r="DF27" s="14">
        <v>5.2</v>
      </c>
      <c r="DG27" s="14">
        <v>20.5</v>
      </c>
      <c r="DH27" s="14">
        <v>19</v>
      </c>
      <c r="DI27" s="14">
        <v>18.8</v>
      </c>
      <c r="DJ27" s="14">
        <v>3.7</v>
      </c>
      <c r="DK27" s="14">
        <v>18.600000000000001</v>
      </c>
      <c r="DL27" s="14">
        <v>12.7</v>
      </c>
      <c r="DM27" s="14">
        <v>15.4</v>
      </c>
      <c r="DN27" s="14">
        <v>19.600000000000001</v>
      </c>
      <c r="DO27" s="14">
        <v>70.2</v>
      </c>
      <c r="DP27" s="14"/>
      <c r="DQ27" s="14"/>
      <c r="DR27" s="14"/>
      <c r="DS27" s="14"/>
      <c r="DT27" s="14">
        <v>15.9</v>
      </c>
      <c r="DU27" s="14">
        <v>3.4</v>
      </c>
      <c r="DV27" s="14">
        <v>20.2</v>
      </c>
      <c r="DW27" s="14">
        <v>3</v>
      </c>
      <c r="DX27" s="14"/>
      <c r="DY27" s="14">
        <v>19.8</v>
      </c>
      <c r="DZ27" s="14">
        <v>13</v>
      </c>
      <c r="EA27" s="14">
        <v>15</v>
      </c>
      <c r="EB27" s="14">
        <v>20.3</v>
      </c>
      <c r="EC27" s="14">
        <v>20</v>
      </c>
      <c r="ED27" s="14">
        <v>1.1000000000000001</v>
      </c>
      <c r="EE27" s="14">
        <v>18.899999999999999</v>
      </c>
      <c r="EF27" s="14">
        <v>30.6</v>
      </c>
      <c r="EG27" s="14">
        <v>30.6</v>
      </c>
      <c r="EH27" s="14">
        <v>39.4</v>
      </c>
      <c r="EI27" s="14">
        <v>4.7</v>
      </c>
      <c r="EJ27" s="14">
        <v>3.1</v>
      </c>
      <c r="EK27" s="14">
        <v>20.9</v>
      </c>
      <c r="EL27" s="14">
        <v>8.1</v>
      </c>
      <c r="EM27" s="14">
        <v>7.4</v>
      </c>
      <c r="EN27" s="14">
        <v>20.399999999999999</v>
      </c>
      <c r="EO27" s="14">
        <v>20.399999999999999</v>
      </c>
      <c r="EP27" s="14">
        <v>20.2</v>
      </c>
      <c r="EQ27" s="14">
        <v>0</v>
      </c>
      <c r="ER27" s="14">
        <v>155</v>
      </c>
      <c r="ES27" s="14">
        <v>9</v>
      </c>
      <c r="ET27" s="14">
        <v>124.2</v>
      </c>
      <c r="EU27" s="14">
        <v>0.6</v>
      </c>
      <c r="EV27" s="14">
        <v>47.8</v>
      </c>
      <c r="EW27" s="14">
        <v>45.1</v>
      </c>
      <c r="EX27" s="14">
        <v>89.9</v>
      </c>
      <c r="EY27" s="14">
        <v>7.6</v>
      </c>
      <c r="EZ27" s="14">
        <v>9.4</v>
      </c>
      <c r="FA27" s="14">
        <v>20.100000000000001</v>
      </c>
      <c r="FB27" s="14">
        <v>9.6999999999999993</v>
      </c>
      <c r="FC27" s="14"/>
      <c r="FD27" s="14"/>
      <c r="FE27" s="14"/>
      <c r="FF27" s="14"/>
      <c r="FG27" s="14">
        <v>17.2</v>
      </c>
      <c r="FH27" s="14"/>
      <c r="FI27" s="14"/>
      <c r="FJ27" s="14">
        <v>7047.1</v>
      </c>
      <c r="FK27" s="15"/>
      <c r="FL27" s="14">
        <v>22.932549999999999</v>
      </c>
      <c r="FM27" s="14">
        <v>8.0280000000000005</v>
      </c>
      <c r="FN27" s="14"/>
      <c r="FO27" s="14">
        <v>7.5</v>
      </c>
      <c r="FP27" s="14"/>
      <c r="FQ27" s="14">
        <v>18</v>
      </c>
      <c r="FR27" s="14">
        <v>10.199999999999999</v>
      </c>
      <c r="FS27" s="14">
        <v>15.9</v>
      </c>
      <c r="FT27" s="14">
        <v>82.560550000000006</v>
      </c>
    </row>
    <row r="28" spans="1:176" ht="24" customHeight="1" x14ac:dyDescent="0.35">
      <c r="A28" s="16" t="s">
        <v>42</v>
      </c>
      <c r="B28" s="16" t="s">
        <v>798</v>
      </c>
      <c r="C28" s="17"/>
      <c r="D28" s="17"/>
      <c r="E28" s="17">
        <v>0</v>
      </c>
      <c r="F28" s="17">
        <v>649.6</v>
      </c>
      <c r="G28" s="17">
        <v>216.6</v>
      </c>
      <c r="H28" s="17">
        <v>3.6</v>
      </c>
      <c r="I28" s="17">
        <v>3.7</v>
      </c>
      <c r="J28" s="17">
        <v>90.4</v>
      </c>
      <c r="K28" s="17">
        <v>231.3</v>
      </c>
      <c r="L28" s="17"/>
      <c r="M28" s="17"/>
      <c r="N28" s="17">
        <v>129.9</v>
      </c>
      <c r="O28" s="17">
        <v>131.19999999999999</v>
      </c>
      <c r="P28" s="17">
        <v>130</v>
      </c>
      <c r="Q28" s="17">
        <v>229.7</v>
      </c>
      <c r="R28" s="17">
        <v>110.8</v>
      </c>
      <c r="S28" s="17">
        <v>68.5</v>
      </c>
      <c r="T28" s="17">
        <v>560.1</v>
      </c>
      <c r="U28" s="17">
        <v>10.4</v>
      </c>
      <c r="V28" s="17"/>
      <c r="W28" s="17"/>
      <c r="X28" s="17"/>
      <c r="Y28" s="17"/>
      <c r="Z28" s="17">
        <v>170.3</v>
      </c>
      <c r="AA28" s="17">
        <v>7.6</v>
      </c>
      <c r="AB28" s="17">
        <v>3</v>
      </c>
      <c r="AC28" s="17">
        <v>0</v>
      </c>
      <c r="AD28" s="17">
        <v>6.7</v>
      </c>
      <c r="AE28" s="17">
        <v>10.7</v>
      </c>
      <c r="AF28" s="17">
        <v>74.900000000000006</v>
      </c>
      <c r="AG28" s="17">
        <v>5.6</v>
      </c>
      <c r="AH28" s="17"/>
      <c r="AI28" s="17"/>
      <c r="AJ28" s="17"/>
      <c r="AK28" s="17">
        <v>111.3</v>
      </c>
      <c r="AL28" s="17">
        <v>222.8</v>
      </c>
      <c r="AM28" s="17">
        <v>66.7</v>
      </c>
      <c r="AN28" s="17"/>
      <c r="AO28" s="17"/>
      <c r="AP28" s="17">
        <v>6.5</v>
      </c>
      <c r="AQ28" s="17">
        <v>218.2</v>
      </c>
      <c r="AR28" s="17">
        <v>80.3</v>
      </c>
      <c r="AS28" s="17">
        <v>141.80000000000001</v>
      </c>
      <c r="AT28" s="17">
        <v>42.4</v>
      </c>
      <c r="AU28" s="17">
        <v>9.1999999999999993</v>
      </c>
      <c r="AV28" s="17">
        <v>19.7</v>
      </c>
      <c r="AW28" s="17">
        <v>83.7</v>
      </c>
      <c r="AX28" s="17">
        <v>123.2</v>
      </c>
      <c r="AY28" s="17">
        <v>123.9</v>
      </c>
      <c r="AZ28" s="17">
        <v>152.19999999999999</v>
      </c>
      <c r="BA28" s="17">
        <v>110</v>
      </c>
      <c r="BB28" s="17">
        <v>0</v>
      </c>
      <c r="BC28" s="17">
        <v>9.1</v>
      </c>
      <c r="BD28" s="17">
        <v>45.9</v>
      </c>
      <c r="BE28" s="17">
        <v>31.2</v>
      </c>
      <c r="BF28" s="17">
        <v>3.8</v>
      </c>
      <c r="BG28" s="17">
        <v>38.4</v>
      </c>
      <c r="BH28" s="17">
        <v>162.1</v>
      </c>
      <c r="BI28" s="17">
        <v>47.9</v>
      </c>
      <c r="BJ28" s="17">
        <v>26.3</v>
      </c>
      <c r="BK28" s="17"/>
      <c r="BL28" s="17"/>
      <c r="BM28" s="17"/>
      <c r="BN28" s="17"/>
      <c r="BO28" s="17"/>
      <c r="BP28" s="17">
        <v>0</v>
      </c>
      <c r="BQ28" s="17"/>
      <c r="BR28" s="17">
        <v>160.19999999999999</v>
      </c>
      <c r="BS28" s="17">
        <v>0</v>
      </c>
      <c r="BT28" s="17">
        <v>67.3</v>
      </c>
      <c r="BU28" s="17"/>
      <c r="BV28" s="17"/>
      <c r="BW28" s="17"/>
      <c r="BX28" s="17"/>
      <c r="BY28" s="17"/>
      <c r="BZ28" s="17"/>
      <c r="CA28" s="17"/>
      <c r="CB28" s="17"/>
      <c r="CC28" s="17">
        <v>4.5999999999999996</v>
      </c>
      <c r="CD28" s="17">
        <v>245.7</v>
      </c>
      <c r="CE28" s="17">
        <v>125.7</v>
      </c>
      <c r="CF28" s="17"/>
      <c r="CG28" s="17">
        <v>80.599999999999994</v>
      </c>
      <c r="CH28" s="17">
        <v>30.5</v>
      </c>
      <c r="CI28" s="17"/>
      <c r="CJ28" s="17"/>
      <c r="CK28" s="17"/>
      <c r="CL28" s="17">
        <v>102.6</v>
      </c>
      <c r="CM28" s="17">
        <v>102.7</v>
      </c>
      <c r="CN28" s="17">
        <v>122.2</v>
      </c>
      <c r="CO28" s="17"/>
      <c r="CP28" s="17"/>
      <c r="CQ28" s="17"/>
      <c r="CR28" s="17"/>
      <c r="CS28" s="17"/>
      <c r="CT28" s="17"/>
      <c r="CU28" s="17"/>
      <c r="CV28" s="17">
        <v>0.8</v>
      </c>
      <c r="CW28" s="17">
        <v>90.9</v>
      </c>
      <c r="CX28" s="17">
        <v>70.7</v>
      </c>
      <c r="CY28" s="17">
        <v>0</v>
      </c>
      <c r="CZ28" s="17">
        <v>0.3</v>
      </c>
      <c r="DA28" s="17">
        <v>19.899999999999999</v>
      </c>
      <c r="DB28" s="17">
        <v>10</v>
      </c>
      <c r="DC28" s="17">
        <v>5.4</v>
      </c>
      <c r="DD28" s="17">
        <v>1.2</v>
      </c>
      <c r="DE28" s="17">
        <v>3.4</v>
      </c>
      <c r="DF28" s="17">
        <v>5.2</v>
      </c>
      <c r="DG28" s="17">
        <v>20.6</v>
      </c>
      <c r="DH28" s="17">
        <v>19.899999999999999</v>
      </c>
      <c r="DI28" s="17">
        <v>18.8</v>
      </c>
      <c r="DJ28" s="17">
        <v>3.7</v>
      </c>
      <c r="DK28" s="17">
        <v>18.7</v>
      </c>
      <c r="DL28" s="17">
        <v>12.9</v>
      </c>
      <c r="DM28" s="17">
        <v>15.8</v>
      </c>
      <c r="DN28" s="17">
        <v>20.399999999999999</v>
      </c>
      <c r="DO28" s="17">
        <v>63.8</v>
      </c>
      <c r="DP28" s="17"/>
      <c r="DQ28" s="17"/>
      <c r="DR28" s="17"/>
      <c r="DS28" s="17"/>
      <c r="DT28" s="17">
        <v>15.8</v>
      </c>
      <c r="DU28" s="17">
        <v>2.4</v>
      </c>
      <c r="DV28" s="17">
        <v>20.2</v>
      </c>
      <c r="DW28" s="17">
        <v>3</v>
      </c>
      <c r="DX28" s="17"/>
      <c r="DY28" s="17">
        <v>19.8</v>
      </c>
      <c r="DZ28" s="17">
        <v>13</v>
      </c>
      <c r="EA28" s="17">
        <v>15</v>
      </c>
      <c r="EB28" s="17">
        <v>20.3</v>
      </c>
      <c r="EC28" s="17">
        <v>20</v>
      </c>
      <c r="ED28" s="17">
        <v>3.1</v>
      </c>
      <c r="EE28" s="17">
        <v>13.9</v>
      </c>
      <c r="EF28" s="17">
        <v>31.3</v>
      </c>
      <c r="EG28" s="17">
        <v>30.6</v>
      </c>
      <c r="EH28" s="17">
        <v>52.6</v>
      </c>
      <c r="EI28" s="17">
        <v>5.2</v>
      </c>
      <c r="EJ28" s="17">
        <v>2.6</v>
      </c>
      <c r="EK28" s="17">
        <v>20.9</v>
      </c>
      <c r="EL28" s="17">
        <v>8.1</v>
      </c>
      <c r="EM28" s="17">
        <v>7.2</v>
      </c>
      <c r="EN28" s="17">
        <v>20.399999999999999</v>
      </c>
      <c r="EO28" s="17">
        <v>20.399999999999999</v>
      </c>
      <c r="EP28" s="17">
        <v>20.2</v>
      </c>
      <c r="EQ28" s="17">
        <v>0</v>
      </c>
      <c r="ER28" s="17">
        <v>197</v>
      </c>
      <c r="ES28" s="17">
        <v>10.7</v>
      </c>
      <c r="ET28" s="17">
        <v>126.8</v>
      </c>
      <c r="EU28" s="17">
        <v>0.6</v>
      </c>
      <c r="EV28" s="17">
        <v>31.4</v>
      </c>
      <c r="EW28" s="17">
        <v>34</v>
      </c>
      <c r="EX28" s="17">
        <v>92.3</v>
      </c>
      <c r="EY28" s="17">
        <v>9.3000000000000007</v>
      </c>
      <c r="EZ28" s="17">
        <v>9.4</v>
      </c>
      <c r="FA28" s="17">
        <v>20.100000000000001</v>
      </c>
      <c r="FB28" s="17">
        <v>8.8000000000000007</v>
      </c>
      <c r="FC28" s="17"/>
      <c r="FD28" s="17"/>
      <c r="FE28" s="17"/>
      <c r="FF28" s="17"/>
      <c r="FG28" s="17">
        <v>16.5</v>
      </c>
      <c r="FH28" s="17"/>
      <c r="FI28" s="17"/>
      <c r="FJ28" s="17">
        <v>7088.6</v>
      </c>
      <c r="FK28" s="15"/>
      <c r="FL28" s="17">
        <v>22.928629999999998</v>
      </c>
      <c r="FM28" s="17">
        <v>7.9379999999999997</v>
      </c>
      <c r="FN28" s="17"/>
      <c r="FO28" s="17">
        <v>7.5</v>
      </c>
      <c r="FP28" s="17"/>
      <c r="FQ28" s="17">
        <v>18</v>
      </c>
      <c r="FR28" s="17">
        <v>10.1</v>
      </c>
      <c r="FS28" s="17">
        <v>16.100000000000001</v>
      </c>
      <c r="FT28" s="17">
        <v>82.566630000000004</v>
      </c>
    </row>
    <row r="29" spans="1:176" ht="24" customHeight="1" x14ac:dyDescent="0.35">
      <c r="A29" s="16" t="s">
        <v>42</v>
      </c>
      <c r="B29" s="16" t="s">
        <v>799</v>
      </c>
      <c r="C29" s="17"/>
      <c r="D29" s="17"/>
      <c r="E29" s="17">
        <v>0</v>
      </c>
      <c r="F29" s="17">
        <v>640.1</v>
      </c>
      <c r="G29" s="17">
        <v>214.3</v>
      </c>
      <c r="H29" s="17">
        <v>3.7</v>
      </c>
      <c r="I29" s="17">
        <v>3.5</v>
      </c>
      <c r="J29" s="17">
        <v>89.8</v>
      </c>
      <c r="K29" s="17">
        <v>229.3</v>
      </c>
      <c r="L29" s="17"/>
      <c r="M29" s="17"/>
      <c r="N29" s="17">
        <v>179.4</v>
      </c>
      <c r="O29" s="17">
        <v>189.8</v>
      </c>
      <c r="P29" s="17">
        <v>190.5</v>
      </c>
      <c r="Q29" s="17">
        <v>270.5</v>
      </c>
      <c r="R29" s="17">
        <v>174.8</v>
      </c>
      <c r="S29" s="17">
        <v>84.5</v>
      </c>
      <c r="T29" s="17">
        <v>550.20000000000005</v>
      </c>
      <c r="U29" s="17">
        <v>10.4</v>
      </c>
      <c r="V29" s="17"/>
      <c r="W29" s="17"/>
      <c r="X29" s="17"/>
      <c r="Y29" s="17"/>
      <c r="Z29" s="17">
        <v>163.1</v>
      </c>
      <c r="AA29" s="17">
        <v>6.8</v>
      </c>
      <c r="AB29" s="17">
        <v>2.9</v>
      </c>
      <c r="AC29" s="17">
        <v>0</v>
      </c>
      <c r="AD29" s="17">
        <v>6.7</v>
      </c>
      <c r="AE29" s="17">
        <v>10.7</v>
      </c>
      <c r="AF29" s="17">
        <v>75.8</v>
      </c>
      <c r="AG29" s="17">
        <v>5.6</v>
      </c>
      <c r="AH29" s="17"/>
      <c r="AI29" s="17"/>
      <c r="AJ29" s="17"/>
      <c r="AK29" s="17">
        <v>109.3</v>
      </c>
      <c r="AL29" s="17">
        <v>223.5</v>
      </c>
      <c r="AM29" s="17">
        <v>59.5</v>
      </c>
      <c r="AN29" s="17"/>
      <c r="AO29" s="17"/>
      <c r="AP29" s="17">
        <v>6.5</v>
      </c>
      <c r="AQ29" s="17">
        <v>227.9</v>
      </c>
      <c r="AR29" s="17">
        <v>79.3</v>
      </c>
      <c r="AS29" s="17">
        <v>139.4</v>
      </c>
      <c r="AT29" s="17">
        <v>42.2</v>
      </c>
      <c r="AU29" s="17">
        <v>9.1999999999999993</v>
      </c>
      <c r="AV29" s="17">
        <v>19.7</v>
      </c>
      <c r="AW29" s="17">
        <v>92.4</v>
      </c>
      <c r="AX29" s="17">
        <v>130.30000000000001</v>
      </c>
      <c r="AY29" s="17">
        <v>130.30000000000001</v>
      </c>
      <c r="AZ29" s="17">
        <v>153.4</v>
      </c>
      <c r="BA29" s="17">
        <v>107.9</v>
      </c>
      <c r="BB29" s="17">
        <v>0</v>
      </c>
      <c r="BC29" s="17">
        <v>9.1</v>
      </c>
      <c r="BD29" s="17">
        <v>45.9</v>
      </c>
      <c r="BE29" s="17">
        <v>30.9</v>
      </c>
      <c r="BF29" s="17">
        <v>3.8</v>
      </c>
      <c r="BG29" s="17">
        <v>37.700000000000003</v>
      </c>
      <c r="BH29" s="17">
        <v>87.2</v>
      </c>
      <c r="BI29" s="17">
        <v>47.1</v>
      </c>
      <c r="BJ29" s="17">
        <v>24.7</v>
      </c>
      <c r="BK29" s="17"/>
      <c r="BL29" s="17"/>
      <c r="BM29" s="17"/>
      <c r="BN29" s="17"/>
      <c r="BO29" s="17"/>
      <c r="BP29" s="17">
        <v>0</v>
      </c>
      <c r="BQ29" s="17"/>
      <c r="BR29" s="17">
        <v>159</v>
      </c>
      <c r="BS29" s="17">
        <v>0</v>
      </c>
      <c r="BT29" s="17">
        <v>67.900000000000006</v>
      </c>
      <c r="BU29" s="17"/>
      <c r="BV29" s="17"/>
      <c r="BW29" s="17"/>
      <c r="BX29" s="17"/>
      <c r="BY29" s="17"/>
      <c r="BZ29" s="17"/>
      <c r="CA29" s="17"/>
      <c r="CB29" s="17"/>
      <c r="CC29" s="17">
        <v>4.5999999999999996</v>
      </c>
      <c r="CD29" s="17">
        <v>254</v>
      </c>
      <c r="CE29" s="17">
        <v>129.80000000000001</v>
      </c>
      <c r="CF29" s="17"/>
      <c r="CG29" s="17">
        <v>79.7</v>
      </c>
      <c r="CH29" s="17">
        <v>29.6</v>
      </c>
      <c r="CI29" s="17"/>
      <c r="CJ29" s="17"/>
      <c r="CK29" s="17"/>
      <c r="CL29" s="17">
        <v>121.9</v>
      </c>
      <c r="CM29" s="17">
        <v>121.3</v>
      </c>
      <c r="CN29" s="17">
        <v>126.8</v>
      </c>
      <c r="CO29" s="17"/>
      <c r="CP29" s="17"/>
      <c r="CQ29" s="17"/>
      <c r="CR29" s="17"/>
      <c r="CS29" s="17"/>
      <c r="CT29" s="17"/>
      <c r="CU29" s="17"/>
      <c r="CV29" s="17">
        <v>1</v>
      </c>
      <c r="CW29" s="17">
        <v>84.6</v>
      </c>
      <c r="CX29" s="17">
        <v>70.2</v>
      </c>
      <c r="CY29" s="17">
        <v>4</v>
      </c>
      <c r="CZ29" s="17">
        <v>0.3</v>
      </c>
      <c r="DA29" s="17">
        <v>19.8</v>
      </c>
      <c r="DB29" s="17">
        <v>10</v>
      </c>
      <c r="DC29" s="17">
        <v>5.4</v>
      </c>
      <c r="DD29" s="17">
        <v>1.2</v>
      </c>
      <c r="DE29" s="17">
        <v>3.4</v>
      </c>
      <c r="DF29" s="17">
        <v>5.2</v>
      </c>
      <c r="DG29" s="17">
        <v>19.8</v>
      </c>
      <c r="DH29" s="17">
        <v>19</v>
      </c>
      <c r="DI29" s="17">
        <v>18.8</v>
      </c>
      <c r="DJ29" s="17">
        <v>3.7</v>
      </c>
      <c r="DK29" s="17">
        <v>18.7</v>
      </c>
      <c r="DL29" s="17">
        <v>12.7</v>
      </c>
      <c r="DM29" s="17">
        <v>15.6</v>
      </c>
      <c r="DN29" s="17">
        <v>19.899999999999999</v>
      </c>
      <c r="DO29" s="17">
        <v>59.5</v>
      </c>
      <c r="DP29" s="17"/>
      <c r="DQ29" s="17"/>
      <c r="DR29" s="17"/>
      <c r="DS29" s="17"/>
      <c r="DT29" s="17">
        <v>16.600000000000001</v>
      </c>
      <c r="DU29" s="17">
        <v>2.4</v>
      </c>
      <c r="DV29" s="17">
        <v>20.2</v>
      </c>
      <c r="DW29" s="17">
        <v>3</v>
      </c>
      <c r="DX29" s="17"/>
      <c r="DY29" s="17">
        <v>19.8</v>
      </c>
      <c r="DZ29" s="17">
        <v>13</v>
      </c>
      <c r="EA29" s="17">
        <v>14.4</v>
      </c>
      <c r="EB29" s="17">
        <v>20.2</v>
      </c>
      <c r="EC29" s="17">
        <v>20.100000000000001</v>
      </c>
      <c r="ED29" s="17">
        <v>3.1</v>
      </c>
      <c r="EE29" s="17">
        <v>21.8</v>
      </c>
      <c r="EF29" s="17">
        <v>31.1</v>
      </c>
      <c r="EG29" s="17">
        <v>42.8</v>
      </c>
      <c r="EH29" s="17">
        <v>51.5</v>
      </c>
      <c r="EI29" s="17">
        <v>6.2</v>
      </c>
      <c r="EJ29" s="17">
        <v>3.8</v>
      </c>
      <c r="EK29" s="17">
        <v>20.9</v>
      </c>
      <c r="EL29" s="17">
        <v>8</v>
      </c>
      <c r="EM29" s="17">
        <v>7.2</v>
      </c>
      <c r="EN29" s="17">
        <v>20.399999999999999</v>
      </c>
      <c r="EO29" s="17">
        <v>20.399999999999999</v>
      </c>
      <c r="EP29" s="17">
        <v>20.2</v>
      </c>
      <c r="EQ29" s="17">
        <v>0</v>
      </c>
      <c r="ER29" s="17">
        <v>194.4</v>
      </c>
      <c r="ES29" s="17">
        <v>13.3</v>
      </c>
      <c r="ET29" s="17">
        <v>105.7</v>
      </c>
      <c r="EU29" s="17">
        <v>0.6</v>
      </c>
      <c r="EV29" s="17">
        <v>9.9</v>
      </c>
      <c r="EW29" s="17">
        <v>18</v>
      </c>
      <c r="EX29" s="17">
        <v>91.5</v>
      </c>
      <c r="EY29" s="17">
        <v>13.1</v>
      </c>
      <c r="EZ29" s="17">
        <v>9.4</v>
      </c>
      <c r="FA29" s="17">
        <v>20.2</v>
      </c>
      <c r="FB29" s="17">
        <v>8</v>
      </c>
      <c r="FC29" s="17"/>
      <c r="FD29" s="17"/>
      <c r="FE29" s="17"/>
      <c r="FF29" s="17"/>
      <c r="FG29" s="17">
        <v>16.2</v>
      </c>
      <c r="FH29" s="17"/>
      <c r="FI29" s="17"/>
      <c r="FJ29" s="17">
        <v>7294.4</v>
      </c>
      <c r="FK29" s="15"/>
      <c r="FL29" s="17">
        <v>22.930140000000002</v>
      </c>
      <c r="FM29" s="17">
        <v>6.3380000000000001</v>
      </c>
      <c r="FN29" s="17"/>
      <c r="FO29" s="17">
        <v>7.5</v>
      </c>
      <c r="FP29" s="17"/>
      <c r="FQ29" s="17">
        <v>18</v>
      </c>
      <c r="FR29" s="17">
        <v>10</v>
      </c>
      <c r="FS29" s="17">
        <v>15.8</v>
      </c>
      <c r="FT29" s="17">
        <v>80.56814</v>
      </c>
    </row>
    <row r="30" spans="1:176" ht="24" customHeight="1" x14ac:dyDescent="0.35">
      <c r="A30" s="16" t="s">
        <v>42</v>
      </c>
      <c r="B30" s="16" t="s">
        <v>800</v>
      </c>
      <c r="C30" s="17"/>
      <c r="D30" s="17"/>
      <c r="E30" s="17">
        <v>0</v>
      </c>
      <c r="F30" s="17">
        <v>648.20000000000005</v>
      </c>
      <c r="G30" s="17">
        <v>216.3</v>
      </c>
      <c r="H30" s="17">
        <v>6</v>
      </c>
      <c r="I30" s="17">
        <v>5.9</v>
      </c>
      <c r="J30" s="17">
        <v>87.9</v>
      </c>
      <c r="K30" s="17">
        <v>233</v>
      </c>
      <c r="L30" s="17"/>
      <c r="M30" s="17"/>
      <c r="N30" s="17">
        <v>141.19999999999999</v>
      </c>
      <c r="O30" s="17">
        <v>141.1</v>
      </c>
      <c r="P30" s="17">
        <v>141</v>
      </c>
      <c r="Q30" s="17">
        <v>223.9</v>
      </c>
      <c r="R30" s="17">
        <v>207.5</v>
      </c>
      <c r="S30" s="17">
        <v>107.9</v>
      </c>
      <c r="T30" s="17">
        <v>565.1</v>
      </c>
      <c r="U30" s="17">
        <v>10.3</v>
      </c>
      <c r="V30" s="17"/>
      <c r="W30" s="17"/>
      <c r="X30" s="17"/>
      <c r="Y30" s="17"/>
      <c r="Z30" s="17">
        <v>161.6</v>
      </c>
      <c r="AA30" s="17">
        <v>7.3</v>
      </c>
      <c r="AB30" s="17">
        <v>2.9</v>
      </c>
      <c r="AC30" s="17">
        <v>0</v>
      </c>
      <c r="AD30" s="17">
        <v>6.7</v>
      </c>
      <c r="AE30" s="17">
        <v>10.8</v>
      </c>
      <c r="AF30" s="17">
        <v>76.3</v>
      </c>
      <c r="AG30" s="17">
        <v>5.3</v>
      </c>
      <c r="AH30" s="17"/>
      <c r="AI30" s="17"/>
      <c r="AJ30" s="17"/>
      <c r="AK30" s="17">
        <v>111</v>
      </c>
      <c r="AL30" s="17">
        <v>223</v>
      </c>
      <c r="AM30" s="17">
        <v>103.2</v>
      </c>
      <c r="AN30" s="17"/>
      <c r="AO30" s="17"/>
      <c r="AP30" s="17">
        <v>6.5</v>
      </c>
      <c r="AQ30" s="17">
        <v>221.1</v>
      </c>
      <c r="AR30" s="17">
        <v>79.599999999999994</v>
      </c>
      <c r="AS30" s="17">
        <v>138.6</v>
      </c>
      <c r="AT30" s="17">
        <v>42.4</v>
      </c>
      <c r="AU30" s="17">
        <v>9.1999999999999993</v>
      </c>
      <c r="AV30" s="17">
        <v>19.7</v>
      </c>
      <c r="AW30" s="17">
        <v>91</v>
      </c>
      <c r="AX30" s="17">
        <v>178.5</v>
      </c>
      <c r="AY30" s="17">
        <v>179.3</v>
      </c>
      <c r="AZ30" s="17">
        <v>185.9</v>
      </c>
      <c r="BA30" s="17">
        <v>106.6</v>
      </c>
      <c r="BB30" s="17">
        <v>0</v>
      </c>
      <c r="BC30" s="17">
        <v>9.1</v>
      </c>
      <c r="BD30" s="17">
        <v>45.6</v>
      </c>
      <c r="BE30" s="17">
        <v>35.6</v>
      </c>
      <c r="BF30" s="17">
        <v>3.8</v>
      </c>
      <c r="BG30" s="17">
        <v>38.200000000000003</v>
      </c>
      <c r="BH30" s="17">
        <v>39.9</v>
      </c>
      <c r="BI30" s="17">
        <v>47.5</v>
      </c>
      <c r="BJ30" s="17">
        <v>35.299999999999997</v>
      </c>
      <c r="BK30" s="17"/>
      <c r="BL30" s="17"/>
      <c r="BM30" s="17"/>
      <c r="BN30" s="17"/>
      <c r="BO30" s="17"/>
      <c r="BP30" s="17">
        <v>0</v>
      </c>
      <c r="BQ30" s="17"/>
      <c r="BR30" s="17">
        <v>160.19999999999999</v>
      </c>
      <c r="BS30" s="17">
        <v>0</v>
      </c>
      <c r="BT30" s="17">
        <v>67.7</v>
      </c>
      <c r="BU30" s="17"/>
      <c r="BV30" s="17"/>
      <c r="BW30" s="17"/>
      <c r="BX30" s="17"/>
      <c r="BY30" s="17"/>
      <c r="BZ30" s="17"/>
      <c r="CA30" s="17"/>
      <c r="CB30" s="17"/>
      <c r="CC30" s="17">
        <v>4.5999999999999996</v>
      </c>
      <c r="CD30" s="17">
        <v>259.60000000000002</v>
      </c>
      <c r="CE30" s="17">
        <v>132</v>
      </c>
      <c r="CF30" s="17"/>
      <c r="CG30" s="17">
        <v>80.2</v>
      </c>
      <c r="CH30" s="17">
        <v>29.9</v>
      </c>
      <c r="CI30" s="17"/>
      <c r="CJ30" s="17"/>
      <c r="CK30" s="17"/>
      <c r="CL30" s="17">
        <v>144.80000000000001</v>
      </c>
      <c r="CM30" s="17">
        <v>146.19999999999999</v>
      </c>
      <c r="CN30" s="17">
        <v>149.30000000000001</v>
      </c>
      <c r="CO30" s="17"/>
      <c r="CP30" s="17"/>
      <c r="CQ30" s="17"/>
      <c r="CR30" s="17"/>
      <c r="CS30" s="17"/>
      <c r="CT30" s="17"/>
      <c r="CU30" s="17"/>
      <c r="CV30" s="17">
        <v>1.1000000000000001</v>
      </c>
      <c r="CW30" s="17">
        <v>87.1</v>
      </c>
      <c r="CX30" s="17">
        <v>72.099999999999994</v>
      </c>
      <c r="CY30" s="17">
        <v>13.4</v>
      </c>
      <c r="CZ30" s="17">
        <v>0.2</v>
      </c>
      <c r="DA30" s="17">
        <v>20</v>
      </c>
      <c r="DB30" s="17">
        <v>9.8000000000000007</v>
      </c>
      <c r="DC30" s="17">
        <v>5.4</v>
      </c>
      <c r="DD30" s="17">
        <v>1.2</v>
      </c>
      <c r="DE30" s="17">
        <v>3.5</v>
      </c>
      <c r="DF30" s="17">
        <v>5.2</v>
      </c>
      <c r="DG30" s="17">
        <v>20.2</v>
      </c>
      <c r="DH30" s="17">
        <v>20</v>
      </c>
      <c r="DI30" s="17">
        <v>18.8</v>
      </c>
      <c r="DJ30" s="17">
        <v>3.7</v>
      </c>
      <c r="DK30" s="17">
        <v>18.7</v>
      </c>
      <c r="DL30" s="17">
        <v>12.9</v>
      </c>
      <c r="DM30" s="17">
        <v>15.9</v>
      </c>
      <c r="DN30" s="17">
        <v>17</v>
      </c>
      <c r="DO30" s="17">
        <v>50.4</v>
      </c>
      <c r="DP30" s="17"/>
      <c r="DQ30" s="17"/>
      <c r="DR30" s="17"/>
      <c r="DS30" s="17"/>
      <c r="DT30" s="17">
        <v>16.8</v>
      </c>
      <c r="DU30" s="17">
        <v>2.4</v>
      </c>
      <c r="DV30" s="17">
        <v>20.2</v>
      </c>
      <c r="DW30" s="17">
        <v>3</v>
      </c>
      <c r="DX30" s="17"/>
      <c r="DY30" s="17">
        <v>19.8</v>
      </c>
      <c r="DZ30" s="17">
        <v>12.9</v>
      </c>
      <c r="EA30" s="17">
        <v>14.8</v>
      </c>
      <c r="EB30" s="17">
        <v>20.2</v>
      </c>
      <c r="EC30" s="17">
        <v>20</v>
      </c>
      <c r="ED30" s="17">
        <v>1.2</v>
      </c>
      <c r="EE30" s="17">
        <v>29.4</v>
      </c>
      <c r="EF30" s="17">
        <v>31.2</v>
      </c>
      <c r="EG30" s="17">
        <v>47.1</v>
      </c>
      <c r="EH30" s="17">
        <v>55.4</v>
      </c>
      <c r="EI30" s="17">
        <v>3.3</v>
      </c>
      <c r="EJ30" s="17">
        <v>3.3</v>
      </c>
      <c r="EK30" s="17">
        <v>20.9</v>
      </c>
      <c r="EL30" s="17">
        <v>8</v>
      </c>
      <c r="EM30" s="17">
        <v>7.2</v>
      </c>
      <c r="EN30" s="17">
        <v>20.399999999999999</v>
      </c>
      <c r="EO30" s="17">
        <v>20.399999999999999</v>
      </c>
      <c r="EP30" s="17">
        <v>20.2</v>
      </c>
      <c r="EQ30" s="17">
        <v>9.1999999999999993</v>
      </c>
      <c r="ER30" s="17">
        <v>203.4</v>
      </c>
      <c r="ES30" s="17">
        <v>15.3</v>
      </c>
      <c r="ET30" s="17">
        <v>115.5</v>
      </c>
      <c r="EU30" s="17">
        <v>0.6</v>
      </c>
      <c r="EV30" s="17">
        <v>1.5</v>
      </c>
      <c r="EW30" s="17">
        <v>8</v>
      </c>
      <c r="EX30" s="17">
        <v>92.7</v>
      </c>
      <c r="EY30" s="17">
        <v>12.5</v>
      </c>
      <c r="EZ30" s="17">
        <v>9.4</v>
      </c>
      <c r="FA30" s="17">
        <v>20</v>
      </c>
      <c r="FB30" s="17">
        <v>7.9</v>
      </c>
      <c r="FC30" s="17"/>
      <c r="FD30" s="17"/>
      <c r="FE30" s="17"/>
      <c r="FF30" s="17"/>
      <c r="FG30" s="17">
        <v>16.100000000000001</v>
      </c>
      <c r="FH30" s="17"/>
      <c r="FI30" s="17"/>
      <c r="FJ30" s="17">
        <v>7438.1</v>
      </c>
      <c r="FK30" s="15"/>
      <c r="FL30" s="17">
        <v>22.926469999999998</v>
      </c>
      <c r="FM30" s="17">
        <v>6.3390000000000004</v>
      </c>
      <c r="FN30" s="17"/>
      <c r="FO30" s="17">
        <v>7.5</v>
      </c>
      <c r="FP30" s="17"/>
      <c r="FQ30" s="17">
        <v>18</v>
      </c>
      <c r="FR30" s="17">
        <v>6.1</v>
      </c>
      <c r="FS30" s="17">
        <v>16</v>
      </c>
      <c r="FT30" s="17">
        <v>76.865470000000002</v>
      </c>
    </row>
    <row r="31" spans="1:176" ht="24" customHeight="1" x14ac:dyDescent="0.35">
      <c r="A31" s="16" t="s">
        <v>42</v>
      </c>
      <c r="B31" s="16" t="s">
        <v>801</v>
      </c>
      <c r="C31" s="17"/>
      <c r="D31" s="17"/>
      <c r="E31" s="17">
        <v>0</v>
      </c>
      <c r="F31" s="17">
        <v>653.4</v>
      </c>
      <c r="G31" s="17">
        <v>216.3</v>
      </c>
      <c r="H31" s="17">
        <v>7.9</v>
      </c>
      <c r="I31" s="17">
        <v>7.8</v>
      </c>
      <c r="J31" s="17">
        <v>91.6</v>
      </c>
      <c r="K31" s="17">
        <v>233.3</v>
      </c>
      <c r="L31" s="17"/>
      <c r="M31" s="17"/>
      <c r="N31" s="17">
        <v>142.4</v>
      </c>
      <c r="O31" s="17">
        <v>142.4</v>
      </c>
      <c r="P31" s="17">
        <v>142.30000000000001</v>
      </c>
      <c r="Q31" s="17">
        <v>223.4</v>
      </c>
      <c r="R31" s="17">
        <v>206.6</v>
      </c>
      <c r="S31" s="17">
        <v>108</v>
      </c>
      <c r="T31" s="17">
        <v>569.4</v>
      </c>
      <c r="U31" s="17">
        <v>10.5</v>
      </c>
      <c r="V31" s="17"/>
      <c r="W31" s="17"/>
      <c r="X31" s="17"/>
      <c r="Y31" s="17"/>
      <c r="Z31" s="17">
        <v>168.9</v>
      </c>
      <c r="AA31" s="17">
        <v>7.8</v>
      </c>
      <c r="AB31" s="17">
        <v>3.1</v>
      </c>
      <c r="AC31" s="17">
        <v>0</v>
      </c>
      <c r="AD31" s="17">
        <v>6.7</v>
      </c>
      <c r="AE31" s="17">
        <v>10.8</v>
      </c>
      <c r="AF31" s="17">
        <v>77.5</v>
      </c>
      <c r="AG31" s="17">
        <v>5.7</v>
      </c>
      <c r="AH31" s="17"/>
      <c r="AI31" s="17"/>
      <c r="AJ31" s="17"/>
      <c r="AK31" s="17">
        <v>111.3</v>
      </c>
      <c r="AL31" s="17">
        <v>223.5</v>
      </c>
      <c r="AM31" s="17">
        <v>92.1</v>
      </c>
      <c r="AN31" s="17"/>
      <c r="AO31" s="17"/>
      <c r="AP31" s="17">
        <v>6.5</v>
      </c>
      <c r="AQ31" s="17">
        <v>227.1</v>
      </c>
      <c r="AR31" s="17">
        <v>79.5</v>
      </c>
      <c r="AS31" s="17">
        <v>141.6</v>
      </c>
      <c r="AT31" s="17">
        <v>42.3</v>
      </c>
      <c r="AU31" s="17">
        <v>9.1999999999999993</v>
      </c>
      <c r="AV31" s="17">
        <v>19.7</v>
      </c>
      <c r="AW31" s="17">
        <v>90.9</v>
      </c>
      <c r="AX31" s="17">
        <v>183.4</v>
      </c>
      <c r="AY31" s="17">
        <v>183.8</v>
      </c>
      <c r="AZ31" s="17">
        <v>185.6</v>
      </c>
      <c r="BA31" s="17">
        <v>110</v>
      </c>
      <c r="BB31" s="17">
        <v>0</v>
      </c>
      <c r="BC31" s="17">
        <v>9</v>
      </c>
      <c r="BD31" s="17">
        <v>46.5</v>
      </c>
      <c r="BE31" s="17">
        <v>36.700000000000003</v>
      </c>
      <c r="BF31" s="17">
        <v>3.8</v>
      </c>
      <c r="BG31" s="17">
        <v>39.6</v>
      </c>
      <c r="BH31" s="17">
        <v>43.3</v>
      </c>
      <c r="BI31" s="17">
        <v>48</v>
      </c>
      <c r="BJ31" s="17">
        <v>34.6</v>
      </c>
      <c r="BK31" s="17"/>
      <c r="BL31" s="17"/>
      <c r="BM31" s="17"/>
      <c r="BN31" s="17"/>
      <c r="BO31" s="17"/>
      <c r="BP31" s="17">
        <v>0</v>
      </c>
      <c r="BQ31" s="17"/>
      <c r="BR31" s="17">
        <v>160.1</v>
      </c>
      <c r="BS31" s="17">
        <v>0</v>
      </c>
      <c r="BT31" s="17">
        <v>67.900000000000006</v>
      </c>
      <c r="BU31" s="17"/>
      <c r="BV31" s="17"/>
      <c r="BW31" s="17"/>
      <c r="BX31" s="17"/>
      <c r="BY31" s="17"/>
      <c r="BZ31" s="17"/>
      <c r="CA31" s="17"/>
      <c r="CB31" s="17"/>
      <c r="CC31" s="17">
        <v>4.5999999999999996</v>
      </c>
      <c r="CD31" s="17">
        <v>271.7</v>
      </c>
      <c r="CE31" s="17">
        <v>134.9</v>
      </c>
      <c r="CF31" s="17"/>
      <c r="CG31" s="17">
        <v>80.599999999999994</v>
      </c>
      <c r="CH31" s="17">
        <v>30.4</v>
      </c>
      <c r="CI31" s="17"/>
      <c r="CJ31" s="17"/>
      <c r="CK31" s="17"/>
      <c r="CL31" s="17">
        <v>145</v>
      </c>
      <c r="CM31" s="17">
        <v>145.9</v>
      </c>
      <c r="CN31" s="17">
        <v>148.69999999999999</v>
      </c>
      <c r="CO31" s="17"/>
      <c r="CP31" s="17"/>
      <c r="CQ31" s="17"/>
      <c r="CR31" s="17"/>
      <c r="CS31" s="17"/>
      <c r="CT31" s="17"/>
      <c r="CU31" s="17"/>
      <c r="CV31" s="17">
        <v>1.3</v>
      </c>
      <c r="CW31" s="17">
        <v>84.4</v>
      </c>
      <c r="CX31" s="17">
        <v>72.5</v>
      </c>
      <c r="CY31" s="17">
        <v>13.2</v>
      </c>
      <c r="CZ31" s="17">
        <v>0.1</v>
      </c>
      <c r="DA31" s="17">
        <v>20</v>
      </c>
      <c r="DB31" s="17">
        <v>9.9</v>
      </c>
      <c r="DC31" s="17">
        <v>5.6</v>
      </c>
      <c r="DD31" s="17">
        <v>1.2</v>
      </c>
      <c r="DE31" s="17">
        <v>3.5</v>
      </c>
      <c r="DF31" s="17">
        <v>5.2</v>
      </c>
      <c r="DG31" s="17">
        <v>20.5</v>
      </c>
      <c r="DH31" s="17">
        <v>19.5</v>
      </c>
      <c r="DI31" s="17">
        <v>18.8</v>
      </c>
      <c r="DJ31" s="17">
        <v>3.7</v>
      </c>
      <c r="DK31" s="17">
        <v>18.7</v>
      </c>
      <c r="DL31" s="17">
        <v>13.3</v>
      </c>
      <c r="DM31" s="17">
        <v>16.3</v>
      </c>
      <c r="DN31" s="17">
        <v>13.7</v>
      </c>
      <c r="DO31" s="17">
        <v>57.5</v>
      </c>
      <c r="DP31" s="17"/>
      <c r="DQ31" s="17"/>
      <c r="DR31" s="17"/>
      <c r="DS31" s="17"/>
      <c r="DT31" s="17">
        <v>16.399999999999999</v>
      </c>
      <c r="DU31" s="17">
        <v>2.5</v>
      </c>
      <c r="DV31" s="17">
        <v>20.2</v>
      </c>
      <c r="DW31" s="17">
        <v>3</v>
      </c>
      <c r="DX31" s="17"/>
      <c r="DY31" s="17">
        <v>19.8</v>
      </c>
      <c r="DZ31" s="17">
        <v>13</v>
      </c>
      <c r="EA31" s="17">
        <v>15</v>
      </c>
      <c r="EB31" s="17">
        <v>20.3</v>
      </c>
      <c r="EC31" s="17">
        <v>20</v>
      </c>
      <c r="ED31" s="17">
        <v>4.7</v>
      </c>
      <c r="EE31" s="17">
        <v>40.799999999999997</v>
      </c>
      <c r="EF31" s="17">
        <v>31.3</v>
      </c>
      <c r="EG31" s="17">
        <v>45.8</v>
      </c>
      <c r="EH31" s="17">
        <v>62.2</v>
      </c>
      <c r="EI31" s="17">
        <v>3.5</v>
      </c>
      <c r="EJ31" s="17">
        <v>2.9</v>
      </c>
      <c r="EK31" s="17">
        <v>20.7</v>
      </c>
      <c r="EL31" s="17">
        <v>8</v>
      </c>
      <c r="EM31" s="17">
        <v>7.2</v>
      </c>
      <c r="EN31" s="17">
        <v>20.399999999999999</v>
      </c>
      <c r="EO31" s="17">
        <v>20.399999999999999</v>
      </c>
      <c r="EP31" s="17">
        <v>20.2</v>
      </c>
      <c r="EQ31" s="17">
        <v>8.9</v>
      </c>
      <c r="ER31" s="17">
        <v>206.5</v>
      </c>
      <c r="ES31" s="17">
        <v>16.899999999999999</v>
      </c>
      <c r="ET31" s="17">
        <v>124.7</v>
      </c>
      <c r="EU31" s="17">
        <v>0.6</v>
      </c>
      <c r="EV31" s="17">
        <v>0</v>
      </c>
      <c r="EW31" s="17">
        <v>0</v>
      </c>
      <c r="EX31" s="17">
        <v>91</v>
      </c>
      <c r="EY31" s="17">
        <v>15.8</v>
      </c>
      <c r="EZ31" s="17">
        <v>9.4</v>
      </c>
      <c r="FA31" s="17">
        <v>20.2</v>
      </c>
      <c r="FB31" s="17">
        <v>8.6999999999999993</v>
      </c>
      <c r="FC31" s="17"/>
      <c r="FD31" s="17"/>
      <c r="FE31" s="17"/>
      <c r="FF31" s="17"/>
      <c r="FG31" s="17">
        <v>16.399999999999999</v>
      </c>
      <c r="FH31" s="17"/>
      <c r="FI31" s="17"/>
      <c r="FJ31" s="17">
        <v>7529.9</v>
      </c>
      <c r="FK31" s="15"/>
      <c r="FL31" s="17">
        <v>22.92784</v>
      </c>
      <c r="FM31" s="17">
        <v>6.3449999999999998</v>
      </c>
      <c r="FN31" s="17"/>
      <c r="FO31" s="17">
        <v>7.5</v>
      </c>
      <c r="FP31" s="17"/>
      <c r="FQ31" s="17">
        <v>18</v>
      </c>
      <c r="FR31" s="17">
        <v>6</v>
      </c>
      <c r="FS31" s="17">
        <v>16</v>
      </c>
      <c r="FT31" s="17">
        <v>76.772840000000002</v>
      </c>
    </row>
    <row r="32" spans="1:176" ht="24" customHeight="1" x14ac:dyDescent="0.35">
      <c r="A32" s="16" t="s">
        <v>42</v>
      </c>
      <c r="B32" s="16" t="s">
        <v>802</v>
      </c>
      <c r="C32" s="17"/>
      <c r="D32" s="17"/>
      <c r="E32" s="17">
        <v>0</v>
      </c>
      <c r="F32" s="17">
        <v>642.70000000000005</v>
      </c>
      <c r="G32" s="17">
        <v>215.1</v>
      </c>
      <c r="H32" s="17">
        <v>7.8</v>
      </c>
      <c r="I32" s="17">
        <v>7.8</v>
      </c>
      <c r="J32" s="17">
        <v>89</v>
      </c>
      <c r="K32" s="17">
        <v>232.5</v>
      </c>
      <c r="L32" s="17"/>
      <c r="M32" s="17"/>
      <c r="N32" s="17">
        <v>150.9</v>
      </c>
      <c r="O32" s="17">
        <v>151.19999999999999</v>
      </c>
      <c r="P32" s="17">
        <v>151.1</v>
      </c>
      <c r="Q32" s="17">
        <v>246.1</v>
      </c>
      <c r="R32" s="17">
        <v>203.8</v>
      </c>
      <c r="S32" s="17">
        <v>108</v>
      </c>
      <c r="T32" s="17">
        <v>554.4</v>
      </c>
      <c r="U32" s="17">
        <v>10.4</v>
      </c>
      <c r="V32" s="17"/>
      <c r="W32" s="17"/>
      <c r="X32" s="17"/>
      <c r="Y32" s="17"/>
      <c r="Z32" s="17">
        <v>158.69999999999999</v>
      </c>
      <c r="AA32" s="17">
        <v>6.8</v>
      </c>
      <c r="AB32" s="17">
        <v>2.8</v>
      </c>
      <c r="AC32" s="17">
        <v>0</v>
      </c>
      <c r="AD32" s="17">
        <v>6.7</v>
      </c>
      <c r="AE32" s="17">
        <v>10.8</v>
      </c>
      <c r="AF32" s="17">
        <v>75.599999999999994</v>
      </c>
      <c r="AG32" s="17">
        <v>5.8</v>
      </c>
      <c r="AH32" s="17"/>
      <c r="AI32" s="17"/>
      <c r="AJ32" s="17"/>
      <c r="AK32" s="17">
        <v>109.9</v>
      </c>
      <c r="AL32" s="17">
        <v>223.2</v>
      </c>
      <c r="AM32" s="17">
        <v>99.2</v>
      </c>
      <c r="AN32" s="17"/>
      <c r="AO32" s="17"/>
      <c r="AP32" s="17">
        <v>6.5</v>
      </c>
      <c r="AQ32" s="17">
        <v>230.7</v>
      </c>
      <c r="AR32" s="17">
        <v>78.400000000000006</v>
      </c>
      <c r="AS32" s="17">
        <v>139.6</v>
      </c>
      <c r="AT32" s="17">
        <v>42.4</v>
      </c>
      <c r="AU32" s="17">
        <v>9.1999999999999993</v>
      </c>
      <c r="AV32" s="17">
        <v>19.7</v>
      </c>
      <c r="AW32" s="17">
        <v>90</v>
      </c>
      <c r="AX32" s="17">
        <v>179.3</v>
      </c>
      <c r="AY32" s="17">
        <v>179.7</v>
      </c>
      <c r="AZ32" s="17">
        <v>184.5</v>
      </c>
      <c r="BA32" s="17">
        <v>107.6</v>
      </c>
      <c r="BB32" s="17">
        <v>0</v>
      </c>
      <c r="BC32" s="17">
        <v>9.1</v>
      </c>
      <c r="BD32" s="17">
        <v>45.6</v>
      </c>
      <c r="BE32" s="17">
        <v>35.5</v>
      </c>
      <c r="BF32" s="17">
        <v>3.8</v>
      </c>
      <c r="BG32" s="17">
        <v>38.1</v>
      </c>
      <c r="BH32" s="17">
        <v>37.9</v>
      </c>
      <c r="BI32" s="17">
        <v>47.2</v>
      </c>
      <c r="BJ32" s="17">
        <v>35.5</v>
      </c>
      <c r="BK32" s="17"/>
      <c r="BL32" s="17"/>
      <c r="BM32" s="17"/>
      <c r="BN32" s="17"/>
      <c r="BO32" s="17"/>
      <c r="BP32" s="17">
        <v>0</v>
      </c>
      <c r="BQ32" s="17"/>
      <c r="BR32" s="17">
        <v>160.1</v>
      </c>
      <c r="BS32" s="17">
        <v>0</v>
      </c>
      <c r="BT32" s="17">
        <v>67.900000000000006</v>
      </c>
      <c r="BU32" s="17"/>
      <c r="BV32" s="17"/>
      <c r="BW32" s="17"/>
      <c r="BX32" s="17"/>
      <c r="BY32" s="17"/>
      <c r="BZ32" s="17"/>
      <c r="CA32" s="17"/>
      <c r="CB32" s="17"/>
      <c r="CC32" s="17">
        <v>4.5999999999999996</v>
      </c>
      <c r="CD32" s="17">
        <v>260.10000000000002</v>
      </c>
      <c r="CE32" s="17">
        <v>131.6</v>
      </c>
      <c r="CF32" s="17"/>
      <c r="CG32" s="17">
        <v>80.2</v>
      </c>
      <c r="CH32" s="17">
        <v>29.8</v>
      </c>
      <c r="CI32" s="17"/>
      <c r="CJ32" s="17"/>
      <c r="CK32" s="17"/>
      <c r="CL32" s="17">
        <v>145.6</v>
      </c>
      <c r="CM32" s="17">
        <v>145.80000000000001</v>
      </c>
      <c r="CN32" s="17">
        <v>148.80000000000001</v>
      </c>
      <c r="CO32" s="17"/>
      <c r="CP32" s="17"/>
      <c r="CQ32" s="17"/>
      <c r="CR32" s="17"/>
      <c r="CS32" s="17"/>
      <c r="CT32" s="17"/>
      <c r="CU32" s="17"/>
      <c r="CV32" s="17">
        <v>0.7</v>
      </c>
      <c r="CW32" s="17">
        <v>83.8</v>
      </c>
      <c r="CX32" s="17">
        <v>73.5</v>
      </c>
      <c r="CY32" s="17">
        <v>14.5</v>
      </c>
      <c r="CZ32" s="17">
        <v>0.1</v>
      </c>
      <c r="DA32" s="17">
        <v>20</v>
      </c>
      <c r="DB32" s="17">
        <v>10</v>
      </c>
      <c r="DC32" s="17">
        <v>5.5</v>
      </c>
      <c r="DD32" s="17">
        <v>1.2</v>
      </c>
      <c r="DE32" s="17">
        <v>3.4</v>
      </c>
      <c r="DF32" s="17">
        <v>5.0999999999999996</v>
      </c>
      <c r="DG32" s="17">
        <v>20</v>
      </c>
      <c r="DH32" s="17">
        <v>18.899999999999999</v>
      </c>
      <c r="DI32" s="17">
        <v>18.8</v>
      </c>
      <c r="DJ32" s="17">
        <v>3.7</v>
      </c>
      <c r="DK32" s="17">
        <v>18.7</v>
      </c>
      <c r="DL32" s="17">
        <v>13.1</v>
      </c>
      <c r="DM32" s="17">
        <v>15.8</v>
      </c>
      <c r="DN32" s="17">
        <v>11.5</v>
      </c>
      <c r="DO32" s="17">
        <v>49.1</v>
      </c>
      <c r="DP32" s="17"/>
      <c r="DQ32" s="17"/>
      <c r="DR32" s="17"/>
      <c r="DS32" s="17"/>
      <c r="DT32" s="17">
        <v>16</v>
      </c>
      <c r="DU32" s="17">
        <v>2.5</v>
      </c>
      <c r="DV32" s="17">
        <v>20.2</v>
      </c>
      <c r="DW32" s="17">
        <v>3</v>
      </c>
      <c r="DX32" s="17"/>
      <c r="DY32" s="17">
        <v>19.8</v>
      </c>
      <c r="DZ32" s="17">
        <v>13</v>
      </c>
      <c r="EA32" s="17">
        <v>14.5</v>
      </c>
      <c r="EB32" s="17">
        <v>20.2</v>
      </c>
      <c r="EC32" s="17">
        <v>20</v>
      </c>
      <c r="ED32" s="17">
        <v>3.1</v>
      </c>
      <c r="EE32" s="17">
        <v>51.9</v>
      </c>
      <c r="EF32" s="17">
        <v>31</v>
      </c>
      <c r="EG32" s="17">
        <v>50.2</v>
      </c>
      <c r="EH32" s="17">
        <v>66.3</v>
      </c>
      <c r="EI32" s="17">
        <v>4.2</v>
      </c>
      <c r="EJ32" s="17">
        <v>3.1</v>
      </c>
      <c r="EK32" s="17">
        <v>21</v>
      </c>
      <c r="EL32" s="17">
        <v>7.8</v>
      </c>
      <c r="EM32" s="17">
        <v>7.2</v>
      </c>
      <c r="EN32" s="17">
        <v>20.399999999999999</v>
      </c>
      <c r="EO32" s="17">
        <v>20.399999999999999</v>
      </c>
      <c r="EP32" s="17">
        <v>20.2</v>
      </c>
      <c r="EQ32" s="17">
        <v>8.8000000000000007</v>
      </c>
      <c r="ER32" s="17">
        <v>205.2</v>
      </c>
      <c r="ES32" s="17">
        <v>17.100000000000001</v>
      </c>
      <c r="ET32" s="17">
        <v>124.4</v>
      </c>
      <c r="EU32" s="17">
        <v>0.6</v>
      </c>
      <c r="EV32" s="17">
        <v>0</v>
      </c>
      <c r="EW32" s="17">
        <v>0</v>
      </c>
      <c r="EX32" s="17">
        <v>91.6</v>
      </c>
      <c r="EY32" s="17">
        <v>13.1</v>
      </c>
      <c r="EZ32" s="17">
        <v>9.5</v>
      </c>
      <c r="FA32" s="17">
        <v>20.2</v>
      </c>
      <c r="FB32" s="17">
        <v>8.6999999999999993</v>
      </c>
      <c r="FC32" s="17"/>
      <c r="FD32" s="17"/>
      <c r="FE32" s="17"/>
      <c r="FF32" s="17"/>
      <c r="FG32" s="17">
        <v>16.399999999999999</v>
      </c>
      <c r="FH32" s="17"/>
      <c r="FI32" s="17"/>
      <c r="FJ32" s="17">
        <v>7504.1</v>
      </c>
      <c r="FK32" s="15"/>
      <c r="FL32" s="17">
        <v>22.928180000000001</v>
      </c>
      <c r="FM32" s="17">
        <v>6.3449999999999998</v>
      </c>
      <c r="FN32" s="17"/>
      <c r="FO32" s="17">
        <v>7.5</v>
      </c>
      <c r="FP32" s="17"/>
      <c r="FQ32" s="17">
        <v>18</v>
      </c>
      <c r="FR32" s="17">
        <v>6.1</v>
      </c>
      <c r="FS32" s="17">
        <v>15.9</v>
      </c>
      <c r="FT32" s="17">
        <v>76.773179999999996</v>
      </c>
    </row>
    <row r="33" spans="1:176" ht="24" customHeight="1" x14ac:dyDescent="0.35">
      <c r="A33" s="16" t="s">
        <v>42</v>
      </c>
      <c r="B33" s="16" t="s">
        <v>803</v>
      </c>
      <c r="C33" s="17"/>
      <c r="D33" s="17"/>
      <c r="E33" s="17">
        <v>0</v>
      </c>
      <c r="F33" s="17">
        <v>647.1</v>
      </c>
      <c r="G33" s="17">
        <v>216.1</v>
      </c>
      <c r="H33" s="17">
        <v>7.9</v>
      </c>
      <c r="I33" s="17">
        <v>7.9</v>
      </c>
      <c r="J33" s="17">
        <v>90.4</v>
      </c>
      <c r="K33" s="17">
        <v>233.2</v>
      </c>
      <c r="L33" s="17"/>
      <c r="M33" s="17"/>
      <c r="N33" s="17">
        <v>150.69999999999999</v>
      </c>
      <c r="O33" s="17">
        <v>149.9</v>
      </c>
      <c r="P33" s="17">
        <v>150.69999999999999</v>
      </c>
      <c r="Q33" s="17">
        <v>241.5</v>
      </c>
      <c r="R33" s="17">
        <v>201.9</v>
      </c>
      <c r="S33" s="17">
        <v>107.9</v>
      </c>
      <c r="T33" s="17">
        <v>558.1</v>
      </c>
      <c r="U33" s="17">
        <v>10.4</v>
      </c>
      <c r="V33" s="17"/>
      <c r="W33" s="17"/>
      <c r="X33" s="17"/>
      <c r="Y33" s="17"/>
      <c r="Z33" s="17">
        <v>163.6</v>
      </c>
      <c r="AA33" s="17">
        <v>7.2</v>
      </c>
      <c r="AB33" s="17">
        <v>3</v>
      </c>
      <c r="AC33" s="17">
        <v>0</v>
      </c>
      <c r="AD33" s="17">
        <v>6.7</v>
      </c>
      <c r="AE33" s="17">
        <v>11</v>
      </c>
      <c r="AF33" s="17">
        <v>74.400000000000006</v>
      </c>
      <c r="AG33" s="17">
        <v>5.9</v>
      </c>
      <c r="AH33" s="17"/>
      <c r="AI33" s="17"/>
      <c r="AJ33" s="17"/>
      <c r="AK33" s="17">
        <v>111</v>
      </c>
      <c r="AL33" s="17">
        <v>223</v>
      </c>
      <c r="AM33" s="17">
        <v>152.19999999999999</v>
      </c>
      <c r="AN33" s="17"/>
      <c r="AO33" s="17"/>
      <c r="AP33" s="17">
        <v>6.5</v>
      </c>
      <c r="AQ33" s="17">
        <v>231.2</v>
      </c>
      <c r="AR33" s="17">
        <v>78.5</v>
      </c>
      <c r="AS33" s="17">
        <v>138.4</v>
      </c>
      <c r="AT33" s="17">
        <v>42.3</v>
      </c>
      <c r="AU33" s="17">
        <v>9.1999999999999993</v>
      </c>
      <c r="AV33" s="17">
        <v>19.7</v>
      </c>
      <c r="AW33" s="17">
        <v>90.4</v>
      </c>
      <c r="AX33" s="17">
        <v>179.3</v>
      </c>
      <c r="AY33" s="17">
        <v>180.6</v>
      </c>
      <c r="AZ33" s="17">
        <v>184.4</v>
      </c>
      <c r="BA33" s="17">
        <v>109.5</v>
      </c>
      <c r="BB33" s="17">
        <v>0</v>
      </c>
      <c r="BC33" s="17">
        <v>9.1</v>
      </c>
      <c r="BD33" s="17">
        <v>45.5</v>
      </c>
      <c r="BE33" s="17">
        <v>30.1</v>
      </c>
      <c r="BF33" s="17">
        <v>3.8</v>
      </c>
      <c r="BG33" s="17">
        <v>38.299999999999997</v>
      </c>
      <c r="BH33" s="17">
        <v>41</v>
      </c>
      <c r="BI33" s="17">
        <v>47.5</v>
      </c>
      <c r="BJ33" s="17">
        <v>35.200000000000003</v>
      </c>
      <c r="BK33" s="17"/>
      <c r="BL33" s="17"/>
      <c r="BM33" s="17"/>
      <c r="BN33" s="17"/>
      <c r="BO33" s="17"/>
      <c r="BP33" s="17">
        <v>0</v>
      </c>
      <c r="BQ33" s="17"/>
      <c r="BR33" s="17">
        <v>159.30000000000001</v>
      </c>
      <c r="BS33" s="17">
        <v>0</v>
      </c>
      <c r="BT33" s="17">
        <v>68.599999999999994</v>
      </c>
      <c r="BU33" s="17"/>
      <c r="BV33" s="17"/>
      <c r="BW33" s="17"/>
      <c r="BX33" s="17"/>
      <c r="BY33" s="17"/>
      <c r="BZ33" s="17"/>
      <c r="CA33" s="17"/>
      <c r="CB33" s="17"/>
      <c r="CC33" s="17">
        <v>4.5999999999999996</v>
      </c>
      <c r="CD33" s="17">
        <v>269</v>
      </c>
      <c r="CE33" s="17">
        <v>132.80000000000001</v>
      </c>
      <c r="CF33" s="17"/>
      <c r="CG33" s="17">
        <v>78.2</v>
      </c>
      <c r="CH33" s="17">
        <v>30</v>
      </c>
      <c r="CI33" s="17"/>
      <c r="CJ33" s="17"/>
      <c r="CK33" s="17"/>
      <c r="CL33" s="17">
        <v>144.6</v>
      </c>
      <c r="CM33" s="17">
        <v>145.9</v>
      </c>
      <c r="CN33" s="17">
        <v>148</v>
      </c>
      <c r="CO33" s="17"/>
      <c r="CP33" s="17"/>
      <c r="CQ33" s="17"/>
      <c r="CR33" s="17"/>
      <c r="CS33" s="17"/>
      <c r="CT33" s="17"/>
      <c r="CU33" s="17"/>
      <c r="CV33" s="17">
        <v>0.7</v>
      </c>
      <c r="CW33" s="17">
        <v>76.5</v>
      </c>
      <c r="CX33" s="17">
        <v>74.400000000000006</v>
      </c>
      <c r="CY33" s="17">
        <v>12.9</v>
      </c>
      <c r="CZ33" s="17">
        <v>0.1</v>
      </c>
      <c r="DA33" s="17">
        <v>20</v>
      </c>
      <c r="DB33" s="17">
        <v>10</v>
      </c>
      <c r="DC33" s="17">
        <v>5.5</v>
      </c>
      <c r="DD33" s="17">
        <v>1.2</v>
      </c>
      <c r="DE33" s="17">
        <v>3.4</v>
      </c>
      <c r="DF33" s="17">
        <v>5.0999999999999996</v>
      </c>
      <c r="DG33" s="17">
        <v>20.3</v>
      </c>
      <c r="DH33" s="17">
        <v>18.100000000000001</v>
      </c>
      <c r="DI33" s="17">
        <v>18.8</v>
      </c>
      <c r="DJ33" s="17">
        <v>3.8</v>
      </c>
      <c r="DK33" s="17">
        <v>18.7</v>
      </c>
      <c r="DL33" s="17">
        <v>13.1</v>
      </c>
      <c r="DM33" s="17">
        <v>15.6</v>
      </c>
      <c r="DN33" s="17">
        <v>13.6</v>
      </c>
      <c r="DO33" s="17">
        <v>46.7</v>
      </c>
      <c r="DP33" s="17"/>
      <c r="DQ33" s="17"/>
      <c r="DR33" s="17"/>
      <c r="DS33" s="17"/>
      <c r="DT33" s="17">
        <v>16.5</v>
      </c>
      <c r="DU33" s="17">
        <v>2.5</v>
      </c>
      <c r="DV33" s="17">
        <v>20.2</v>
      </c>
      <c r="DW33" s="17">
        <v>3</v>
      </c>
      <c r="DX33" s="17"/>
      <c r="DY33" s="17">
        <v>19.8</v>
      </c>
      <c r="DZ33" s="17">
        <v>12.9</v>
      </c>
      <c r="EA33" s="17">
        <v>14.7</v>
      </c>
      <c r="EB33" s="17">
        <v>20.2</v>
      </c>
      <c r="EC33" s="17">
        <v>20.100000000000001</v>
      </c>
      <c r="ED33" s="17">
        <v>7.7</v>
      </c>
      <c r="EE33" s="17">
        <v>46.9</v>
      </c>
      <c r="EF33" s="17">
        <v>31</v>
      </c>
      <c r="EG33" s="17">
        <v>62</v>
      </c>
      <c r="EH33" s="17">
        <v>77.099999999999994</v>
      </c>
      <c r="EI33" s="17">
        <v>5.2</v>
      </c>
      <c r="EJ33" s="17">
        <v>3.5</v>
      </c>
      <c r="EK33" s="17">
        <v>21</v>
      </c>
      <c r="EL33" s="17">
        <v>7.8</v>
      </c>
      <c r="EM33" s="17">
        <v>8</v>
      </c>
      <c r="EN33" s="17">
        <v>20.399999999999999</v>
      </c>
      <c r="EO33" s="17">
        <v>20.399999999999999</v>
      </c>
      <c r="EP33" s="17">
        <v>20.2</v>
      </c>
      <c r="EQ33" s="17">
        <v>9.9</v>
      </c>
      <c r="ER33" s="17">
        <v>199.3</v>
      </c>
      <c r="ES33" s="17">
        <v>18.7</v>
      </c>
      <c r="ET33" s="17">
        <v>125.2</v>
      </c>
      <c r="EU33" s="17">
        <v>0.6</v>
      </c>
      <c r="EV33" s="17">
        <v>0</v>
      </c>
      <c r="EW33" s="17">
        <v>0</v>
      </c>
      <c r="EX33" s="17">
        <v>91.6</v>
      </c>
      <c r="EY33" s="17">
        <v>16.399999999999999</v>
      </c>
      <c r="EZ33" s="17">
        <v>9.5</v>
      </c>
      <c r="FA33" s="17">
        <v>20.2</v>
      </c>
      <c r="FB33" s="17">
        <v>10.199999999999999</v>
      </c>
      <c r="FC33" s="17"/>
      <c r="FD33" s="17"/>
      <c r="FE33" s="17"/>
      <c r="FF33" s="17"/>
      <c r="FG33" s="17">
        <v>16.5</v>
      </c>
      <c r="FH33" s="17"/>
      <c r="FI33" s="17"/>
      <c r="FJ33" s="17">
        <v>7590.9</v>
      </c>
      <c r="FK33" s="15"/>
      <c r="FL33" s="17">
        <v>22.927119999999999</v>
      </c>
      <c r="FM33" s="17">
        <v>6.3419999999999996</v>
      </c>
      <c r="FN33" s="17"/>
      <c r="FO33" s="17">
        <v>7.5</v>
      </c>
      <c r="FP33" s="17"/>
      <c r="FQ33" s="17">
        <v>18</v>
      </c>
      <c r="FR33" s="17">
        <v>6</v>
      </c>
      <c r="FS33" s="17">
        <v>15.9</v>
      </c>
      <c r="FT33" s="17">
        <v>76.669120000000007</v>
      </c>
    </row>
    <row r="34" spans="1:176" ht="24" customHeight="1" x14ac:dyDescent="0.35">
      <c r="A34" s="18" t="s">
        <v>42</v>
      </c>
      <c r="B34" s="18" t="s">
        <v>804</v>
      </c>
      <c r="C34" s="19"/>
      <c r="D34" s="19"/>
      <c r="E34" s="19">
        <v>0</v>
      </c>
      <c r="F34" s="19">
        <v>641.6</v>
      </c>
      <c r="G34" s="19">
        <v>215.1</v>
      </c>
      <c r="H34" s="19">
        <v>8</v>
      </c>
      <c r="I34" s="19">
        <v>8.1</v>
      </c>
      <c r="J34" s="19">
        <v>88.5</v>
      </c>
      <c r="K34" s="19">
        <v>232.6</v>
      </c>
      <c r="L34" s="19"/>
      <c r="M34" s="19"/>
      <c r="N34" s="19">
        <v>144.1</v>
      </c>
      <c r="O34" s="19">
        <v>143.30000000000001</v>
      </c>
      <c r="P34" s="19">
        <v>144.30000000000001</v>
      </c>
      <c r="Q34" s="19">
        <v>236.9</v>
      </c>
      <c r="R34" s="19">
        <v>203.1</v>
      </c>
      <c r="S34" s="19">
        <v>107.9</v>
      </c>
      <c r="T34" s="19">
        <v>547.6</v>
      </c>
      <c r="U34" s="19">
        <v>10.199999999999999</v>
      </c>
      <c r="V34" s="19"/>
      <c r="W34" s="19"/>
      <c r="X34" s="19"/>
      <c r="Y34" s="19"/>
      <c r="Z34" s="19">
        <v>158.69999999999999</v>
      </c>
      <c r="AA34" s="19">
        <v>6.6</v>
      </c>
      <c r="AB34" s="19">
        <v>3.1</v>
      </c>
      <c r="AC34" s="19">
        <v>0</v>
      </c>
      <c r="AD34" s="19">
        <v>6.7</v>
      </c>
      <c r="AE34" s="19">
        <v>11.1</v>
      </c>
      <c r="AF34" s="19">
        <v>73.7</v>
      </c>
      <c r="AG34" s="19">
        <v>5.9</v>
      </c>
      <c r="AH34" s="19"/>
      <c r="AI34" s="19"/>
      <c r="AJ34" s="19"/>
      <c r="AK34" s="19">
        <v>109.3</v>
      </c>
      <c r="AL34" s="19">
        <v>223.2</v>
      </c>
      <c r="AM34" s="19">
        <v>148.5</v>
      </c>
      <c r="AN34" s="19"/>
      <c r="AO34" s="19"/>
      <c r="AP34" s="19">
        <v>6.5</v>
      </c>
      <c r="AQ34" s="19">
        <v>217.2</v>
      </c>
      <c r="AR34" s="19">
        <v>78.5</v>
      </c>
      <c r="AS34" s="19">
        <v>136.69999999999999</v>
      </c>
      <c r="AT34" s="19">
        <v>42.1</v>
      </c>
      <c r="AU34" s="19">
        <v>9.1999999999999993</v>
      </c>
      <c r="AV34" s="19">
        <v>19.7</v>
      </c>
      <c r="AW34" s="19">
        <v>90.4</v>
      </c>
      <c r="AX34" s="19">
        <v>178</v>
      </c>
      <c r="AY34" s="19">
        <v>178.6</v>
      </c>
      <c r="AZ34" s="19">
        <v>184.4</v>
      </c>
      <c r="BA34" s="19">
        <v>106.5</v>
      </c>
      <c r="BB34" s="19">
        <v>0</v>
      </c>
      <c r="BC34" s="19">
        <v>9.1</v>
      </c>
      <c r="BD34" s="19">
        <v>45.2</v>
      </c>
      <c r="BE34" s="19">
        <v>28.4</v>
      </c>
      <c r="BF34" s="19">
        <v>3.8</v>
      </c>
      <c r="BG34" s="19">
        <v>37.799999999999997</v>
      </c>
      <c r="BH34" s="19">
        <v>38</v>
      </c>
      <c r="BI34" s="19">
        <v>47.1</v>
      </c>
      <c r="BJ34" s="19">
        <v>35.299999999999997</v>
      </c>
      <c r="BK34" s="19"/>
      <c r="BL34" s="19"/>
      <c r="BM34" s="19"/>
      <c r="BN34" s="19"/>
      <c r="BO34" s="19"/>
      <c r="BP34" s="19">
        <v>0</v>
      </c>
      <c r="BQ34" s="19"/>
      <c r="BR34" s="19">
        <v>160.19999999999999</v>
      </c>
      <c r="BS34" s="19">
        <v>0</v>
      </c>
      <c r="BT34" s="19">
        <v>68.099999999999994</v>
      </c>
      <c r="BU34" s="19"/>
      <c r="BV34" s="19"/>
      <c r="BW34" s="19"/>
      <c r="BX34" s="19"/>
      <c r="BY34" s="19"/>
      <c r="BZ34" s="19"/>
      <c r="CA34" s="19"/>
      <c r="CB34" s="19"/>
      <c r="CC34" s="19">
        <v>4.5999999999999996</v>
      </c>
      <c r="CD34" s="19">
        <v>242</v>
      </c>
      <c r="CE34" s="19">
        <v>119.7</v>
      </c>
      <c r="CF34" s="19"/>
      <c r="CG34" s="19">
        <v>77.7</v>
      </c>
      <c r="CH34" s="19">
        <v>29.6</v>
      </c>
      <c r="CI34" s="19"/>
      <c r="CJ34" s="19"/>
      <c r="CK34" s="19"/>
      <c r="CL34" s="19">
        <v>144.80000000000001</v>
      </c>
      <c r="CM34" s="19">
        <v>146.9</v>
      </c>
      <c r="CN34" s="19">
        <v>148.6</v>
      </c>
      <c r="CO34" s="19"/>
      <c r="CP34" s="19"/>
      <c r="CQ34" s="19"/>
      <c r="CR34" s="19"/>
      <c r="CS34" s="19"/>
      <c r="CT34" s="19"/>
      <c r="CU34" s="19"/>
      <c r="CV34" s="19">
        <v>0.6</v>
      </c>
      <c r="CW34" s="19">
        <v>78.7</v>
      </c>
      <c r="CX34" s="19">
        <v>74.2</v>
      </c>
      <c r="CY34" s="19">
        <v>10.6</v>
      </c>
      <c r="CZ34" s="19">
        <v>0.1</v>
      </c>
      <c r="DA34" s="19">
        <v>20</v>
      </c>
      <c r="DB34" s="19">
        <v>9.9</v>
      </c>
      <c r="DC34" s="19">
        <v>5.4</v>
      </c>
      <c r="DD34" s="19">
        <v>1.2</v>
      </c>
      <c r="DE34" s="19">
        <v>3.4</v>
      </c>
      <c r="DF34" s="19">
        <v>5.0999999999999996</v>
      </c>
      <c r="DG34" s="19">
        <v>20</v>
      </c>
      <c r="DH34" s="19">
        <v>18.100000000000001</v>
      </c>
      <c r="DI34" s="19">
        <v>18.8</v>
      </c>
      <c r="DJ34" s="19">
        <v>3.8</v>
      </c>
      <c r="DK34" s="19">
        <v>18.8</v>
      </c>
      <c r="DL34" s="19">
        <v>13.3</v>
      </c>
      <c r="DM34" s="19">
        <v>15.8</v>
      </c>
      <c r="DN34" s="19">
        <v>12.7</v>
      </c>
      <c r="DO34" s="19">
        <v>52</v>
      </c>
      <c r="DP34" s="19"/>
      <c r="DQ34" s="19"/>
      <c r="DR34" s="19"/>
      <c r="DS34" s="19"/>
      <c r="DT34" s="19">
        <v>16.3</v>
      </c>
      <c r="DU34" s="19">
        <v>3.4</v>
      </c>
      <c r="DV34" s="19">
        <v>20.2</v>
      </c>
      <c r="DW34" s="19">
        <v>3</v>
      </c>
      <c r="DX34" s="19"/>
      <c r="DY34" s="19">
        <v>19.8</v>
      </c>
      <c r="DZ34" s="19">
        <v>13</v>
      </c>
      <c r="EA34" s="19">
        <v>14.4</v>
      </c>
      <c r="EB34" s="19">
        <v>20.2</v>
      </c>
      <c r="EC34" s="19">
        <v>20</v>
      </c>
      <c r="ED34" s="19">
        <v>12.9</v>
      </c>
      <c r="EE34" s="19">
        <v>51</v>
      </c>
      <c r="EF34" s="19">
        <v>30.9</v>
      </c>
      <c r="EG34" s="19">
        <v>69.8</v>
      </c>
      <c r="EH34" s="19">
        <v>72.8</v>
      </c>
      <c r="EI34" s="19">
        <v>7.4</v>
      </c>
      <c r="EJ34" s="19">
        <v>6.3</v>
      </c>
      <c r="EK34" s="19">
        <v>21</v>
      </c>
      <c r="EL34" s="19">
        <v>7.8</v>
      </c>
      <c r="EM34" s="19">
        <v>8</v>
      </c>
      <c r="EN34" s="19">
        <v>20.399999999999999</v>
      </c>
      <c r="EO34" s="19">
        <v>20.399999999999999</v>
      </c>
      <c r="EP34" s="19">
        <v>20.2</v>
      </c>
      <c r="EQ34" s="19">
        <v>9.5</v>
      </c>
      <c r="ER34" s="19">
        <v>204.9</v>
      </c>
      <c r="ES34" s="19">
        <v>15.9</v>
      </c>
      <c r="ET34" s="19">
        <v>126.9</v>
      </c>
      <c r="EU34" s="19">
        <v>0.6</v>
      </c>
      <c r="EV34" s="19">
        <v>0</v>
      </c>
      <c r="EW34" s="19">
        <v>0</v>
      </c>
      <c r="EX34" s="19">
        <v>93.4</v>
      </c>
      <c r="EY34" s="19">
        <v>16.899999999999999</v>
      </c>
      <c r="EZ34" s="19">
        <v>9.4</v>
      </c>
      <c r="FA34" s="19">
        <v>20</v>
      </c>
      <c r="FB34" s="19">
        <v>10.199999999999999</v>
      </c>
      <c r="FC34" s="19"/>
      <c r="FD34" s="19"/>
      <c r="FE34" s="19"/>
      <c r="FF34" s="19"/>
      <c r="FG34" s="19">
        <v>16.8</v>
      </c>
      <c r="FH34" s="19"/>
      <c r="FI34" s="19"/>
      <c r="FJ34" s="19">
        <v>7499</v>
      </c>
      <c r="FK34" s="15"/>
      <c r="FL34" s="19">
        <v>22.928699999999999</v>
      </c>
      <c r="FM34" s="19">
        <v>6.3440000000000003</v>
      </c>
      <c r="FN34" s="19"/>
      <c r="FO34" s="19">
        <v>7.5</v>
      </c>
      <c r="FP34" s="19"/>
      <c r="FQ34" s="19">
        <v>18</v>
      </c>
      <c r="FR34" s="19">
        <v>6</v>
      </c>
      <c r="FS34" s="19">
        <v>16</v>
      </c>
      <c r="FT34" s="19">
        <v>76.7727</v>
      </c>
    </row>
    <row r="35" spans="1:176" ht="24" customHeight="1" x14ac:dyDescent="0.35">
      <c r="A35" s="13" t="s">
        <v>42</v>
      </c>
      <c r="B35" s="13" t="s">
        <v>805</v>
      </c>
      <c r="C35" s="14"/>
      <c r="D35" s="14"/>
      <c r="E35" s="14">
        <v>0</v>
      </c>
      <c r="F35" s="14">
        <v>650.5</v>
      </c>
      <c r="G35" s="14">
        <v>215.9</v>
      </c>
      <c r="H35" s="14">
        <v>7.8</v>
      </c>
      <c r="I35" s="14">
        <v>7.9</v>
      </c>
      <c r="J35" s="14">
        <v>90</v>
      </c>
      <c r="K35" s="14">
        <v>233</v>
      </c>
      <c r="L35" s="14"/>
      <c r="M35" s="14"/>
      <c r="N35" s="14">
        <v>149.6</v>
      </c>
      <c r="O35" s="14">
        <v>149.30000000000001</v>
      </c>
      <c r="P35" s="14">
        <v>150.9</v>
      </c>
      <c r="Q35" s="14">
        <v>239.5</v>
      </c>
      <c r="R35" s="14">
        <v>201.3</v>
      </c>
      <c r="S35" s="14">
        <v>107.3</v>
      </c>
      <c r="T35" s="14">
        <v>566.4</v>
      </c>
      <c r="U35" s="14">
        <v>10.5</v>
      </c>
      <c r="V35" s="14"/>
      <c r="W35" s="14"/>
      <c r="X35" s="14"/>
      <c r="Y35" s="14"/>
      <c r="Z35" s="14">
        <v>163.30000000000001</v>
      </c>
      <c r="AA35" s="14">
        <v>7.4</v>
      </c>
      <c r="AB35" s="14">
        <v>3.3</v>
      </c>
      <c r="AC35" s="14">
        <v>0</v>
      </c>
      <c r="AD35" s="14">
        <v>6.7</v>
      </c>
      <c r="AE35" s="14">
        <v>10.8</v>
      </c>
      <c r="AF35" s="14">
        <v>74.900000000000006</v>
      </c>
      <c r="AG35" s="14">
        <v>5.6</v>
      </c>
      <c r="AH35" s="14"/>
      <c r="AI35" s="14"/>
      <c r="AJ35" s="14"/>
      <c r="AK35" s="14">
        <v>111</v>
      </c>
      <c r="AL35" s="14">
        <v>166.1</v>
      </c>
      <c r="AM35" s="14">
        <v>125.4</v>
      </c>
      <c r="AN35" s="14"/>
      <c r="AO35" s="14"/>
      <c r="AP35" s="14">
        <v>6.5</v>
      </c>
      <c r="AQ35" s="14">
        <v>215.4</v>
      </c>
      <c r="AR35" s="14">
        <v>78.3</v>
      </c>
      <c r="AS35" s="14">
        <v>139.4</v>
      </c>
      <c r="AT35" s="14">
        <v>42.2</v>
      </c>
      <c r="AU35" s="14">
        <v>9.1999999999999993</v>
      </c>
      <c r="AV35" s="14">
        <v>19.7</v>
      </c>
      <c r="AW35" s="14">
        <v>90.5</v>
      </c>
      <c r="AX35" s="14">
        <v>180</v>
      </c>
      <c r="AY35" s="14">
        <v>180.1</v>
      </c>
      <c r="AZ35" s="14">
        <v>184.9</v>
      </c>
      <c r="BA35" s="14">
        <v>108.6</v>
      </c>
      <c r="BB35" s="14">
        <v>0</v>
      </c>
      <c r="BC35" s="14">
        <v>9.1</v>
      </c>
      <c r="BD35" s="14">
        <v>46</v>
      </c>
      <c r="BE35" s="14">
        <v>28.1</v>
      </c>
      <c r="BF35" s="14">
        <v>3.8</v>
      </c>
      <c r="BG35" s="14">
        <v>37.9</v>
      </c>
      <c r="BH35" s="14">
        <v>40</v>
      </c>
      <c r="BI35" s="14">
        <v>47.6</v>
      </c>
      <c r="BJ35" s="14">
        <v>36.9</v>
      </c>
      <c r="BK35" s="14"/>
      <c r="BL35" s="14"/>
      <c r="BM35" s="14"/>
      <c r="BN35" s="14"/>
      <c r="BO35" s="14"/>
      <c r="BP35" s="14">
        <v>0</v>
      </c>
      <c r="BQ35" s="14"/>
      <c r="BR35" s="14">
        <v>159.19999999999999</v>
      </c>
      <c r="BS35" s="14">
        <v>0</v>
      </c>
      <c r="BT35" s="14">
        <v>67.7</v>
      </c>
      <c r="BU35" s="14"/>
      <c r="BV35" s="14"/>
      <c r="BW35" s="14"/>
      <c r="BX35" s="14"/>
      <c r="BY35" s="14"/>
      <c r="BZ35" s="14"/>
      <c r="CA35" s="14"/>
      <c r="CB35" s="14"/>
      <c r="CC35" s="14">
        <v>4.5999999999999996</v>
      </c>
      <c r="CD35" s="14">
        <v>239.2</v>
      </c>
      <c r="CE35" s="14">
        <v>121.3</v>
      </c>
      <c r="CF35" s="14"/>
      <c r="CG35" s="14">
        <v>79.400000000000006</v>
      </c>
      <c r="CH35" s="14">
        <v>30</v>
      </c>
      <c r="CI35" s="14"/>
      <c r="CJ35" s="14"/>
      <c r="CK35" s="14"/>
      <c r="CL35" s="14">
        <v>121.2</v>
      </c>
      <c r="CM35" s="14">
        <v>120.7</v>
      </c>
      <c r="CN35" s="14">
        <v>137.1</v>
      </c>
      <c r="CO35" s="14"/>
      <c r="CP35" s="14"/>
      <c r="CQ35" s="14"/>
      <c r="CR35" s="14"/>
      <c r="CS35" s="14"/>
      <c r="CT35" s="14"/>
      <c r="CU35" s="14"/>
      <c r="CV35" s="14">
        <v>1.3</v>
      </c>
      <c r="CW35" s="14">
        <v>75.7</v>
      </c>
      <c r="CX35" s="14">
        <v>74.599999999999994</v>
      </c>
      <c r="CY35" s="14">
        <v>14.5</v>
      </c>
      <c r="CZ35" s="14">
        <v>0.1</v>
      </c>
      <c r="DA35" s="14">
        <v>20</v>
      </c>
      <c r="DB35" s="14">
        <v>10</v>
      </c>
      <c r="DC35" s="14">
        <v>5.4</v>
      </c>
      <c r="DD35" s="14">
        <v>1.2</v>
      </c>
      <c r="DE35" s="14">
        <v>3.4</v>
      </c>
      <c r="DF35" s="14">
        <v>5.2</v>
      </c>
      <c r="DG35" s="14">
        <v>20.100000000000001</v>
      </c>
      <c r="DH35" s="14">
        <v>17.399999999999999</v>
      </c>
      <c r="DI35" s="14">
        <v>18.8</v>
      </c>
      <c r="DJ35" s="14">
        <v>3.7</v>
      </c>
      <c r="DK35" s="14">
        <v>18.7</v>
      </c>
      <c r="DL35" s="14">
        <v>13.6</v>
      </c>
      <c r="DM35" s="14">
        <v>16.100000000000001</v>
      </c>
      <c r="DN35" s="14">
        <v>13.1</v>
      </c>
      <c r="DO35" s="14">
        <v>64.2</v>
      </c>
      <c r="DP35" s="14"/>
      <c r="DQ35" s="14"/>
      <c r="DR35" s="14"/>
      <c r="DS35" s="14"/>
      <c r="DT35" s="14">
        <v>16.399999999999999</v>
      </c>
      <c r="DU35" s="14">
        <v>3.4</v>
      </c>
      <c r="DV35" s="14">
        <v>20.2</v>
      </c>
      <c r="DW35" s="14">
        <v>3</v>
      </c>
      <c r="DX35" s="14"/>
      <c r="DY35" s="14">
        <v>19.8</v>
      </c>
      <c r="DZ35" s="14">
        <v>13</v>
      </c>
      <c r="EA35" s="14">
        <v>14.9</v>
      </c>
      <c r="EB35" s="14">
        <v>20.2</v>
      </c>
      <c r="EC35" s="14">
        <v>20</v>
      </c>
      <c r="ED35" s="14">
        <v>12.1</v>
      </c>
      <c r="EE35" s="14">
        <v>52.7</v>
      </c>
      <c r="EF35" s="14">
        <v>31.3</v>
      </c>
      <c r="EG35" s="14">
        <v>68.599999999999994</v>
      </c>
      <c r="EH35" s="14">
        <v>75.8</v>
      </c>
      <c r="EI35" s="14">
        <v>6.4</v>
      </c>
      <c r="EJ35" s="14">
        <v>5.3</v>
      </c>
      <c r="EK35" s="14">
        <v>21</v>
      </c>
      <c r="EL35" s="14">
        <v>7.6</v>
      </c>
      <c r="EM35" s="14">
        <v>8.1</v>
      </c>
      <c r="EN35" s="14">
        <v>20.399999999999999</v>
      </c>
      <c r="EO35" s="14">
        <v>20.399999999999999</v>
      </c>
      <c r="EP35" s="14">
        <v>20.2</v>
      </c>
      <c r="EQ35" s="14">
        <v>12.9</v>
      </c>
      <c r="ER35" s="14">
        <v>207.3</v>
      </c>
      <c r="ES35" s="14">
        <v>16.5</v>
      </c>
      <c r="ET35" s="14">
        <v>127.5</v>
      </c>
      <c r="EU35" s="14">
        <v>0.6</v>
      </c>
      <c r="EV35" s="14">
        <v>0</v>
      </c>
      <c r="EW35" s="14">
        <v>0</v>
      </c>
      <c r="EX35" s="14">
        <v>93.5</v>
      </c>
      <c r="EY35" s="14">
        <v>17</v>
      </c>
      <c r="EZ35" s="14">
        <v>9.4</v>
      </c>
      <c r="FA35" s="14">
        <v>20</v>
      </c>
      <c r="FB35" s="14">
        <v>10.3</v>
      </c>
      <c r="FC35" s="14"/>
      <c r="FD35" s="14"/>
      <c r="FE35" s="14"/>
      <c r="FF35" s="14"/>
      <c r="FG35" s="14">
        <v>16.600000000000001</v>
      </c>
      <c r="FH35" s="14"/>
      <c r="FI35" s="14"/>
      <c r="FJ35" s="14">
        <v>7448.5</v>
      </c>
      <c r="FK35" s="15"/>
      <c r="FL35" s="14">
        <v>22.92577</v>
      </c>
      <c r="FM35" s="14">
        <v>7.2839999999999998</v>
      </c>
      <c r="FN35" s="14"/>
      <c r="FO35" s="14">
        <v>7.5</v>
      </c>
      <c r="FP35" s="14"/>
      <c r="FQ35" s="14">
        <v>18</v>
      </c>
      <c r="FR35" s="14">
        <v>6</v>
      </c>
      <c r="FS35" s="14">
        <v>15.9</v>
      </c>
      <c r="FT35" s="14">
        <v>77.609769999999997</v>
      </c>
    </row>
    <row r="36" spans="1:176" ht="24" customHeight="1" x14ac:dyDescent="0.35">
      <c r="A36" s="16" t="s">
        <v>42</v>
      </c>
      <c r="B36" s="16" t="s">
        <v>806</v>
      </c>
      <c r="C36" s="17"/>
      <c r="D36" s="17"/>
      <c r="E36" s="17">
        <v>0</v>
      </c>
      <c r="F36" s="17">
        <v>643.20000000000005</v>
      </c>
      <c r="G36" s="17">
        <v>214.8</v>
      </c>
      <c r="H36" s="17">
        <v>8</v>
      </c>
      <c r="I36" s="17">
        <v>8</v>
      </c>
      <c r="J36" s="17">
        <v>89.8</v>
      </c>
      <c r="K36" s="17">
        <v>232.8</v>
      </c>
      <c r="L36" s="17"/>
      <c r="M36" s="17"/>
      <c r="N36" s="17">
        <v>148.9</v>
      </c>
      <c r="O36" s="17">
        <v>149.30000000000001</v>
      </c>
      <c r="P36" s="17">
        <v>148.80000000000001</v>
      </c>
      <c r="Q36" s="17">
        <v>240.9</v>
      </c>
      <c r="R36" s="17">
        <v>201.8</v>
      </c>
      <c r="S36" s="17">
        <v>107.2</v>
      </c>
      <c r="T36" s="17">
        <v>554.29999999999995</v>
      </c>
      <c r="U36" s="17">
        <v>10.5</v>
      </c>
      <c r="V36" s="17"/>
      <c r="W36" s="17"/>
      <c r="X36" s="17"/>
      <c r="Y36" s="17"/>
      <c r="Z36" s="17">
        <v>163.9</v>
      </c>
      <c r="AA36" s="17">
        <v>6.9</v>
      </c>
      <c r="AB36" s="17">
        <v>3.1</v>
      </c>
      <c r="AC36" s="17">
        <v>0</v>
      </c>
      <c r="AD36" s="17">
        <v>6.7</v>
      </c>
      <c r="AE36" s="17">
        <v>10.7</v>
      </c>
      <c r="AF36" s="17">
        <v>73.8</v>
      </c>
      <c r="AG36" s="17">
        <v>5.6</v>
      </c>
      <c r="AH36" s="17"/>
      <c r="AI36" s="17"/>
      <c r="AJ36" s="17"/>
      <c r="AK36" s="17">
        <v>110.2</v>
      </c>
      <c r="AL36" s="17">
        <v>215.3</v>
      </c>
      <c r="AM36" s="17">
        <v>93.9</v>
      </c>
      <c r="AN36" s="17"/>
      <c r="AO36" s="17"/>
      <c r="AP36" s="17">
        <v>6.5</v>
      </c>
      <c r="AQ36" s="17">
        <v>208</v>
      </c>
      <c r="AR36" s="17">
        <v>77.099999999999994</v>
      </c>
      <c r="AS36" s="17">
        <v>139.5</v>
      </c>
      <c r="AT36" s="17">
        <v>42.3</v>
      </c>
      <c r="AU36" s="17">
        <v>9.1999999999999993</v>
      </c>
      <c r="AV36" s="17">
        <v>19.7</v>
      </c>
      <c r="AW36" s="17">
        <v>90.9</v>
      </c>
      <c r="AX36" s="17">
        <v>180.3</v>
      </c>
      <c r="AY36" s="17">
        <v>180.7</v>
      </c>
      <c r="AZ36" s="17">
        <v>183.6</v>
      </c>
      <c r="BA36" s="17">
        <v>108.8</v>
      </c>
      <c r="BB36" s="17">
        <v>0</v>
      </c>
      <c r="BC36" s="17">
        <v>9.1</v>
      </c>
      <c r="BD36" s="17">
        <v>46.1</v>
      </c>
      <c r="BE36" s="17">
        <v>25.9</v>
      </c>
      <c r="BF36" s="17">
        <v>3.8</v>
      </c>
      <c r="BG36" s="17">
        <v>38.5</v>
      </c>
      <c r="BH36" s="17">
        <v>39.299999999999997</v>
      </c>
      <c r="BI36" s="17">
        <v>47.5</v>
      </c>
      <c r="BJ36" s="17">
        <v>34.700000000000003</v>
      </c>
      <c r="BK36" s="17"/>
      <c r="BL36" s="17"/>
      <c r="BM36" s="17"/>
      <c r="BN36" s="17"/>
      <c r="BO36" s="17"/>
      <c r="BP36" s="17">
        <v>0</v>
      </c>
      <c r="BQ36" s="17"/>
      <c r="BR36" s="17">
        <v>159.69999999999999</v>
      </c>
      <c r="BS36" s="17">
        <v>0</v>
      </c>
      <c r="BT36" s="17">
        <v>68.099999999999994</v>
      </c>
      <c r="BU36" s="17"/>
      <c r="BV36" s="17"/>
      <c r="BW36" s="17"/>
      <c r="BX36" s="17"/>
      <c r="BY36" s="17"/>
      <c r="BZ36" s="17"/>
      <c r="CA36" s="17"/>
      <c r="CB36" s="17"/>
      <c r="CC36" s="17">
        <v>4.5999999999999996</v>
      </c>
      <c r="CD36" s="17">
        <v>221.3</v>
      </c>
      <c r="CE36" s="17">
        <v>120.8</v>
      </c>
      <c r="CF36" s="17"/>
      <c r="CG36" s="17">
        <v>79.3</v>
      </c>
      <c r="CH36" s="17">
        <v>30</v>
      </c>
      <c r="CI36" s="17"/>
      <c r="CJ36" s="17"/>
      <c r="CK36" s="17"/>
      <c r="CL36" s="17">
        <v>102.8</v>
      </c>
      <c r="CM36" s="17">
        <v>101.9</v>
      </c>
      <c r="CN36" s="17">
        <v>121.7</v>
      </c>
      <c r="CO36" s="17"/>
      <c r="CP36" s="17"/>
      <c r="CQ36" s="17"/>
      <c r="CR36" s="17"/>
      <c r="CS36" s="17"/>
      <c r="CT36" s="17"/>
      <c r="CU36" s="17"/>
      <c r="CV36" s="17">
        <v>1</v>
      </c>
      <c r="CW36" s="17">
        <v>78.2</v>
      </c>
      <c r="CX36" s="17">
        <v>75.400000000000006</v>
      </c>
      <c r="CY36" s="17">
        <v>11.6</v>
      </c>
      <c r="CZ36" s="17">
        <v>0.1</v>
      </c>
      <c r="DA36" s="17">
        <v>20</v>
      </c>
      <c r="DB36" s="17">
        <v>9.9</v>
      </c>
      <c r="DC36" s="17">
        <v>5.5</v>
      </c>
      <c r="DD36" s="17">
        <v>1.2</v>
      </c>
      <c r="DE36" s="17">
        <v>3.4</v>
      </c>
      <c r="DF36" s="17">
        <v>5.2</v>
      </c>
      <c r="DG36" s="17">
        <v>20</v>
      </c>
      <c r="DH36" s="17">
        <v>16.100000000000001</v>
      </c>
      <c r="DI36" s="17">
        <v>18.8</v>
      </c>
      <c r="DJ36" s="17">
        <v>3.8</v>
      </c>
      <c r="DK36" s="17">
        <v>18.8</v>
      </c>
      <c r="DL36" s="17">
        <v>13.6</v>
      </c>
      <c r="DM36" s="17">
        <v>16.3</v>
      </c>
      <c r="DN36" s="17">
        <v>13.1</v>
      </c>
      <c r="DO36" s="17">
        <v>61</v>
      </c>
      <c r="DP36" s="17"/>
      <c r="DQ36" s="17"/>
      <c r="DR36" s="17"/>
      <c r="DS36" s="17"/>
      <c r="DT36" s="17">
        <v>16.8</v>
      </c>
      <c r="DU36" s="17">
        <v>3.3</v>
      </c>
      <c r="DV36" s="17">
        <v>20.2</v>
      </c>
      <c r="DW36" s="17">
        <v>3</v>
      </c>
      <c r="DX36" s="17"/>
      <c r="DY36" s="17">
        <v>19.8</v>
      </c>
      <c r="DZ36" s="17">
        <v>13</v>
      </c>
      <c r="EA36" s="17">
        <v>14.5</v>
      </c>
      <c r="EB36" s="17">
        <v>20.2</v>
      </c>
      <c r="EC36" s="17">
        <v>20</v>
      </c>
      <c r="ED36" s="17">
        <v>9.3000000000000007</v>
      </c>
      <c r="EE36" s="17">
        <v>49.1</v>
      </c>
      <c r="EF36" s="17">
        <v>31.5</v>
      </c>
      <c r="EG36" s="17">
        <v>75</v>
      </c>
      <c r="EH36" s="17">
        <v>73.400000000000006</v>
      </c>
      <c r="EI36" s="17">
        <v>7.7</v>
      </c>
      <c r="EJ36" s="17">
        <v>6.2</v>
      </c>
      <c r="EK36" s="17">
        <v>21</v>
      </c>
      <c r="EL36" s="17">
        <v>7.6</v>
      </c>
      <c r="EM36" s="17">
        <v>8</v>
      </c>
      <c r="EN36" s="17">
        <v>20.399999999999999</v>
      </c>
      <c r="EO36" s="17">
        <v>20.399999999999999</v>
      </c>
      <c r="EP36" s="17">
        <v>20.2</v>
      </c>
      <c r="EQ36" s="17">
        <v>10.6</v>
      </c>
      <c r="ER36" s="17">
        <v>208.3</v>
      </c>
      <c r="ES36" s="17">
        <v>17.399999999999999</v>
      </c>
      <c r="ET36" s="17">
        <v>129.69999999999999</v>
      </c>
      <c r="EU36" s="17">
        <v>0.6</v>
      </c>
      <c r="EV36" s="17">
        <v>0</v>
      </c>
      <c r="EW36" s="17">
        <v>0</v>
      </c>
      <c r="EX36" s="17">
        <v>94.5</v>
      </c>
      <c r="EY36" s="17">
        <v>17.2</v>
      </c>
      <c r="EZ36" s="17">
        <v>9.4</v>
      </c>
      <c r="FA36" s="17">
        <v>20.2</v>
      </c>
      <c r="FB36" s="17">
        <v>10.8</v>
      </c>
      <c r="FC36" s="17"/>
      <c r="FD36" s="17"/>
      <c r="FE36" s="17"/>
      <c r="FF36" s="17"/>
      <c r="FG36" s="17">
        <v>17.2</v>
      </c>
      <c r="FH36" s="17"/>
      <c r="FI36" s="17"/>
      <c r="FJ36" s="17">
        <v>7359.6</v>
      </c>
      <c r="FK36" s="15"/>
      <c r="FL36" s="17">
        <v>22.924600000000002</v>
      </c>
      <c r="FM36" s="17">
        <v>7.3090000000000002</v>
      </c>
      <c r="FN36" s="17"/>
      <c r="FO36" s="17">
        <v>6.6</v>
      </c>
      <c r="FP36" s="17"/>
      <c r="FQ36" s="17">
        <v>18</v>
      </c>
      <c r="FR36" s="17">
        <v>6</v>
      </c>
      <c r="FS36" s="17">
        <v>15.9</v>
      </c>
      <c r="FT36" s="17">
        <v>76.733599999999996</v>
      </c>
    </row>
    <row r="37" spans="1:176" ht="24" customHeight="1" x14ac:dyDescent="0.35">
      <c r="A37" s="16" t="s">
        <v>42</v>
      </c>
      <c r="B37" s="16" t="s">
        <v>807</v>
      </c>
      <c r="C37" s="17"/>
      <c r="D37" s="17"/>
      <c r="E37" s="17">
        <v>0</v>
      </c>
      <c r="F37" s="17">
        <v>645.4</v>
      </c>
      <c r="G37" s="17">
        <v>215.7</v>
      </c>
      <c r="H37" s="17">
        <v>7.9</v>
      </c>
      <c r="I37" s="17">
        <v>8</v>
      </c>
      <c r="J37" s="17">
        <v>89.7</v>
      </c>
      <c r="K37" s="17">
        <v>232.1</v>
      </c>
      <c r="L37" s="17"/>
      <c r="M37" s="17"/>
      <c r="N37" s="17">
        <v>139</v>
      </c>
      <c r="O37" s="17">
        <v>138.6</v>
      </c>
      <c r="P37" s="17">
        <v>139.4</v>
      </c>
      <c r="Q37" s="17">
        <v>231.2</v>
      </c>
      <c r="R37" s="17">
        <v>200.5</v>
      </c>
      <c r="S37" s="17">
        <v>107.6</v>
      </c>
      <c r="T37" s="17">
        <v>557.70000000000005</v>
      </c>
      <c r="U37" s="17">
        <v>10.4</v>
      </c>
      <c r="V37" s="17"/>
      <c r="W37" s="17"/>
      <c r="X37" s="17"/>
      <c r="Y37" s="17"/>
      <c r="Z37" s="17">
        <v>163.80000000000001</v>
      </c>
      <c r="AA37" s="17">
        <v>7</v>
      </c>
      <c r="AB37" s="17">
        <v>3.2</v>
      </c>
      <c r="AC37" s="17">
        <v>0</v>
      </c>
      <c r="AD37" s="17">
        <v>6.7</v>
      </c>
      <c r="AE37" s="17">
        <v>10.7</v>
      </c>
      <c r="AF37" s="17">
        <v>75.3</v>
      </c>
      <c r="AG37" s="17">
        <v>5.7</v>
      </c>
      <c r="AH37" s="17"/>
      <c r="AI37" s="17"/>
      <c r="AJ37" s="17"/>
      <c r="AK37" s="17">
        <v>110.4</v>
      </c>
      <c r="AL37" s="17">
        <v>222.7</v>
      </c>
      <c r="AM37" s="17">
        <v>92</v>
      </c>
      <c r="AN37" s="17"/>
      <c r="AO37" s="17"/>
      <c r="AP37" s="17">
        <v>6.5</v>
      </c>
      <c r="AQ37" s="17">
        <v>222.1</v>
      </c>
      <c r="AR37" s="17">
        <v>77</v>
      </c>
      <c r="AS37" s="17">
        <v>140.5</v>
      </c>
      <c r="AT37" s="17">
        <v>42.3</v>
      </c>
      <c r="AU37" s="17">
        <v>9.1999999999999993</v>
      </c>
      <c r="AV37" s="17">
        <v>19.7</v>
      </c>
      <c r="AW37" s="17">
        <v>90.9</v>
      </c>
      <c r="AX37" s="17">
        <v>177.9</v>
      </c>
      <c r="AY37" s="17">
        <v>178.1</v>
      </c>
      <c r="AZ37" s="17">
        <v>184.6</v>
      </c>
      <c r="BA37" s="17">
        <v>108.4</v>
      </c>
      <c r="BB37" s="17">
        <v>0</v>
      </c>
      <c r="BC37" s="17">
        <v>9.1</v>
      </c>
      <c r="BD37" s="17">
        <v>45.8</v>
      </c>
      <c r="BE37" s="17">
        <v>25.8</v>
      </c>
      <c r="BF37" s="17">
        <v>3.8</v>
      </c>
      <c r="BG37" s="17">
        <v>38.4</v>
      </c>
      <c r="BH37" s="17">
        <v>39.5</v>
      </c>
      <c r="BI37" s="17">
        <v>47.4</v>
      </c>
      <c r="BJ37" s="17">
        <v>35.200000000000003</v>
      </c>
      <c r="BK37" s="17"/>
      <c r="BL37" s="17"/>
      <c r="BM37" s="17"/>
      <c r="BN37" s="17"/>
      <c r="BO37" s="17"/>
      <c r="BP37" s="17">
        <v>0</v>
      </c>
      <c r="BQ37" s="17"/>
      <c r="BR37" s="17">
        <v>160.19999999999999</v>
      </c>
      <c r="BS37" s="17">
        <v>0</v>
      </c>
      <c r="BT37" s="17">
        <v>67.400000000000006</v>
      </c>
      <c r="BU37" s="17"/>
      <c r="BV37" s="17"/>
      <c r="BW37" s="17"/>
      <c r="BX37" s="17"/>
      <c r="BY37" s="17"/>
      <c r="BZ37" s="17"/>
      <c r="CA37" s="17"/>
      <c r="CB37" s="17"/>
      <c r="CC37" s="17">
        <v>4.7</v>
      </c>
      <c r="CD37" s="17">
        <v>256.10000000000002</v>
      </c>
      <c r="CE37" s="17">
        <v>120.9</v>
      </c>
      <c r="CF37" s="17"/>
      <c r="CG37" s="17">
        <v>79.2</v>
      </c>
      <c r="CH37" s="17">
        <v>30</v>
      </c>
      <c r="CI37" s="17"/>
      <c r="CJ37" s="17"/>
      <c r="CK37" s="17"/>
      <c r="CL37" s="17">
        <v>102.9</v>
      </c>
      <c r="CM37" s="17">
        <v>103.7</v>
      </c>
      <c r="CN37" s="17">
        <v>122.5</v>
      </c>
      <c r="CO37" s="17"/>
      <c r="CP37" s="17"/>
      <c r="CQ37" s="17"/>
      <c r="CR37" s="17"/>
      <c r="CS37" s="17"/>
      <c r="CT37" s="17"/>
      <c r="CU37" s="17"/>
      <c r="CV37" s="17">
        <v>1</v>
      </c>
      <c r="CW37" s="17">
        <v>80.8</v>
      </c>
      <c r="CX37" s="17">
        <v>77.5</v>
      </c>
      <c r="CY37" s="17">
        <v>10.4</v>
      </c>
      <c r="CZ37" s="17">
        <v>0.1</v>
      </c>
      <c r="DA37" s="17">
        <v>20</v>
      </c>
      <c r="DB37" s="17">
        <v>10</v>
      </c>
      <c r="DC37" s="17">
        <v>5.5</v>
      </c>
      <c r="DD37" s="17">
        <v>1.2</v>
      </c>
      <c r="DE37" s="17">
        <v>3.4</v>
      </c>
      <c r="DF37" s="17">
        <v>5.2</v>
      </c>
      <c r="DG37" s="17">
        <v>20</v>
      </c>
      <c r="DH37" s="17">
        <v>13.9</v>
      </c>
      <c r="DI37" s="17">
        <v>18.8</v>
      </c>
      <c r="DJ37" s="17">
        <v>3.8</v>
      </c>
      <c r="DK37" s="17">
        <v>18.8</v>
      </c>
      <c r="DL37" s="17">
        <v>13.6</v>
      </c>
      <c r="DM37" s="17">
        <v>16.399999999999999</v>
      </c>
      <c r="DN37" s="17">
        <v>14.6</v>
      </c>
      <c r="DO37" s="17">
        <v>70.8</v>
      </c>
      <c r="DP37" s="17"/>
      <c r="DQ37" s="17"/>
      <c r="DR37" s="17"/>
      <c r="DS37" s="17"/>
      <c r="DT37" s="17">
        <v>16.899999999999999</v>
      </c>
      <c r="DU37" s="17">
        <v>2.4</v>
      </c>
      <c r="DV37" s="17">
        <v>20.2</v>
      </c>
      <c r="DW37" s="17">
        <v>2.9</v>
      </c>
      <c r="DX37" s="17"/>
      <c r="DY37" s="17">
        <v>19.8</v>
      </c>
      <c r="DZ37" s="17">
        <v>13</v>
      </c>
      <c r="EA37" s="17">
        <v>14.6</v>
      </c>
      <c r="EB37" s="17">
        <v>20.2</v>
      </c>
      <c r="EC37" s="17">
        <v>20</v>
      </c>
      <c r="ED37" s="17">
        <v>8.1999999999999993</v>
      </c>
      <c r="EE37" s="17">
        <v>43.4</v>
      </c>
      <c r="EF37" s="17">
        <v>31.6</v>
      </c>
      <c r="EG37" s="17">
        <v>77</v>
      </c>
      <c r="EH37" s="17">
        <v>71.2</v>
      </c>
      <c r="EI37" s="17">
        <v>7.6</v>
      </c>
      <c r="EJ37" s="17">
        <v>7.9</v>
      </c>
      <c r="EK37" s="17">
        <v>21</v>
      </c>
      <c r="EL37" s="17">
        <v>7.6</v>
      </c>
      <c r="EM37" s="17">
        <v>7.2</v>
      </c>
      <c r="EN37" s="17">
        <v>20.399999999999999</v>
      </c>
      <c r="EO37" s="17">
        <v>20.399999999999999</v>
      </c>
      <c r="EP37" s="17">
        <v>20.2</v>
      </c>
      <c r="EQ37" s="17">
        <v>9.5</v>
      </c>
      <c r="ER37" s="17">
        <v>198.5</v>
      </c>
      <c r="ES37" s="17">
        <v>13.8</v>
      </c>
      <c r="ET37" s="17">
        <v>130.19999999999999</v>
      </c>
      <c r="EU37" s="17">
        <v>0.6</v>
      </c>
      <c r="EV37" s="17">
        <v>0</v>
      </c>
      <c r="EW37" s="17">
        <v>26.5</v>
      </c>
      <c r="EX37" s="17">
        <v>94.2</v>
      </c>
      <c r="EY37" s="17">
        <v>10</v>
      </c>
      <c r="EZ37" s="17">
        <v>9.4</v>
      </c>
      <c r="FA37" s="17">
        <v>20.100000000000001</v>
      </c>
      <c r="FB37" s="17">
        <v>11</v>
      </c>
      <c r="FC37" s="17"/>
      <c r="FD37" s="17"/>
      <c r="FE37" s="17"/>
      <c r="FF37" s="17"/>
      <c r="FG37" s="17">
        <v>17.600000000000001</v>
      </c>
      <c r="FH37" s="17"/>
      <c r="FI37" s="17"/>
      <c r="FJ37" s="17">
        <v>7391.4</v>
      </c>
      <c r="FK37" s="15"/>
      <c r="FL37" s="17">
        <v>22.924150000000001</v>
      </c>
      <c r="FM37" s="17">
        <v>8.0419999999999998</v>
      </c>
      <c r="FN37" s="17"/>
      <c r="FO37" s="17">
        <v>7.5</v>
      </c>
      <c r="FP37" s="17"/>
      <c r="FQ37" s="17">
        <v>18</v>
      </c>
      <c r="FR37" s="17">
        <v>6</v>
      </c>
      <c r="FS37" s="17">
        <v>15.8</v>
      </c>
      <c r="FT37" s="17">
        <v>78.266149999999996</v>
      </c>
    </row>
    <row r="38" spans="1:176" ht="24" customHeight="1" x14ac:dyDescent="0.35">
      <c r="A38" s="16" t="s">
        <v>42</v>
      </c>
      <c r="B38" s="16" t="s">
        <v>808</v>
      </c>
      <c r="C38" s="17"/>
      <c r="D38" s="17"/>
      <c r="E38" s="17">
        <v>0</v>
      </c>
      <c r="F38" s="17">
        <v>646.9</v>
      </c>
      <c r="G38" s="17">
        <v>215.9</v>
      </c>
      <c r="H38" s="17">
        <v>7.9</v>
      </c>
      <c r="I38" s="17">
        <v>8.1</v>
      </c>
      <c r="J38" s="17">
        <v>88.3</v>
      </c>
      <c r="K38" s="17">
        <v>232.2</v>
      </c>
      <c r="L38" s="17"/>
      <c r="M38" s="17"/>
      <c r="N38" s="17">
        <v>139.5</v>
      </c>
      <c r="O38" s="17">
        <v>140</v>
      </c>
      <c r="P38" s="17">
        <v>140.1</v>
      </c>
      <c r="Q38" s="17">
        <v>222.7</v>
      </c>
      <c r="R38" s="17">
        <v>200.4</v>
      </c>
      <c r="S38" s="17">
        <v>106.7</v>
      </c>
      <c r="T38" s="17">
        <v>563.4</v>
      </c>
      <c r="U38" s="17">
        <v>10.3</v>
      </c>
      <c r="V38" s="17"/>
      <c r="W38" s="17"/>
      <c r="X38" s="17"/>
      <c r="Y38" s="17"/>
      <c r="Z38" s="17">
        <v>161.9</v>
      </c>
      <c r="AA38" s="17">
        <v>7</v>
      </c>
      <c r="AB38" s="17">
        <v>3.2</v>
      </c>
      <c r="AC38" s="17">
        <v>0</v>
      </c>
      <c r="AD38" s="17">
        <v>6.7</v>
      </c>
      <c r="AE38" s="17">
        <v>10.8</v>
      </c>
      <c r="AF38" s="17">
        <v>73.400000000000006</v>
      </c>
      <c r="AG38" s="17">
        <v>5.7</v>
      </c>
      <c r="AH38" s="17"/>
      <c r="AI38" s="17"/>
      <c r="AJ38" s="17"/>
      <c r="AK38" s="17">
        <v>110.2</v>
      </c>
      <c r="AL38" s="17">
        <v>223.9</v>
      </c>
      <c r="AM38" s="17">
        <v>72.3</v>
      </c>
      <c r="AN38" s="17"/>
      <c r="AO38" s="17"/>
      <c r="AP38" s="17">
        <v>6.5</v>
      </c>
      <c r="AQ38" s="17">
        <v>224.3</v>
      </c>
      <c r="AR38" s="17">
        <v>77</v>
      </c>
      <c r="AS38" s="17">
        <v>139</v>
      </c>
      <c r="AT38" s="17">
        <v>42.2</v>
      </c>
      <c r="AU38" s="17">
        <v>9.1999999999999993</v>
      </c>
      <c r="AV38" s="17">
        <v>19.7</v>
      </c>
      <c r="AW38" s="17">
        <v>90.5</v>
      </c>
      <c r="AX38" s="17">
        <v>178</v>
      </c>
      <c r="AY38" s="17">
        <v>178.2</v>
      </c>
      <c r="AZ38" s="17">
        <v>185.7</v>
      </c>
      <c r="BA38" s="17">
        <v>108</v>
      </c>
      <c r="BB38" s="17">
        <v>0</v>
      </c>
      <c r="BC38" s="17">
        <v>9.1</v>
      </c>
      <c r="BD38" s="17">
        <v>45.7</v>
      </c>
      <c r="BE38" s="17">
        <v>24.5</v>
      </c>
      <c r="BF38" s="17">
        <v>3.8</v>
      </c>
      <c r="BG38" s="17">
        <v>38.4</v>
      </c>
      <c r="BH38" s="17">
        <v>38.6</v>
      </c>
      <c r="BI38" s="17">
        <v>47.1</v>
      </c>
      <c r="BJ38" s="17">
        <v>35.700000000000003</v>
      </c>
      <c r="BK38" s="17"/>
      <c r="BL38" s="17"/>
      <c r="BM38" s="17"/>
      <c r="BN38" s="17"/>
      <c r="BO38" s="17"/>
      <c r="BP38" s="17">
        <v>0</v>
      </c>
      <c r="BQ38" s="17"/>
      <c r="BR38" s="17">
        <v>159.80000000000001</v>
      </c>
      <c r="BS38" s="17">
        <v>0</v>
      </c>
      <c r="BT38" s="17">
        <v>67.099999999999994</v>
      </c>
      <c r="BU38" s="17"/>
      <c r="BV38" s="17"/>
      <c r="BW38" s="17"/>
      <c r="BX38" s="17"/>
      <c r="BY38" s="17"/>
      <c r="BZ38" s="17"/>
      <c r="CA38" s="17"/>
      <c r="CB38" s="17"/>
      <c r="CC38" s="17">
        <v>4.7</v>
      </c>
      <c r="CD38" s="17">
        <v>261.10000000000002</v>
      </c>
      <c r="CE38" s="17">
        <v>119.6</v>
      </c>
      <c r="CF38" s="17"/>
      <c r="CG38" s="17">
        <v>79</v>
      </c>
      <c r="CH38" s="17">
        <v>29.8</v>
      </c>
      <c r="CI38" s="17"/>
      <c r="CJ38" s="17"/>
      <c r="CK38" s="17"/>
      <c r="CL38" s="17">
        <v>102.7</v>
      </c>
      <c r="CM38" s="17">
        <v>102.6</v>
      </c>
      <c r="CN38" s="17">
        <v>122.2</v>
      </c>
      <c r="CO38" s="17"/>
      <c r="CP38" s="17"/>
      <c r="CQ38" s="17"/>
      <c r="CR38" s="17"/>
      <c r="CS38" s="17"/>
      <c r="CT38" s="17"/>
      <c r="CU38" s="17"/>
      <c r="CV38" s="17">
        <v>0.7</v>
      </c>
      <c r="CW38" s="17">
        <v>84.2</v>
      </c>
      <c r="CX38" s="17">
        <v>59.7</v>
      </c>
      <c r="CY38" s="17">
        <v>8.3000000000000007</v>
      </c>
      <c r="CZ38" s="17">
        <v>0.1</v>
      </c>
      <c r="DA38" s="17">
        <v>20</v>
      </c>
      <c r="DB38" s="17">
        <v>9.9</v>
      </c>
      <c r="DC38" s="17">
        <v>5.6</v>
      </c>
      <c r="DD38" s="17">
        <v>1.2</v>
      </c>
      <c r="DE38" s="17">
        <v>3.4</v>
      </c>
      <c r="DF38" s="17">
        <v>5.0999999999999996</v>
      </c>
      <c r="DG38" s="17">
        <v>20.100000000000001</v>
      </c>
      <c r="DH38" s="17">
        <v>17.2</v>
      </c>
      <c r="DI38" s="17">
        <v>18.8</v>
      </c>
      <c r="DJ38" s="17">
        <v>3.8</v>
      </c>
      <c r="DK38" s="17">
        <v>18.7</v>
      </c>
      <c r="DL38" s="17">
        <v>13.4</v>
      </c>
      <c r="DM38" s="17">
        <v>16.2</v>
      </c>
      <c r="DN38" s="17">
        <v>15</v>
      </c>
      <c r="DO38" s="17">
        <v>58.8</v>
      </c>
      <c r="DP38" s="17"/>
      <c r="DQ38" s="17"/>
      <c r="DR38" s="17"/>
      <c r="DS38" s="17"/>
      <c r="DT38" s="17">
        <v>16.7</v>
      </c>
      <c r="DU38" s="17">
        <v>2.4</v>
      </c>
      <c r="DV38" s="17">
        <v>20.2</v>
      </c>
      <c r="DW38" s="17">
        <v>3.1</v>
      </c>
      <c r="DX38" s="17"/>
      <c r="DY38" s="17">
        <v>19.8</v>
      </c>
      <c r="DZ38" s="17">
        <v>13</v>
      </c>
      <c r="EA38" s="17">
        <v>14.4</v>
      </c>
      <c r="EB38" s="17">
        <v>20.2</v>
      </c>
      <c r="EC38" s="17">
        <v>20</v>
      </c>
      <c r="ED38" s="17">
        <v>6</v>
      </c>
      <c r="EE38" s="17">
        <v>49.1</v>
      </c>
      <c r="EF38" s="17">
        <v>32.200000000000003</v>
      </c>
      <c r="EG38" s="17">
        <v>84.4</v>
      </c>
      <c r="EH38" s="17">
        <v>85.9</v>
      </c>
      <c r="EI38" s="17">
        <v>9.6999999999999993</v>
      </c>
      <c r="EJ38" s="17">
        <v>8.3000000000000007</v>
      </c>
      <c r="EK38" s="17">
        <v>21</v>
      </c>
      <c r="EL38" s="17">
        <v>7.6</v>
      </c>
      <c r="EM38" s="17">
        <v>7.2</v>
      </c>
      <c r="EN38" s="17">
        <v>20.399999999999999</v>
      </c>
      <c r="EO38" s="17">
        <v>20.399999999999999</v>
      </c>
      <c r="EP38" s="17">
        <v>20.2</v>
      </c>
      <c r="EQ38" s="17">
        <v>7.7</v>
      </c>
      <c r="ER38" s="17">
        <v>201.1</v>
      </c>
      <c r="ES38" s="17">
        <v>14.9</v>
      </c>
      <c r="ET38" s="17">
        <v>130.80000000000001</v>
      </c>
      <c r="EU38" s="17">
        <v>0.6</v>
      </c>
      <c r="EV38" s="17">
        <v>25.3</v>
      </c>
      <c r="EW38" s="17">
        <v>61.3</v>
      </c>
      <c r="EX38" s="17">
        <v>94.1</v>
      </c>
      <c r="EY38" s="17">
        <v>11.1</v>
      </c>
      <c r="EZ38" s="17">
        <v>9.4</v>
      </c>
      <c r="FA38" s="17">
        <v>20.100000000000001</v>
      </c>
      <c r="FB38" s="17">
        <v>10.4</v>
      </c>
      <c r="FC38" s="17"/>
      <c r="FD38" s="17"/>
      <c r="FE38" s="17"/>
      <c r="FF38" s="17"/>
      <c r="FG38" s="17">
        <v>17.100000000000001</v>
      </c>
      <c r="FH38" s="17"/>
      <c r="FI38" s="17"/>
      <c r="FJ38" s="17">
        <v>7433.6</v>
      </c>
      <c r="FK38" s="15"/>
      <c r="FL38" s="17">
        <v>22.928709999999999</v>
      </c>
      <c r="FM38" s="17">
        <v>8.0440000000000005</v>
      </c>
      <c r="FN38" s="17"/>
      <c r="FO38" s="17">
        <v>7.5</v>
      </c>
      <c r="FP38" s="17"/>
      <c r="FQ38" s="17">
        <v>18</v>
      </c>
      <c r="FR38" s="17">
        <v>10</v>
      </c>
      <c r="FS38" s="17">
        <v>16.100000000000001</v>
      </c>
      <c r="FT38" s="17">
        <v>82.572710000000001</v>
      </c>
    </row>
    <row r="39" spans="1:176" ht="24" customHeight="1" x14ac:dyDescent="0.35">
      <c r="A39" s="16" t="s">
        <v>42</v>
      </c>
      <c r="B39" s="16" t="s">
        <v>809</v>
      </c>
      <c r="C39" s="17"/>
      <c r="D39" s="17"/>
      <c r="E39" s="17">
        <v>0</v>
      </c>
      <c r="F39" s="17">
        <v>640.79999999999995</v>
      </c>
      <c r="G39" s="17">
        <v>214.4</v>
      </c>
      <c r="H39" s="17">
        <v>8.1</v>
      </c>
      <c r="I39" s="17">
        <v>8</v>
      </c>
      <c r="J39" s="17">
        <v>88.8</v>
      </c>
      <c r="K39" s="17">
        <v>231.6</v>
      </c>
      <c r="L39" s="17"/>
      <c r="M39" s="17"/>
      <c r="N39" s="17">
        <v>130.5</v>
      </c>
      <c r="O39" s="17">
        <v>129.9</v>
      </c>
      <c r="P39" s="17">
        <v>130.6</v>
      </c>
      <c r="Q39" s="17">
        <v>224.4</v>
      </c>
      <c r="R39" s="17">
        <v>199.9</v>
      </c>
      <c r="S39" s="17">
        <v>106.8</v>
      </c>
      <c r="T39" s="17">
        <v>550.9</v>
      </c>
      <c r="U39" s="17">
        <v>10.3</v>
      </c>
      <c r="V39" s="17"/>
      <c r="W39" s="17"/>
      <c r="X39" s="17"/>
      <c r="Y39" s="17"/>
      <c r="Z39" s="17">
        <v>157.6</v>
      </c>
      <c r="AA39" s="17">
        <v>6.6</v>
      </c>
      <c r="AB39" s="17">
        <v>3</v>
      </c>
      <c r="AC39" s="17">
        <v>0</v>
      </c>
      <c r="AD39" s="17">
        <v>6.7</v>
      </c>
      <c r="AE39" s="17">
        <v>10.6</v>
      </c>
      <c r="AF39" s="17">
        <v>72.400000000000006</v>
      </c>
      <c r="AG39" s="17">
        <v>5.8</v>
      </c>
      <c r="AH39" s="17"/>
      <c r="AI39" s="17"/>
      <c r="AJ39" s="17"/>
      <c r="AK39" s="17">
        <v>109</v>
      </c>
      <c r="AL39" s="17">
        <v>223.2</v>
      </c>
      <c r="AM39" s="17">
        <v>98.3</v>
      </c>
      <c r="AN39" s="17"/>
      <c r="AO39" s="17"/>
      <c r="AP39" s="17">
        <v>6.5</v>
      </c>
      <c r="AQ39" s="17">
        <v>212</v>
      </c>
      <c r="AR39" s="17">
        <v>76.900000000000006</v>
      </c>
      <c r="AS39" s="17">
        <v>138.1</v>
      </c>
      <c r="AT39" s="17">
        <v>42.2</v>
      </c>
      <c r="AU39" s="17">
        <v>9.1999999999999993</v>
      </c>
      <c r="AV39" s="17">
        <v>19.7</v>
      </c>
      <c r="AW39" s="17">
        <v>91.9</v>
      </c>
      <c r="AX39" s="17">
        <v>177.3</v>
      </c>
      <c r="AY39" s="17">
        <v>177.7</v>
      </c>
      <c r="AZ39" s="17">
        <v>184.4</v>
      </c>
      <c r="BA39" s="17">
        <v>107.2</v>
      </c>
      <c r="BB39" s="17">
        <v>0</v>
      </c>
      <c r="BC39" s="17">
        <v>9.1</v>
      </c>
      <c r="BD39" s="17">
        <v>46</v>
      </c>
      <c r="BE39" s="17">
        <v>17.600000000000001</v>
      </c>
      <c r="BF39" s="17">
        <v>3.8</v>
      </c>
      <c r="BG39" s="17">
        <v>38</v>
      </c>
      <c r="BH39" s="17">
        <v>36.9</v>
      </c>
      <c r="BI39" s="17">
        <v>46.9</v>
      </c>
      <c r="BJ39" s="17">
        <v>35.1</v>
      </c>
      <c r="BK39" s="17"/>
      <c r="BL39" s="17"/>
      <c r="BM39" s="17"/>
      <c r="BN39" s="17"/>
      <c r="BO39" s="17"/>
      <c r="BP39" s="17">
        <v>0</v>
      </c>
      <c r="BQ39" s="17"/>
      <c r="BR39" s="17">
        <v>160</v>
      </c>
      <c r="BS39" s="17">
        <v>0</v>
      </c>
      <c r="BT39" s="17">
        <v>69</v>
      </c>
      <c r="BU39" s="17"/>
      <c r="BV39" s="17"/>
      <c r="BW39" s="17"/>
      <c r="BX39" s="17"/>
      <c r="BY39" s="17"/>
      <c r="BZ39" s="17"/>
      <c r="CA39" s="17"/>
      <c r="CB39" s="17"/>
      <c r="CC39" s="17">
        <v>4.7</v>
      </c>
      <c r="CD39" s="17">
        <v>242.1</v>
      </c>
      <c r="CE39" s="17">
        <v>118.7</v>
      </c>
      <c r="CF39" s="17"/>
      <c r="CG39" s="17">
        <v>78.599999999999994</v>
      </c>
      <c r="CH39" s="17">
        <v>29.4</v>
      </c>
      <c r="CI39" s="17"/>
      <c r="CJ39" s="17"/>
      <c r="CK39" s="17"/>
      <c r="CL39" s="17">
        <v>102.8</v>
      </c>
      <c r="CM39" s="17">
        <v>102.5</v>
      </c>
      <c r="CN39" s="17">
        <v>121.7</v>
      </c>
      <c r="CO39" s="17"/>
      <c r="CP39" s="17"/>
      <c r="CQ39" s="17"/>
      <c r="CR39" s="17"/>
      <c r="CS39" s="17"/>
      <c r="CT39" s="17"/>
      <c r="CU39" s="17"/>
      <c r="CV39" s="17">
        <v>0.8</v>
      </c>
      <c r="CW39" s="17">
        <v>91.2</v>
      </c>
      <c r="CX39" s="17">
        <v>62.9</v>
      </c>
      <c r="CY39" s="17">
        <v>7.6</v>
      </c>
      <c r="CZ39" s="17">
        <v>0.1</v>
      </c>
      <c r="DA39" s="17">
        <v>20</v>
      </c>
      <c r="DB39" s="17">
        <v>9.9</v>
      </c>
      <c r="DC39" s="17">
        <v>5.4</v>
      </c>
      <c r="DD39" s="17">
        <v>1.2</v>
      </c>
      <c r="DE39" s="17">
        <v>3.4</v>
      </c>
      <c r="DF39" s="17">
        <v>5.2</v>
      </c>
      <c r="DG39" s="17">
        <v>19.8</v>
      </c>
      <c r="DH39" s="17">
        <v>13.6</v>
      </c>
      <c r="DI39" s="17">
        <v>18.8</v>
      </c>
      <c r="DJ39" s="17">
        <v>3.7</v>
      </c>
      <c r="DK39" s="17">
        <v>18.600000000000001</v>
      </c>
      <c r="DL39" s="17">
        <v>13.4</v>
      </c>
      <c r="DM39" s="17">
        <v>16.100000000000001</v>
      </c>
      <c r="DN39" s="17">
        <v>14.4</v>
      </c>
      <c r="DO39" s="17">
        <v>66</v>
      </c>
      <c r="DP39" s="17"/>
      <c r="DQ39" s="17"/>
      <c r="DR39" s="17"/>
      <c r="DS39" s="17"/>
      <c r="DT39" s="17">
        <v>16.100000000000001</v>
      </c>
      <c r="DU39" s="17">
        <v>2.4</v>
      </c>
      <c r="DV39" s="17">
        <v>20.2</v>
      </c>
      <c r="DW39" s="17">
        <v>3.1</v>
      </c>
      <c r="DX39" s="17"/>
      <c r="DY39" s="17">
        <v>19.8</v>
      </c>
      <c r="DZ39" s="17">
        <v>12.9</v>
      </c>
      <c r="EA39" s="17">
        <v>14.1</v>
      </c>
      <c r="EB39" s="17">
        <v>20.100000000000001</v>
      </c>
      <c r="EC39" s="17">
        <v>20</v>
      </c>
      <c r="ED39" s="17">
        <v>9.1999999999999993</v>
      </c>
      <c r="EE39" s="17">
        <v>54.7</v>
      </c>
      <c r="EF39" s="17">
        <v>32.1</v>
      </c>
      <c r="EG39" s="17">
        <v>76.2</v>
      </c>
      <c r="EH39" s="17">
        <v>78.3</v>
      </c>
      <c r="EI39" s="17">
        <v>13.1</v>
      </c>
      <c r="EJ39" s="17">
        <v>8.8000000000000007</v>
      </c>
      <c r="EK39" s="17">
        <v>21</v>
      </c>
      <c r="EL39" s="17">
        <v>7.5</v>
      </c>
      <c r="EM39" s="17">
        <v>7.2</v>
      </c>
      <c r="EN39" s="17">
        <v>20.399999999999999</v>
      </c>
      <c r="EO39" s="17">
        <v>20.399999999999999</v>
      </c>
      <c r="EP39" s="17">
        <v>20.2</v>
      </c>
      <c r="EQ39" s="17">
        <v>6.8</v>
      </c>
      <c r="ER39" s="17">
        <v>162.5</v>
      </c>
      <c r="ES39" s="17">
        <v>12.5</v>
      </c>
      <c r="ET39" s="17">
        <v>130.69999999999999</v>
      </c>
      <c r="EU39" s="17">
        <v>0.6</v>
      </c>
      <c r="EV39" s="17">
        <v>100.1</v>
      </c>
      <c r="EW39" s="17">
        <v>99.3</v>
      </c>
      <c r="EX39" s="17">
        <v>94.7</v>
      </c>
      <c r="EY39" s="17">
        <v>12.6</v>
      </c>
      <c r="EZ39" s="17">
        <v>9.4</v>
      </c>
      <c r="FA39" s="17">
        <v>20.100000000000001</v>
      </c>
      <c r="FB39" s="17">
        <v>10.3</v>
      </c>
      <c r="FC39" s="17"/>
      <c r="FD39" s="17"/>
      <c r="FE39" s="17"/>
      <c r="FF39" s="17"/>
      <c r="FG39" s="17">
        <v>17</v>
      </c>
      <c r="FH39" s="17"/>
      <c r="FI39" s="17"/>
      <c r="FJ39" s="17">
        <v>7440.7</v>
      </c>
      <c r="FK39" s="15"/>
      <c r="FL39" s="17">
        <v>22.926659999999998</v>
      </c>
      <c r="FM39" s="17">
        <v>8.0440000000000005</v>
      </c>
      <c r="FN39" s="17"/>
      <c r="FO39" s="17">
        <v>7.5</v>
      </c>
      <c r="FP39" s="17"/>
      <c r="FQ39" s="17">
        <v>18</v>
      </c>
      <c r="FR39" s="17">
        <v>9.8000000000000007</v>
      </c>
      <c r="FS39" s="17">
        <v>16</v>
      </c>
      <c r="FT39" s="17">
        <v>82.270660000000007</v>
      </c>
    </row>
    <row r="40" spans="1:176" ht="24" customHeight="1" x14ac:dyDescent="0.35">
      <c r="A40" s="16" t="s">
        <v>42</v>
      </c>
      <c r="B40" s="16" t="s">
        <v>810</v>
      </c>
      <c r="C40" s="17"/>
      <c r="D40" s="17"/>
      <c r="E40" s="17">
        <v>0</v>
      </c>
      <c r="F40" s="17">
        <v>657.2</v>
      </c>
      <c r="G40" s="17">
        <v>215.8</v>
      </c>
      <c r="H40" s="17">
        <v>8</v>
      </c>
      <c r="I40" s="17">
        <v>8.1</v>
      </c>
      <c r="J40" s="17">
        <v>92.6</v>
      </c>
      <c r="K40" s="17">
        <v>231.6</v>
      </c>
      <c r="L40" s="17"/>
      <c r="M40" s="17"/>
      <c r="N40" s="17">
        <v>122.2</v>
      </c>
      <c r="O40" s="17">
        <v>121.8</v>
      </c>
      <c r="P40" s="17">
        <v>122.2</v>
      </c>
      <c r="Q40" s="17">
        <v>206.3</v>
      </c>
      <c r="R40" s="17">
        <v>200.4</v>
      </c>
      <c r="S40" s="17">
        <v>106.5</v>
      </c>
      <c r="T40" s="17">
        <v>577.9</v>
      </c>
      <c r="U40" s="17">
        <v>10.7</v>
      </c>
      <c r="V40" s="17"/>
      <c r="W40" s="17"/>
      <c r="X40" s="17"/>
      <c r="Y40" s="17"/>
      <c r="Z40" s="17">
        <v>175</v>
      </c>
      <c r="AA40" s="17">
        <v>8.1</v>
      </c>
      <c r="AB40" s="17">
        <v>3.4</v>
      </c>
      <c r="AC40" s="17">
        <v>0</v>
      </c>
      <c r="AD40" s="17">
        <v>6.7</v>
      </c>
      <c r="AE40" s="17">
        <v>10.6</v>
      </c>
      <c r="AF40" s="17">
        <v>75.2</v>
      </c>
      <c r="AG40" s="17">
        <v>5.7</v>
      </c>
      <c r="AH40" s="17"/>
      <c r="AI40" s="17"/>
      <c r="AJ40" s="17"/>
      <c r="AK40" s="17">
        <v>111.3</v>
      </c>
      <c r="AL40" s="17">
        <v>221.9</v>
      </c>
      <c r="AM40" s="17">
        <v>128.6</v>
      </c>
      <c r="AN40" s="17"/>
      <c r="AO40" s="17"/>
      <c r="AP40" s="17">
        <v>6.5</v>
      </c>
      <c r="AQ40" s="17">
        <v>209.7</v>
      </c>
      <c r="AR40" s="17">
        <v>76.900000000000006</v>
      </c>
      <c r="AS40" s="17">
        <v>145.1</v>
      </c>
      <c r="AT40" s="17">
        <v>42.3</v>
      </c>
      <c r="AU40" s="17">
        <v>9.1999999999999993</v>
      </c>
      <c r="AV40" s="17">
        <v>19.7</v>
      </c>
      <c r="AW40" s="17">
        <v>91.5</v>
      </c>
      <c r="AX40" s="17">
        <v>184.2</v>
      </c>
      <c r="AY40" s="17">
        <v>185</v>
      </c>
      <c r="AZ40" s="17">
        <v>185.2</v>
      </c>
      <c r="BA40" s="17">
        <v>111.2</v>
      </c>
      <c r="BB40" s="17">
        <v>0</v>
      </c>
      <c r="BC40" s="17">
        <v>9.1</v>
      </c>
      <c r="BD40" s="17">
        <v>46.5</v>
      </c>
      <c r="BE40" s="17">
        <v>18.3</v>
      </c>
      <c r="BF40" s="17">
        <v>3.8</v>
      </c>
      <c r="BG40" s="17">
        <v>41.1</v>
      </c>
      <c r="BH40" s="17">
        <v>45.9</v>
      </c>
      <c r="BI40" s="17">
        <v>48.4</v>
      </c>
      <c r="BJ40" s="17">
        <v>35.799999999999997</v>
      </c>
      <c r="BK40" s="17"/>
      <c r="BL40" s="17"/>
      <c r="BM40" s="17"/>
      <c r="BN40" s="17"/>
      <c r="BO40" s="17"/>
      <c r="BP40" s="17">
        <v>0</v>
      </c>
      <c r="BQ40" s="17"/>
      <c r="BR40" s="17">
        <v>159.19999999999999</v>
      </c>
      <c r="BS40" s="17">
        <v>0</v>
      </c>
      <c r="BT40" s="17">
        <v>68.099999999999994</v>
      </c>
      <c r="BU40" s="17"/>
      <c r="BV40" s="17"/>
      <c r="BW40" s="17"/>
      <c r="BX40" s="17"/>
      <c r="BY40" s="17"/>
      <c r="BZ40" s="17"/>
      <c r="CA40" s="17"/>
      <c r="CB40" s="17"/>
      <c r="CC40" s="17">
        <v>4.7</v>
      </c>
      <c r="CD40" s="17">
        <v>275.39999999999998</v>
      </c>
      <c r="CE40" s="17">
        <v>126.5</v>
      </c>
      <c r="CF40" s="17"/>
      <c r="CG40" s="17">
        <v>80.3</v>
      </c>
      <c r="CH40" s="17">
        <v>30.9</v>
      </c>
      <c r="CI40" s="17"/>
      <c r="CJ40" s="17"/>
      <c r="CK40" s="17"/>
      <c r="CL40" s="17">
        <v>102.9</v>
      </c>
      <c r="CM40" s="17">
        <v>101.6</v>
      </c>
      <c r="CN40" s="17">
        <v>121.7</v>
      </c>
      <c r="CO40" s="17"/>
      <c r="CP40" s="17"/>
      <c r="CQ40" s="17"/>
      <c r="CR40" s="17"/>
      <c r="CS40" s="17"/>
      <c r="CT40" s="17"/>
      <c r="CU40" s="17"/>
      <c r="CV40" s="17">
        <v>1</v>
      </c>
      <c r="CW40" s="17">
        <v>100.5</v>
      </c>
      <c r="CX40" s="17">
        <v>59.8</v>
      </c>
      <c r="CY40" s="17">
        <v>5.2</v>
      </c>
      <c r="CZ40" s="17">
        <v>0</v>
      </c>
      <c r="DA40" s="17">
        <v>19.8</v>
      </c>
      <c r="DB40" s="17">
        <v>9.9</v>
      </c>
      <c r="DC40" s="17">
        <v>5.3</v>
      </c>
      <c r="DD40" s="17">
        <v>1.2</v>
      </c>
      <c r="DE40" s="17">
        <v>3.4</v>
      </c>
      <c r="DF40" s="17">
        <v>5.2</v>
      </c>
      <c r="DG40" s="17">
        <v>20.7</v>
      </c>
      <c r="DH40" s="17">
        <v>13.5</v>
      </c>
      <c r="DI40" s="17">
        <v>18.8</v>
      </c>
      <c r="DJ40" s="17">
        <v>3.5</v>
      </c>
      <c r="DK40" s="17">
        <v>18.600000000000001</v>
      </c>
      <c r="DL40" s="17">
        <v>13.1</v>
      </c>
      <c r="DM40" s="17">
        <v>15.7</v>
      </c>
      <c r="DN40" s="17">
        <v>16</v>
      </c>
      <c r="DO40" s="17">
        <v>69.5</v>
      </c>
      <c r="DP40" s="17"/>
      <c r="DQ40" s="17"/>
      <c r="DR40" s="17"/>
      <c r="DS40" s="17"/>
      <c r="DT40" s="17">
        <v>15.5</v>
      </c>
      <c r="DU40" s="17">
        <v>2.4</v>
      </c>
      <c r="DV40" s="17">
        <v>20.2</v>
      </c>
      <c r="DW40" s="17">
        <v>3</v>
      </c>
      <c r="DX40" s="17"/>
      <c r="DY40" s="17">
        <v>19.8</v>
      </c>
      <c r="DZ40" s="17">
        <v>13</v>
      </c>
      <c r="EA40" s="17">
        <v>15</v>
      </c>
      <c r="EB40" s="17">
        <v>20.3</v>
      </c>
      <c r="EC40" s="17">
        <v>20</v>
      </c>
      <c r="ED40" s="17">
        <v>10.3</v>
      </c>
      <c r="EE40" s="17">
        <v>54.8</v>
      </c>
      <c r="EF40" s="17">
        <v>31.3</v>
      </c>
      <c r="EG40" s="17">
        <v>66.900000000000006</v>
      </c>
      <c r="EH40" s="17">
        <v>71.3</v>
      </c>
      <c r="EI40" s="17">
        <v>10.1</v>
      </c>
      <c r="EJ40" s="17">
        <v>8.8000000000000007</v>
      </c>
      <c r="EK40" s="17">
        <v>21</v>
      </c>
      <c r="EL40" s="17">
        <v>7.4</v>
      </c>
      <c r="EM40" s="17">
        <v>7.5</v>
      </c>
      <c r="EN40" s="17">
        <v>20.399999999999999</v>
      </c>
      <c r="EO40" s="17">
        <v>20.399999999999999</v>
      </c>
      <c r="EP40" s="17">
        <v>20.2</v>
      </c>
      <c r="EQ40" s="17">
        <v>4.5999999999999996</v>
      </c>
      <c r="ER40" s="17">
        <v>131.80000000000001</v>
      </c>
      <c r="ES40" s="17">
        <v>10.1</v>
      </c>
      <c r="ET40" s="17">
        <v>127.7</v>
      </c>
      <c r="EU40" s="17">
        <v>0.6</v>
      </c>
      <c r="EV40" s="17">
        <v>107.9</v>
      </c>
      <c r="EW40" s="17">
        <v>103.3</v>
      </c>
      <c r="EX40" s="17">
        <v>93.3</v>
      </c>
      <c r="EY40" s="17">
        <v>10.6</v>
      </c>
      <c r="EZ40" s="17">
        <v>9.5</v>
      </c>
      <c r="FA40" s="17">
        <v>20</v>
      </c>
      <c r="FB40" s="17">
        <v>10.1</v>
      </c>
      <c r="FC40" s="17"/>
      <c r="FD40" s="17"/>
      <c r="FE40" s="17"/>
      <c r="FF40" s="17"/>
      <c r="FG40" s="17">
        <v>16.5</v>
      </c>
      <c r="FH40" s="17"/>
      <c r="FI40" s="17"/>
      <c r="FJ40" s="17">
        <v>7540.8</v>
      </c>
      <c r="FK40" s="15"/>
      <c r="FL40" s="17">
        <v>22.92774</v>
      </c>
      <c r="FM40" s="17">
        <v>7.782</v>
      </c>
      <c r="FN40" s="17"/>
      <c r="FO40" s="17">
        <v>7.5</v>
      </c>
      <c r="FP40" s="17"/>
      <c r="FQ40" s="17">
        <v>18</v>
      </c>
      <c r="FR40" s="17">
        <v>9.6999999999999993</v>
      </c>
      <c r="FS40" s="17">
        <v>15.8</v>
      </c>
      <c r="FT40" s="17">
        <v>81.709739999999996</v>
      </c>
    </row>
    <row r="41" spans="1:176" ht="24" customHeight="1" x14ac:dyDescent="0.35">
      <c r="A41" s="16" t="s">
        <v>42</v>
      </c>
      <c r="B41" s="16" t="s">
        <v>811</v>
      </c>
      <c r="C41" s="17"/>
      <c r="D41" s="17"/>
      <c r="E41" s="17">
        <v>0</v>
      </c>
      <c r="F41" s="17">
        <v>643.5</v>
      </c>
      <c r="G41" s="17">
        <v>214.9</v>
      </c>
      <c r="H41" s="17">
        <v>8</v>
      </c>
      <c r="I41" s="17">
        <v>8.1</v>
      </c>
      <c r="J41" s="17">
        <v>90.2</v>
      </c>
      <c r="K41" s="17">
        <v>232.4</v>
      </c>
      <c r="L41" s="17"/>
      <c r="M41" s="17"/>
      <c r="N41" s="17">
        <v>153.69999999999999</v>
      </c>
      <c r="O41" s="17">
        <v>153.30000000000001</v>
      </c>
      <c r="P41" s="17">
        <v>153.1</v>
      </c>
      <c r="Q41" s="17">
        <v>238.8</v>
      </c>
      <c r="R41" s="17">
        <v>199.3</v>
      </c>
      <c r="S41" s="17">
        <v>106.4</v>
      </c>
      <c r="T41" s="17">
        <v>558.5</v>
      </c>
      <c r="U41" s="17">
        <v>10.4</v>
      </c>
      <c r="V41" s="17"/>
      <c r="W41" s="17"/>
      <c r="X41" s="17"/>
      <c r="Y41" s="17"/>
      <c r="Z41" s="17">
        <v>163.4</v>
      </c>
      <c r="AA41" s="17">
        <v>7.2</v>
      </c>
      <c r="AB41" s="17">
        <v>3.3</v>
      </c>
      <c r="AC41" s="17">
        <v>0</v>
      </c>
      <c r="AD41" s="17">
        <v>6.7</v>
      </c>
      <c r="AE41" s="17">
        <v>10.5</v>
      </c>
      <c r="AF41" s="17">
        <v>73.2</v>
      </c>
      <c r="AG41" s="17">
        <v>5.7</v>
      </c>
      <c r="AH41" s="17"/>
      <c r="AI41" s="17"/>
      <c r="AJ41" s="17"/>
      <c r="AK41" s="17">
        <v>110.4</v>
      </c>
      <c r="AL41" s="17">
        <v>223.3</v>
      </c>
      <c r="AM41" s="17">
        <v>121.7</v>
      </c>
      <c r="AN41" s="17"/>
      <c r="AO41" s="17"/>
      <c r="AP41" s="17">
        <v>6.5</v>
      </c>
      <c r="AQ41" s="17">
        <v>230.4</v>
      </c>
      <c r="AR41" s="17">
        <v>77</v>
      </c>
      <c r="AS41" s="17">
        <v>140.69999999999999</v>
      </c>
      <c r="AT41" s="17">
        <v>42.3</v>
      </c>
      <c r="AU41" s="17">
        <v>9.1999999999999993</v>
      </c>
      <c r="AV41" s="17">
        <v>19.7</v>
      </c>
      <c r="AW41" s="17">
        <v>90</v>
      </c>
      <c r="AX41" s="17">
        <v>177</v>
      </c>
      <c r="AY41" s="17">
        <v>176.2</v>
      </c>
      <c r="AZ41" s="17">
        <v>183.4</v>
      </c>
      <c r="BA41" s="17">
        <v>108.6</v>
      </c>
      <c r="BB41" s="17">
        <v>0</v>
      </c>
      <c r="BC41" s="17">
        <v>9.1</v>
      </c>
      <c r="BD41" s="17">
        <v>46.3</v>
      </c>
      <c r="BE41" s="17">
        <v>17.899999999999999</v>
      </c>
      <c r="BF41" s="17">
        <v>3.8</v>
      </c>
      <c r="BG41" s="17">
        <v>39</v>
      </c>
      <c r="BH41" s="17">
        <v>39.1</v>
      </c>
      <c r="BI41" s="17">
        <v>47.3</v>
      </c>
      <c r="BJ41" s="17">
        <v>34.5</v>
      </c>
      <c r="BK41" s="17"/>
      <c r="BL41" s="17"/>
      <c r="BM41" s="17"/>
      <c r="BN41" s="17"/>
      <c r="BO41" s="17"/>
      <c r="BP41" s="17">
        <v>0</v>
      </c>
      <c r="BQ41" s="17"/>
      <c r="BR41" s="17">
        <v>159.1</v>
      </c>
      <c r="BS41" s="17">
        <v>0</v>
      </c>
      <c r="BT41" s="17">
        <v>68.5</v>
      </c>
      <c r="BU41" s="17"/>
      <c r="BV41" s="17"/>
      <c r="BW41" s="17"/>
      <c r="BX41" s="17"/>
      <c r="BY41" s="17"/>
      <c r="BZ41" s="17"/>
      <c r="CA41" s="17"/>
      <c r="CB41" s="17"/>
      <c r="CC41" s="17">
        <v>4.7</v>
      </c>
      <c r="CD41" s="17">
        <v>266.5</v>
      </c>
      <c r="CE41" s="17">
        <v>120.8</v>
      </c>
      <c r="CF41" s="17"/>
      <c r="CG41" s="17">
        <v>78.3</v>
      </c>
      <c r="CH41" s="17">
        <v>29.9</v>
      </c>
      <c r="CI41" s="17"/>
      <c r="CJ41" s="17"/>
      <c r="CK41" s="17"/>
      <c r="CL41" s="17">
        <v>103.1</v>
      </c>
      <c r="CM41" s="17">
        <v>101.9</v>
      </c>
      <c r="CN41" s="17">
        <v>121.4</v>
      </c>
      <c r="CO41" s="17"/>
      <c r="CP41" s="17"/>
      <c r="CQ41" s="17"/>
      <c r="CR41" s="17"/>
      <c r="CS41" s="17"/>
      <c r="CT41" s="17"/>
      <c r="CU41" s="17"/>
      <c r="CV41" s="17">
        <v>0.7</v>
      </c>
      <c r="CW41" s="17">
        <v>102.8</v>
      </c>
      <c r="CX41" s="17">
        <v>32.1</v>
      </c>
      <c r="CY41" s="17">
        <v>8.1999999999999993</v>
      </c>
      <c r="CZ41" s="17">
        <v>0</v>
      </c>
      <c r="DA41" s="17">
        <v>19.8</v>
      </c>
      <c r="DB41" s="17">
        <v>9.9</v>
      </c>
      <c r="DC41" s="17">
        <v>5.6</v>
      </c>
      <c r="DD41" s="17">
        <v>1.2</v>
      </c>
      <c r="DE41" s="17">
        <v>3.4</v>
      </c>
      <c r="DF41" s="17">
        <v>5.2</v>
      </c>
      <c r="DG41" s="17">
        <v>20</v>
      </c>
      <c r="DH41" s="17">
        <v>7.2</v>
      </c>
      <c r="DI41" s="17">
        <v>18.8</v>
      </c>
      <c r="DJ41" s="17">
        <v>3.4</v>
      </c>
      <c r="DK41" s="17">
        <v>18.600000000000001</v>
      </c>
      <c r="DL41" s="17">
        <v>11.7</v>
      </c>
      <c r="DM41" s="17">
        <v>13.9</v>
      </c>
      <c r="DN41" s="17">
        <v>19.3</v>
      </c>
      <c r="DO41" s="17">
        <v>74.3</v>
      </c>
      <c r="DP41" s="17"/>
      <c r="DQ41" s="17"/>
      <c r="DR41" s="17"/>
      <c r="DS41" s="17"/>
      <c r="DT41" s="17">
        <v>13.7</v>
      </c>
      <c r="DU41" s="17">
        <v>2.4</v>
      </c>
      <c r="DV41" s="17">
        <v>20.2</v>
      </c>
      <c r="DW41" s="17">
        <v>3</v>
      </c>
      <c r="DX41" s="17"/>
      <c r="DY41" s="17">
        <v>19.8</v>
      </c>
      <c r="DZ41" s="17">
        <v>13</v>
      </c>
      <c r="EA41" s="17">
        <v>13.5</v>
      </c>
      <c r="EB41" s="17">
        <v>20.2</v>
      </c>
      <c r="EC41" s="17">
        <v>20</v>
      </c>
      <c r="ED41" s="17">
        <v>14.3</v>
      </c>
      <c r="EE41" s="17">
        <v>64.900000000000006</v>
      </c>
      <c r="EF41" s="17">
        <v>29.7</v>
      </c>
      <c r="EG41" s="17">
        <v>66.2</v>
      </c>
      <c r="EH41" s="17">
        <v>70.2</v>
      </c>
      <c r="EI41" s="17">
        <v>11.4</v>
      </c>
      <c r="EJ41" s="17">
        <v>7</v>
      </c>
      <c r="EK41" s="17">
        <v>14</v>
      </c>
      <c r="EL41" s="17">
        <v>7.4</v>
      </c>
      <c r="EM41" s="17">
        <v>7.4</v>
      </c>
      <c r="EN41" s="17">
        <v>20.399999999999999</v>
      </c>
      <c r="EO41" s="17">
        <v>20.399999999999999</v>
      </c>
      <c r="EP41" s="17">
        <v>20.2</v>
      </c>
      <c r="EQ41" s="17">
        <v>4.3</v>
      </c>
      <c r="ER41" s="17">
        <v>101.1</v>
      </c>
      <c r="ES41" s="17">
        <v>9.1999999999999993</v>
      </c>
      <c r="ET41" s="17">
        <v>114.9</v>
      </c>
      <c r="EU41" s="17">
        <v>0.6</v>
      </c>
      <c r="EV41" s="17">
        <v>113.5</v>
      </c>
      <c r="EW41" s="17">
        <v>107.2</v>
      </c>
      <c r="EX41" s="17">
        <v>80.8</v>
      </c>
      <c r="EY41" s="17">
        <v>7.3</v>
      </c>
      <c r="EZ41" s="17">
        <v>9.5</v>
      </c>
      <c r="FA41" s="17">
        <v>20.2</v>
      </c>
      <c r="FB41" s="17">
        <v>7.8</v>
      </c>
      <c r="FC41" s="17"/>
      <c r="FD41" s="17"/>
      <c r="FE41" s="17"/>
      <c r="FF41" s="17"/>
      <c r="FG41" s="17">
        <v>16.100000000000001</v>
      </c>
      <c r="FH41" s="17"/>
      <c r="FI41" s="17"/>
      <c r="FJ41" s="17">
        <v>7496.1</v>
      </c>
      <c r="FK41" s="15"/>
      <c r="FL41" s="17">
        <v>22.925070000000002</v>
      </c>
      <c r="FM41" s="17">
        <v>7.9740000000000002</v>
      </c>
      <c r="FN41" s="17"/>
      <c r="FO41" s="17">
        <v>7.5</v>
      </c>
      <c r="FP41" s="17"/>
      <c r="FQ41" s="17">
        <v>18</v>
      </c>
      <c r="FR41" s="17">
        <v>9.8000000000000007</v>
      </c>
      <c r="FS41" s="17">
        <v>15.8</v>
      </c>
      <c r="FT41" s="17">
        <v>81.999070000000003</v>
      </c>
    </row>
    <row r="42" spans="1:176" ht="24" customHeight="1" x14ac:dyDescent="0.35">
      <c r="A42" s="18" t="s">
        <v>42</v>
      </c>
      <c r="B42" s="18" t="s">
        <v>812</v>
      </c>
      <c r="C42" s="19"/>
      <c r="D42" s="19"/>
      <c r="E42" s="19">
        <v>0</v>
      </c>
      <c r="F42" s="19">
        <v>651.20000000000005</v>
      </c>
      <c r="G42" s="19">
        <v>215.4</v>
      </c>
      <c r="H42" s="19">
        <v>7.9</v>
      </c>
      <c r="I42" s="19">
        <v>7.9</v>
      </c>
      <c r="J42" s="19">
        <v>92</v>
      </c>
      <c r="K42" s="19">
        <v>232.4</v>
      </c>
      <c r="L42" s="19"/>
      <c r="M42" s="19"/>
      <c r="N42" s="19">
        <v>143</v>
      </c>
      <c r="O42" s="19">
        <v>143.4</v>
      </c>
      <c r="P42" s="19">
        <v>143.30000000000001</v>
      </c>
      <c r="Q42" s="19">
        <v>234.8</v>
      </c>
      <c r="R42" s="19">
        <v>200.3</v>
      </c>
      <c r="S42" s="19">
        <v>106.8</v>
      </c>
      <c r="T42" s="19">
        <v>566.29999999999995</v>
      </c>
      <c r="U42" s="19">
        <v>10.6</v>
      </c>
      <c r="V42" s="19"/>
      <c r="W42" s="19"/>
      <c r="X42" s="19"/>
      <c r="Y42" s="19"/>
      <c r="Z42" s="19">
        <v>170.5</v>
      </c>
      <c r="AA42" s="19">
        <v>8</v>
      </c>
      <c r="AB42" s="19">
        <v>3.7</v>
      </c>
      <c r="AC42" s="19">
        <v>0</v>
      </c>
      <c r="AD42" s="19">
        <v>6.7</v>
      </c>
      <c r="AE42" s="19">
        <v>10.6</v>
      </c>
      <c r="AF42" s="19">
        <v>74</v>
      </c>
      <c r="AG42" s="19">
        <v>5.6</v>
      </c>
      <c r="AH42" s="19"/>
      <c r="AI42" s="19"/>
      <c r="AJ42" s="19"/>
      <c r="AK42" s="19">
        <v>110.7</v>
      </c>
      <c r="AL42" s="19">
        <v>222.5</v>
      </c>
      <c r="AM42" s="19">
        <v>127.4</v>
      </c>
      <c r="AN42" s="19"/>
      <c r="AO42" s="19"/>
      <c r="AP42" s="19">
        <v>6.5</v>
      </c>
      <c r="AQ42" s="19">
        <v>230.4</v>
      </c>
      <c r="AR42" s="19">
        <v>76.400000000000006</v>
      </c>
      <c r="AS42" s="19">
        <v>152.9</v>
      </c>
      <c r="AT42" s="19">
        <v>42.3</v>
      </c>
      <c r="AU42" s="19">
        <v>9.1999999999999993</v>
      </c>
      <c r="AV42" s="19">
        <v>19.7</v>
      </c>
      <c r="AW42" s="19">
        <v>90.1</v>
      </c>
      <c r="AX42" s="19">
        <v>183.5</v>
      </c>
      <c r="AY42" s="19">
        <v>183.6</v>
      </c>
      <c r="AZ42" s="19">
        <v>183.1</v>
      </c>
      <c r="BA42" s="19">
        <v>110.9</v>
      </c>
      <c r="BB42" s="19">
        <v>0</v>
      </c>
      <c r="BC42" s="19">
        <v>9</v>
      </c>
      <c r="BD42" s="19">
        <v>46.6</v>
      </c>
      <c r="BE42" s="19">
        <v>18.3</v>
      </c>
      <c r="BF42" s="19">
        <v>3.8</v>
      </c>
      <c r="BG42" s="19">
        <v>39.9</v>
      </c>
      <c r="BH42" s="19">
        <v>44.4</v>
      </c>
      <c r="BI42" s="19">
        <v>48.2</v>
      </c>
      <c r="BJ42" s="19">
        <v>34.700000000000003</v>
      </c>
      <c r="BK42" s="19"/>
      <c r="BL42" s="19"/>
      <c r="BM42" s="19"/>
      <c r="BN42" s="19"/>
      <c r="BO42" s="19"/>
      <c r="BP42" s="19">
        <v>0</v>
      </c>
      <c r="BQ42" s="19"/>
      <c r="BR42" s="19">
        <v>159</v>
      </c>
      <c r="BS42" s="19">
        <v>0</v>
      </c>
      <c r="BT42" s="19">
        <v>69.3</v>
      </c>
      <c r="BU42" s="19"/>
      <c r="BV42" s="19"/>
      <c r="BW42" s="19"/>
      <c r="BX42" s="19"/>
      <c r="BY42" s="19"/>
      <c r="BZ42" s="19"/>
      <c r="CA42" s="19"/>
      <c r="CB42" s="19"/>
      <c r="CC42" s="19">
        <v>4.7</v>
      </c>
      <c r="CD42" s="19">
        <v>269.60000000000002</v>
      </c>
      <c r="CE42" s="19">
        <v>136.4</v>
      </c>
      <c r="CF42" s="19"/>
      <c r="CG42" s="19">
        <v>77.900000000000006</v>
      </c>
      <c r="CH42" s="19">
        <v>30.9</v>
      </c>
      <c r="CI42" s="19"/>
      <c r="CJ42" s="19"/>
      <c r="CK42" s="19"/>
      <c r="CL42" s="19">
        <v>102.8</v>
      </c>
      <c r="CM42" s="19">
        <v>101.8</v>
      </c>
      <c r="CN42" s="19">
        <v>121.6</v>
      </c>
      <c r="CO42" s="19"/>
      <c r="CP42" s="19"/>
      <c r="CQ42" s="19"/>
      <c r="CR42" s="19"/>
      <c r="CS42" s="19"/>
      <c r="CT42" s="19"/>
      <c r="CU42" s="19"/>
      <c r="CV42" s="19">
        <v>0.2</v>
      </c>
      <c r="CW42" s="19">
        <v>101.4</v>
      </c>
      <c r="CX42" s="19">
        <v>43.5</v>
      </c>
      <c r="CY42" s="19">
        <v>1.8</v>
      </c>
      <c r="CZ42" s="19">
        <v>0</v>
      </c>
      <c r="DA42" s="19">
        <v>19.8</v>
      </c>
      <c r="DB42" s="19">
        <v>9.8000000000000007</v>
      </c>
      <c r="DC42" s="19">
        <v>5.5</v>
      </c>
      <c r="DD42" s="19">
        <v>1.2</v>
      </c>
      <c r="DE42" s="19">
        <v>3.3</v>
      </c>
      <c r="DF42" s="19">
        <v>5.2</v>
      </c>
      <c r="DG42" s="19">
        <v>20.7</v>
      </c>
      <c r="DH42" s="19">
        <v>8.1999999999999993</v>
      </c>
      <c r="DI42" s="19">
        <v>18.8</v>
      </c>
      <c r="DJ42" s="19">
        <v>3.4</v>
      </c>
      <c r="DK42" s="19">
        <v>18.600000000000001</v>
      </c>
      <c r="DL42" s="19">
        <v>9.1</v>
      </c>
      <c r="DM42" s="19">
        <v>10.8</v>
      </c>
      <c r="DN42" s="19">
        <v>21.6</v>
      </c>
      <c r="DO42" s="19">
        <v>76.8</v>
      </c>
      <c r="DP42" s="19"/>
      <c r="DQ42" s="19"/>
      <c r="DR42" s="19"/>
      <c r="DS42" s="19"/>
      <c r="DT42" s="19">
        <v>9.6999999999999993</v>
      </c>
      <c r="DU42" s="19">
        <v>3.4</v>
      </c>
      <c r="DV42" s="19">
        <v>20.2</v>
      </c>
      <c r="DW42" s="19">
        <v>3.1</v>
      </c>
      <c r="DX42" s="19"/>
      <c r="DY42" s="19">
        <v>19.8</v>
      </c>
      <c r="DZ42" s="19">
        <v>12.9</v>
      </c>
      <c r="EA42" s="19">
        <v>14</v>
      </c>
      <c r="EB42" s="19">
        <v>20.3</v>
      </c>
      <c r="EC42" s="19">
        <v>20</v>
      </c>
      <c r="ED42" s="19">
        <v>13.6</v>
      </c>
      <c r="EE42" s="19">
        <v>69.099999999999994</v>
      </c>
      <c r="EF42" s="19">
        <v>9.6999999999999993</v>
      </c>
      <c r="EG42" s="19">
        <v>74.400000000000006</v>
      </c>
      <c r="EH42" s="19">
        <v>74.400000000000006</v>
      </c>
      <c r="EI42" s="19">
        <v>11.6</v>
      </c>
      <c r="EJ42" s="19">
        <v>7.4</v>
      </c>
      <c r="EK42" s="19">
        <v>10.4</v>
      </c>
      <c r="EL42" s="19">
        <v>7.4</v>
      </c>
      <c r="EM42" s="19">
        <v>7.4</v>
      </c>
      <c r="EN42" s="19">
        <v>20.399999999999999</v>
      </c>
      <c r="EO42" s="19">
        <v>20.399999999999999</v>
      </c>
      <c r="EP42" s="19">
        <v>20.2</v>
      </c>
      <c r="EQ42" s="19">
        <v>2</v>
      </c>
      <c r="ER42" s="19">
        <v>152.30000000000001</v>
      </c>
      <c r="ES42" s="19">
        <v>3</v>
      </c>
      <c r="ET42" s="19">
        <v>62.4</v>
      </c>
      <c r="EU42" s="19">
        <v>0.6</v>
      </c>
      <c r="EV42" s="19">
        <v>111</v>
      </c>
      <c r="EW42" s="19">
        <v>110.1</v>
      </c>
      <c r="EX42" s="19">
        <v>51.9</v>
      </c>
      <c r="EY42" s="19">
        <v>6.4</v>
      </c>
      <c r="EZ42" s="19">
        <v>9.3000000000000007</v>
      </c>
      <c r="FA42" s="19">
        <v>20</v>
      </c>
      <c r="FB42" s="19">
        <v>5.9</v>
      </c>
      <c r="FC42" s="19"/>
      <c r="FD42" s="19"/>
      <c r="FE42" s="19"/>
      <c r="FF42" s="19"/>
      <c r="FG42" s="19">
        <v>16.100000000000001</v>
      </c>
      <c r="FH42" s="19"/>
      <c r="FI42" s="19"/>
      <c r="FJ42" s="19">
        <v>7503</v>
      </c>
      <c r="FK42" s="15"/>
      <c r="FL42" s="19">
        <v>22.924659999999999</v>
      </c>
      <c r="FM42" s="19">
        <v>8.016</v>
      </c>
      <c r="FN42" s="19"/>
      <c r="FO42" s="19">
        <v>7.5</v>
      </c>
      <c r="FP42" s="19"/>
      <c r="FQ42" s="19">
        <v>18</v>
      </c>
      <c r="FR42" s="19">
        <v>9.6</v>
      </c>
      <c r="FS42" s="19">
        <v>15.9</v>
      </c>
      <c r="FT42" s="19">
        <v>81.940659999999994</v>
      </c>
    </row>
    <row r="43" spans="1:176" ht="24" customHeight="1" x14ac:dyDescent="0.35">
      <c r="A43" s="13" t="s">
        <v>42</v>
      </c>
      <c r="B43" s="13" t="s">
        <v>813</v>
      </c>
      <c r="C43" s="14"/>
      <c r="D43" s="14"/>
      <c r="E43" s="14">
        <v>0</v>
      </c>
      <c r="F43" s="14">
        <v>635.29999999999995</v>
      </c>
      <c r="G43" s="14">
        <v>213.8</v>
      </c>
      <c r="H43" s="14">
        <v>3.6</v>
      </c>
      <c r="I43" s="14">
        <v>3.7</v>
      </c>
      <c r="J43" s="14">
        <v>89</v>
      </c>
      <c r="K43" s="14">
        <v>232.4</v>
      </c>
      <c r="L43" s="14"/>
      <c r="M43" s="14"/>
      <c r="N43" s="14">
        <v>174.8</v>
      </c>
      <c r="O43" s="14">
        <v>186.9</v>
      </c>
      <c r="P43" s="14">
        <v>186.5</v>
      </c>
      <c r="Q43" s="14">
        <v>277.10000000000002</v>
      </c>
      <c r="R43" s="14">
        <v>203.6</v>
      </c>
      <c r="S43" s="14">
        <v>108.4</v>
      </c>
      <c r="T43" s="14">
        <v>539.70000000000005</v>
      </c>
      <c r="U43" s="14">
        <v>10.199999999999999</v>
      </c>
      <c r="V43" s="14"/>
      <c r="W43" s="14"/>
      <c r="X43" s="14"/>
      <c r="Y43" s="14"/>
      <c r="Z43" s="14">
        <v>160.1</v>
      </c>
      <c r="AA43" s="14">
        <v>6.6</v>
      </c>
      <c r="AB43" s="14">
        <v>3</v>
      </c>
      <c r="AC43" s="14">
        <v>0</v>
      </c>
      <c r="AD43" s="14">
        <v>6.7</v>
      </c>
      <c r="AE43" s="14">
        <v>10.6</v>
      </c>
      <c r="AF43" s="14">
        <v>71.900000000000006</v>
      </c>
      <c r="AG43" s="14">
        <v>5.6</v>
      </c>
      <c r="AH43" s="14"/>
      <c r="AI43" s="14"/>
      <c r="AJ43" s="14"/>
      <c r="AK43" s="14">
        <v>109</v>
      </c>
      <c r="AL43" s="14">
        <v>223.5</v>
      </c>
      <c r="AM43" s="14">
        <v>0</v>
      </c>
      <c r="AN43" s="14"/>
      <c r="AO43" s="14"/>
      <c r="AP43" s="14">
        <v>6.5</v>
      </c>
      <c r="AQ43" s="14">
        <v>229.9</v>
      </c>
      <c r="AR43" s="14">
        <v>76</v>
      </c>
      <c r="AS43" s="14">
        <v>149.1</v>
      </c>
      <c r="AT43" s="14">
        <v>42</v>
      </c>
      <c r="AU43" s="14">
        <v>9.1999999999999993</v>
      </c>
      <c r="AV43" s="14">
        <v>19.7</v>
      </c>
      <c r="AW43" s="14">
        <v>91.9</v>
      </c>
      <c r="AX43" s="14">
        <v>175.3</v>
      </c>
      <c r="AY43" s="14">
        <v>175.5</v>
      </c>
      <c r="AZ43" s="14">
        <v>183.1</v>
      </c>
      <c r="BA43" s="14">
        <v>106.5</v>
      </c>
      <c r="BB43" s="14">
        <v>0</v>
      </c>
      <c r="BC43" s="14">
        <v>9.1</v>
      </c>
      <c r="BD43" s="14">
        <v>45.7</v>
      </c>
      <c r="BE43" s="14">
        <v>17.5</v>
      </c>
      <c r="BF43" s="14">
        <v>3.8</v>
      </c>
      <c r="BG43" s="14">
        <v>38.1</v>
      </c>
      <c r="BH43" s="14">
        <v>169</v>
      </c>
      <c r="BI43" s="14">
        <v>46.7</v>
      </c>
      <c r="BJ43" s="14">
        <v>35</v>
      </c>
      <c r="BK43" s="14"/>
      <c r="BL43" s="14"/>
      <c r="BM43" s="14"/>
      <c r="BN43" s="14"/>
      <c r="BO43" s="14"/>
      <c r="BP43" s="14">
        <v>0</v>
      </c>
      <c r="BQ43" s="14"/>
      <c r="BR43" s="14">
        <v>169.1</v>
      </c>
      <c r="BS43" s="14">
        <v>0</v>
      </c>
      <c r="BT43" s="14">
        <v>71.2</v>
      </c>
      <c r="BU43" s="14"/>
      <c r="BV43" s="14"/>
      <c r="BW43" s="14"/>
      <c r="BX43" s="14"/>
      <c r="BY43" s="14"/>
      <c r="BZ43" s="14"/>
      <c r="CA43" s="14"/>
      <c r="CB43" s="14"/>
      <c r="CC43" s="14">
        <v>4.7</v>
      </c>
      <c r="CD43" s="14">
        <v>252.5</v>
      </c>
      <c r="CE43" s="14">
        <v>129</v>
      </c>
      <c r="CF43" s="14"/>
      <c r="CG43" s="14">
        <v>76.8</v>
      </c>
      <c r="CH43" s="14">
        <v>29.4</v>
      </c>
      <c r="CI43" s="14"/>
      <c r="CJ43" s="14"/>
      <c r="CK43" s="14"/>
      <c r="CL43" s="14">
        <v>136.19999999999999</v>
      </c>
      <c r="CM43" s="14">
        <v>135.6</v>
      </c>
      <c r="CN43" s="14">
        <v>136.4</v>
      </c>
      <c r="CO43" s="14"/>
      <c r="CP43" s="14"/>
      <c r="CQ43" s="14"/>
      <c r="CR43" s="14"/>
      <c r="CS43" s="14"/>
      <c r="CT43" s="14"/>
      <c r="CU43" s="14"/>
      <c r="CV43" s="14">
        <v>0.2</v>
      </c>
      <c r="CW43" s="14">
        <v>107.5</v>
      </c>
      <c r="CX43" s="14">
        <v>17.2</v>
      </c>
      <c r="CY43" s="14">
        <v>3.8</v>
      </c>
      <c r="CZ43" s="14">
        <v>0</v>
      </c>
      <c r="DA43" s="14">
        <v>20</v>
      </c>
      <c r="DB43" s="14">
        <v>10</v>
      </c>
      <c r="DC43" s="14">
        <v>5.5</v>
      </c>
      <c r="DD43" s="14">
        <v>1.2</v>
      </c>
      <c r="DE43" s="14">
        <v>3.3</v>
      </c>
      <c r="DF43" s="14">
        <v>5.2</v>
      </c>
      <c r="DG43" s="14">
        <v>19.8</v>
      </c>
      <c r="DH43" s="14">
        <v>10</v>
      </c>
      <c r="DI43" s="14">
        <v>18.8</v>
      </c>
      <c r="DJ43" s="14">
        <v>3.4</v>
      </c>
      <c r="DK43" s="14">
        <v>18.600000000000001</v>
      </c>
      <c r="DL43" s="14">
        <v>3.4</v>
      </c>
      <c r="DM43" s="14">
        <v>3.7</v>
      </c>
      <c r="DN43" s="14">
        <v>22.4</v>
      </c>
      <c r="DO43" s="14">
        <v>69.400000000000006</v>
      </c>
      <c r="DP43" s="14"/>
      <c r="DQ43" s="14"/>
      <c r="DR43" s="14"/>
      <c r="DS43" s="14"/>
      <c r="DT43" s="14">
        <v>3.2</v>
      </c>
      <c r="DU43" s="14">
        <v>3.4</v>
      </c>
      <c r="DV43" s="14">
        <v>20.2</v>
      </c>
      <c r="DW43" s="14">
        <v>3.1</v>
      </c>
      <c r="DX43" s="14"/>
      <c r="DY43" s="14">
        <v>19.8</v>
      </c>
      <c r="DZ43" s="14">
        <v>13</v>
      </c>
      <c r="EA43" s="14">
        <v>13.3</v>
      </c>
      <c r="EB43" s="14">
        <v>20.100000000000001</v>
      </c>
      <c r="EC43" s="14">
        <v>20</v>
      </c>
      <c r="ED43" s="14">
        <v>11.7</v>
      </c>
      <c r="EE43" s="14">
        <v>75.8</v>
      </c>
      <c r="EF43" s="14">
        <v>7.3</v>
      </c>
      <c r="EG43" s="14">
        <v>72.599999999999994</v>
      </c>
      <c r="EH43" s="14">
        <v>89.3</v>
      </c>
      <c r="EI43" s="14">
        <v>13</v>
      </c>
      <c r="EJ43" s="14">
        <v>8.1</v>
      </c>
      <c r="EK43" s="14">
        <v>10.4</v>
      </c>
      <c r="EL43" s="14">
        <v>7.3</v>
      </c>
      <c r="EM43" s="14">
        <v>7.4</v>
      </c>
      <c r="EN43" s="14">
        <v>20.399999999999999</v>
      </c>
      <c r="EO43" s="14">
        <v>20.399999999999999</v>
      </c>
      <c r="EP43" s="14">
        <v>20.2</v>
      </c>
      <c r="EQ43" s="14">
        <v>2.9</v>
      </c>
      <c r="ER43" s="14">
        <v>78.2</v>
      </c>
      <c r="ES43" s="14">
        <v>2.8</v>
      </c>
      <c r="ET43" s="14">
        <v>50.1</v>
      </c>
      <c r="EU43" s="14">
        <v>0.6</v>
      </c>
      <c r="EV43" s="14">
        <v>116.1</v>
      </c>
      <c r="EW43" s="14">
        <v>114.9</v>
      </c>
      <c r="EX43" s="14">
        <v>45.1</v>
      </c>
      <c r="EY43" s="14">
        <v>2</v>
      </c>
      <c r="EZ43" s="14">
        <v>9.4</v>
      </c>
      <c r="FA43" s="14">
        <v>20</v>
      </c>
      <c r="FB43" s="14">
        <v>7.8</v>
      </c>
      <c r="FC43" s="14"/>
      <c r="FD43" s="14"/>
      <c r="FE43" s="14"/>
      <c r="FF43" s="14"/>
      <c r="FG43" s="14">
        <v>15.8</v>
      </c>
      <c r="FH43" s="14"/>
      <c r="FI43" s="14"/>
      <c r="FJ43" s="14">
        <v>7521.6</v>
      </c>
      <c r="FK43" s="15"/>
      <c r="FL43" s="14">
        <v>22.921109999999999</v>
      </c>
      <c r="FM43" s="14">
        <v>8.0540000000000003</v>
      </c>
      <c r="FN43" s="14"/>
      <c r="FO43" s="14">
        <v>7.5</v>
      </c>
      <c r="FP43" s="14"/>
      <c r="FQ43" s="14">
        <v>18</v>
      </c>
      <c r="FR43" s="14">
        <v>9.8000000000000007</v>
      </c>
      <c r="FS43" s="14">
        <v>16</v>
      </c>
      <c r="FT43" s="14">
        <v>82.275109999999998</v>
      </c>
    </row>
    <row r="44" spans="1:176" ht="24" customHeight="1" x14ac:dyDescent="0.35">
      <c r="A44" s="16" t="s">
        <v>42</v>
      </c>
      <c r="B44" s="16" t="s">
        <v>814</v>
      </c>
      <c r="C44" s="17"/>
      <c r="D44" s="17"/>
      <c r="E44" s="17">
        <v>40</v>
      </c>
      <c r="F44" s="17">
        <v>644.29999999999995</v>
      </c>
      <c r="G44" s="17">
        <v>215</v>
      </c>
      <c r="H44" s="17">
        <v>0</v>
      </c>
      <c r="I44" s="17">
        <v>0</v>
      </c>
      <c r="J44" s="17">
        <v>90.7</v>
      </c>
      <c r="K44" s="17">
        <v>232.1</v>
      </c>
      <c r="L44" s="17"/>
      <c r="M44" s="17"/>
      <c r="N44" s="17">
        <v>122.5</v>
      </c>
      <c r="O44" s="17">
        <v>122.6</v>
      </c>
      <c r="P44" s="17">
        <v>122.3</v>
      </c>
      <c r="Q44" s="17">
        <v>228.7</v>
      </c>
      <c r="R44" s="17">
        <v>205.3</v>
      </c>
      <c r="S44" s="17">
        <v>109</v>
      </c>
      <c r="T44" s="17">
        <v>555.9</v>
      </c>
      <c r="U44" s="17">
        <v>10.4</v>
      </c>
      <c r="V44" s="17"/>
      <c r="W44" s="17"/>
      <c r="X44" s="17"/>
      <c r="Y44" s="17"/>
      <c r="Z44" s="17">
        <v>166.9</v>
      </c>
      <c r="AA44" s="17">
        <v>7.2</v>
      </c>
      <c r="AB44" s="17">
        <v>3.1</v>
      </c>
      <c r="AC44" s="17">
        <v>0</v>
      </c>
      <c r="AD44" s="17">
        <v>6.7</v>
      </c>
      <c r="AE44" s="17">
        <v>10.7</v>
      </c>
      <c r="AF44" s="17">
        <v>73.2</v>
      </c>
      <c r="AG44" s="17">
        <v>5.6</v>
      </c>
      <c r="AH44" s="17"/>
      <c r="AI44" s="17"/>
      <c r="AJ44" s="17"/>
      <c r="AK44" s="17">
        <v>110.7</v>
      </c>
      <c r="AL44" s="17">
        <v>222.9</v>
      </c>
      <c r="AM44" s="17">
        <v>0</v>
      </c>
      <c r="AN44" s="17"/>
      <c r="AO44" s="17"/>
      <c r="AP44" s="17">
        <v>6.5</v>
      </c>
      <c r="AQ44" s="17">
        <v>207.7</v>
      </c>
      <c r="AR44" s="17">
        <v>75.7</v>
      </c>
      <c r="AS44" s="17">
        <v>151.6</v>
      </c>
      <c r="AT44" s="17">
        <v>42.2</v>
      </c>
      <c r="AU44" s="17">
        <v>9.1999999999999993</v>
      </c>
      <c r="AV44" s="17">
        <v>19.7</v>
      </c>
      <c r="AW44" s="17">
        <v>91.7</v>
      </c>
      <c r="AX44" s="17">
        <v>180.7</v>
      </c>
      <c r="AY44" s="17">
        <v>180.6</v>
      </c>
      <c r="AZ44" s="17">
        <v>182.9</v>
      </c>
      <c r="BA44" s="17">
        <v>109.3</v>
      </c>
      <c r="BB44" s="17">
        <v>0</v>
      </c>
      <c r="BC44" s="17">
        <v>9.1</v>
      </c>
      <c r="BD44" s="17">
        <v>46.9</v>
      </c>
      <c r="BE44" s="17">
        <v>18.2</v>
      </c>
      <c r="BF44" s="17">
        <v>3.8</v>
      </c>
      <c r="BG44" s="17">
        <v>40.1</v>
      </c>
      <c r="BH44" s="17">
        <v>173.7</v>
      </c>
      <c r="BI44" s="17">
        <v>47.6</v>
      </c>
      <c r="BJ44" s="17">
        <v>34.9</v>
      </c>
      <c r="BK44" s="17"/>
      <c r="BL44" s="17"/>
      <c r="BM44" s="17"/>
      <c r="BN44" s="17"/>
      <c r="BO44" s="17"/>
      <c r="BP44" s="17">
        <v>0</v>
      </c>
      <c r="BQ44" s="17"/>
      <c r="BR44" s="17">
        <v>171</v>
      </c>
      <c r="BS44" s="17">
        <v>58.9</v>
      </c>
      <c r="BT44" s="17">
        <v>72.599999999999994</v>
      </c>
      <c r="BU44" s="17"/>
      <c r="BV44" s="17"/>
      <c r="BW44" s="17"/>
      <c r="BX44" s="17"/>
      <c r="BY44" s="17"/>
      <c r="BZ44" s="17"/>
      <c r="CA44" s="17"/>
      <c r="CB44" s="17"/>
      <c r="CC44" s="17">
        <v>4.7</v>
      </c>
      <c r="CD44" s="17">
        <v>237.3</v>
      </c>
      <c r="CE44" s="17">
        <v>132.5</v>
      </c>
      <c r="CF44" s="17"/>
      <c r="CG44" s="17">
        <v>78.3</v>
      </c>
      <c r="CH44" s="17">
        <v>30.2</v>
      </c>
      <c r="CI44" s="17"/>
      <c r="CJ44" s="17"/>
      <c r="CK44" s="17"/>
      <c r="CL44" s="17">
        <v>144.6</v>
      </c>
      <c r="CM44" s="17">
        <v>145.5</v>
      </c>
      <c r="CN44" s="17">
        <v>148.19999999999999</v>
      </c>
      <c r="CO44" s="17"/>
      <c r="CP44" s="17"/>
      <c r="CQ44" s="17"/>
      <c r="CR44" s="17"/>
      <c r="CS44" s="17"/>
      <c r="CT44" s="17"/>
      <c r="CU44" s="17"/>
      <c r="CV44" s="17">
        <v>0.1</v>
      </c>
      <c r="CW44" s="17">
        <v>114.2</v>
      </c>
      <c r="CX44" s="17">
        <v>3.4</v>
      </c>
      <c r="CY44" s="17">
        <v>9.1999999999999993</v>
      </c>
      <c r="CZ44" s="17">
        <v>0</v>
      </c>
      <c r="DA44" s="17">
        <v>20</v>
      </c>
      <c r="DB44" s="17">
        <v>9.9</v>
      </c>
      <c r="DC44" s="17">
        <v>5.5</v>
      </c>
      <c r="DD44" s="17">
        <v>1.2</v>
      </c>
      <c r="DE44" s="17">
        <v>3.3</v>
      </c>
      <c r="DF44" s="17">
        <v>5.2</v>
      </c>
      <c r="DG44" s="17">
        <v>20.100000000000001</v>
      </c>
      <c r="DH44" s="17">
        <v>10.1</v>
      </c>
      <c r="DI44" s="17">
        <v>18.8</v>
      </c>
      <c r="DJ44" s="17">
        <v>3.4</v>
      </c>
      <c r="DK44" s="17">
        <v>18.600000000000001</v>
      </c>
      <c r="DL44" s="17">
        <v>0.3</v>
      </c>
      <c r="DM44" s="17">
        <v>0.2</v>
      </c>
      <c r="DN44" s="17">
        <v>22.3</v>
      </c>
      <c r="DO44" s="17">
        <v>65.099999999999994</v>
      </c>
      <c r="DP44" s="17"/>
      <c r="DQ44" s="17"/>
      <c r="DR44" s="17"/>
      <c r="DS44" s="17"/>
      <c r="DT44" s="17">
        <v>0</v>
      </c>
      <c r="DU44" s="17">
        <v>3.4</v>
      </c>
      <c r="DV44" s="17">
        <v>20.2</v>
      </c>
      <c r="DW44" s="17">
        <v>3</v>
      </c>
      <c r="DX44" s="17"/>
      <c r="DY44" s="17">
        <v>19.8</v>
      </c>
      <c r="DZ44" s="17">
        <v>13</v>
      </c>
      <c r="EA44" s="17">
        <v>14.2</v>
      </c>
      <c r="EB44" s="17">
        <v>19.8</v>
      </c>
      <c r="EC44" s="17">
        <v>20</v>
      </c>
      <c r="ED44" s="17">
        <v>11.3</v>
      </c>
      <c r="EE44" s="17">
        <v>73.900000000000006</v>
      </c>
      <c r="EF44" s="17">
        <v>1.5</v>
      </c>
      <c r="EG44" s="17">
        <v>62.5</v>
      </c>
      <c r="EH44" s="17">
        <v>79</v>
      </c>
      <c r="EI44" s="17">
        <v>10.6</v>
      </c>
      <c r="EJ44" s="17">
        <v>6</v>
      </c>
      <c r="EK44" s="17">
        <v>10.4</v>
      </c>
      <c r="EL44" s="17">
        <v>7.3</v>
      </c>
      <c r="EM44" s="17">
        <v>7.4</v>
      </c>
      <c r="EN44" s="17">
        <v>20.399999999999999</v>
      </c>
      <c r="EO44" s="17">
        <v>20.399999999999999</v>
      </c>
      <c r="EP44" s="17">
        <v>20.2</v>
      </c>
      <c r="EQ44" s="17">
        <v>7.2</v>
      </c>
      <c r="ER44" s="17">
        <v>13.3</v>
      </c>
      <c r="ES44" s="17">
        <v>0.9</v>
      </c>
      <c r="ET44" s="17">
        <v>4.0999999999999996</v>
      </c>
      <c r="EU44" s="17">
        <v>0.6</v>
      </c>
      <c r="EV44" s="17">
        <v>115.7</v>
      </c>
      <c r="EW44" s="17">
        <v>116.1</v>
      </c>
      <c r="EX44" s="17">
        <v>3.6</v>
      </c>
      <c r="EY44" s="17">
        <v>0.6</v>
      </c>
      <c r="EZ44" s="17">
        <v>9.4</v>
      </c>
      <c r="FA44" s="17">
        <v>20</v>
      </c>
      <c r="FB44" s="17">
        <v>5.8</v>
      </c>
      <c r="FC44" s="17"/>
      <c r="FD44" s="17"/>
      <c r="FE44" s="17"/>
      <c r="FF44" s="17"/>
      <c r="FG44" s="17">
        <v>16</v>
      </c>
      <c r="FH44" s="17"/>
      <c r="FI44" s="17"/>
      <c r="FJ44" s="17">
        <v>7250.2</v>
      </c>
      <c r="FK44" s="15"/>
      <c r="FL44" s="17">
        <v>22.91966</v>
      </c>
      <c r="FM44" s="17">
        <v>8.0530000000000008</v>
      </c>
      <c r="FN44" s="17"/>
      <c r="FO44" s="17">
        <v>7.5</v>
      </c>
      <c r="FP44" s="17"/>
      <c r="FQ44" s="17">
        <v>18</v>
      </c>
      <c r="FR44" s="17">
        <v>9.8000000000000007</v>
      </c>
      <c r="FS44" s="17">
        <v>15.9</v>
      </c>
      <c r="FT44" s="17">
        <v>82.172659999999993</v>
      </c>
    </row>
    <row r="45" spans="1:176" ht="24" customHeight="1" x14ac:dyDescent="0.35">
      <c r="A45" s="16" t="s">
        <v>42</v>
      </c>
      <c r="B45" s="16" t="s">
        <v>815</v>
      </c>
      <c r="C45" s="17"/>
      <c r="D45" s="17"/>
      <c r="E45" s="17">
        <v>80.599999999999994</v>
      </c>
      <c r="F45" s="17">
        <v>645.4</v>
      </c>
      <c r="G45" s="17">
        <v>215.3</v>
      </c>
      <c r="H45" s="17">
        <v>0</v>
      </c>
      <c r="I45" s="17">
        <v>0</v>
      </c>
      <c r="J45" s="17">
        <v>90.2</v>
      </c>
      <c r="K45" s="17">
        <v>229.7</v>
      </c>
      <c r="L45" s="17"/>
      <c r="M45" s="17"/>
      <c r="N45" s="17">
        <v>115</v>
      </c>
      <c r="O45" s="17">
        <v>116.2</v>
      </c>
      <c r="P45" s="17">
        <v>115.2</v>
      </c>
      <c r="Q45" s="17">
        <v>216.8</v>
      </c>
      <c r="R45" s="17">
        <v>205.1</v>
      </c>
      <c r="S45" s="17">
        <v>108.9</v>
      </c>
      <c r="T45" s="17">
        <v>559.20000000000005</v>
      </c>
      <c r="U45" s="17">
        <v>10.5</v>
      </c>
      <c r="V45" s="17"/>
      <c r="W45" s="17"/>
      <c r="X45" s="17"/>
      <c r="Y45" s="17"/>
      <c r="Z45" s="17">
        <v>164.7</v>
      </c>
      <c r="AA45" s="17">
        <v>7.2</v>
      </c>
      <c r="AB45" s="17">
        <v>3.1</v>
      </c>
      <c r="AC45" s="17">
        <v>0</v>
      </c>
      <c r="AD45" s="17">
        <v>6.7</v>
      </c>
      <c r="AE45" s="17">
        <v>10.7</v>
      </c>
      <c r="AF45" s="17">
        <v>73.3</v>
      </c>
      <c r="AG45" s="17">
        <v>5.7</v>
      </c>
      <c r="AH45" s="17"/>
      <c r="AI45" s="17"/>
      <c r="AJ45" s="17"/>
      <c r="AK45" s="17">
        <v>110.8</v>
      </c>
      <c r="AL45" s="17">
        <v>223.4</v>
      </c>
      <c r="AM45" s="17">
        <v>0</v>
      </c>
      <c r="AN45" s="17"/>
      <c r="AO45" s="17"/>
      <c r="AP45" s="17">
        <v>6.5</v>
      </c>
      <c r="AQ45" s="17">
        <v>231.6</v>
      </c>
      <c r="AR45" s="17">
        <v>76</v>
      </c>
      <c r="AS45" s="17">
        <v>151.69999999999999</v>
      </c>
      <c r="AT45" s="17">
        <v>42.3</v>
      </c>
      <c r="AU45" s="17">
        <v>9.1999999999999993</v>
      </c>
      <c r="AV45" s="17">
        <v>19.7</v>
      </c>
      <c r="AW45" s="17">
        <v>92.9</v>
      </c>
      <c r="AX45" s="17">
        <v>180.4</v>
      </c>
      <c r="AY45" s="17">
        <v>180.1</v>
      </c>
      <c r="AZ45" s="17">
        <v>183.5</v>
      </c>
      <c r="BA45" s="17">
        <v>108.5</v>
      </c>
      <c r="BB45" s="17">
        <v>0</v>
      </c>
      <c r="BC45" s="17">
        <v>9</v>
      </c>
      <c r="BD45" s="17">
        <v>46.5</v>
      </c>
      <c r="BE45" s="17">
        <v>20.3</v>
      </c>
      <c r="BF45" s="17">
        <v>3.8</v>
      </c>
      <c r="BG45" s="17">
        <v>38.6</v>
      </c>
      <c r="BH45" s="17">
        <v>173.6</v>
      </c>
      <c r="BI45" s="17">
        <v>47.6</v>
      </c>
      <c r="BJ45" s="17">
        <v>34.799999999999997</v>
      </c>
      <c r="BK45" s="17"/>
      <c r="BL45" s="17"/>
      <c r="BM45" s="17"/>
      <c r="BN45" s="17"/>
      <c r="BO45" s="17"/>
      <c r="BP45" s="17">
        <v>0</v>
      </c>
      <c r="BQ45" s="17"/>
      <c r="BR45" s="17">
        <v>159.30000000000001</v>
      </c>
      <c r="BS45" s="17">
        <v>61.6</v>
      </c>
      <c r="BT45" s="17">
        <v>67.2</v>
      </c>
      <c r="BU45" s="17"/>
      <c r="BV45" s="17"/>
      <c r="BW45" s="17"/>
      <c r="BX45" s="17"/>
      <c r="BY45" s="17"/>
      <c r="BZ45" s="17"/>
      <c r="CA45" s="17"/>
      <c r="CB45" s="17"/>
      <c r="CC45" s="17">
        <v>4.7</v>
      </c>
      <c r="CD45" s="17">
        <v>211.2</v>
      </c>
      <c r="CE45" s="17">
        <v>132.5</v>
      </c>
      <c r="CF45" s="17"/>
      <c r="CG45" s="17">
        <v>78.3</v>
      </c>
      <c r="CH45" s="17">
        <v>30.1</v>
      </c>
      <c r="CI45" s="17"/>
      <c r="CJ45" s="17"/>
      <c r="CK45" s="17"/>
      <c r="CL45" s="17">
        <v>145.5</v>
      </c>
      <c r="CM45" s="17">
        <v>145.6</v>
      </c>
      <c r="CN45" s="17">
        <v>148.69999999999999</v>
      </c>
      <c r="CO45" s="17"/>
      <c r="CP45" s="17"/>
      <c r="CQ45" s="17"/>
      <c r="CR45" s="17"/>
      <c r="CS45" s="17"/>
      <c r="CT45" s="17"/>
      <c r="CU45" s="17"/>
      <c r="CV45" s="17">
        <v>0</v>
      </c>
      <c r="CW45" s="17">
        <v>116.4</v>
      </c>
      <c r="CX45" s="17">
        <v>0</v>
      </c>
      <c r="CY45" s="17">
        <v>12.4</v>
      </c>
      <c r="CZ45" s="17">
        <v>0</v>
      </c>
      <c r="DA45" s="17">
        <v>20</v>
      </c>
      <c r="DB45" s="17">
        <v>10</v>
      </c>
      <c r="DC45" s="17">
        <v>5.5</v>
      </c>
      <c r="DD45" s="17">
        <v>1.2</v>
      </c>
      <c r="DE45" s="17">
        <v>3.4</v>
      </c>
      <c r="DF45" s="17">
        <v>5.2</v>
      </c>
      <c r="DG45" s="17">
        <v>20.100000000000001</v>
      </c>
      <c r="DH45" s="17">
        <v>10.7</v>
      </c>
      <c r="DI45" s="17">
        <v>18.8</v>
      </c>
      <c r="DJ45" s="17">
        <v>3.4</v>
      </c>
      <c r="DK45" s="17">
        <v>18.600000000000001</v>
      </c>
      <c r="DL45" s="17">
        <v>0</v>
      </c>
      <c r="DM45" s="17">
        <v>0</v>
      </c>
      <c r="DN45" s="17">
        <v>23.1</v>
      </c>
      <c r="DO45" s="17">
        <v>63.4</v>
      </c>
      <c r="DP45" s="17"/>
      <c r="DQ45" s="17"/>
      <c r="DR45" s="17"/>
      <c r="DS45" s="17"/>
      <c r="DT45" s="17">
        <v>0</v>
      </c>
      <c r="DU45" s="17">
        <v>3.4</v>
      </c>
      <c r="DV45" s="17">
        <v>20.3</v>
      </c>
      <c r="DW45" s="17">
        <v>3.1</v>
      </c>
      <c r="DX45" s="17"/>
      <c r="DY45" s="17">
        <v>19.8</v>
      </c>
      <c r="DZ45" s="17">
        <v>12.9</v>
      </c>
      <c r="EA45" s="17">
        <v>14.6</v>
      </c>
      <c r="EB45" s="17">
        <v>19.7</v>
      </c>
      <c r="EC45" s="17">
        <v>20</v>
      </c>
      <c r="ED45" s="17">
        <v>12.3</v>
      </c>
      <c r="EE45" s="17">
        <v>68.2</v>
      </c>
      <c r="EF45" s="17">
        <v>0</v>
      </c>
      <c r="EG45" s="17">
        <v>61</v>
      </c>
      <c r="EH45" s="17">
        <v>85.7</v>
      </c>
      <c r="EI45" s="17">
        <v>11.6</v>
      </c>
      <c r="EJ45" s="17">
        <v>8.8000000000000007</v>
      </c>
      <c r="EK45" s="17">
        <v>9.3000000000000007</v>
      </c>
      <c r="EL45" s="17">
        <v>7.3</v>
      </c>
      <c r="EM45" s="17">
        <v>7.2</v>
      </c>
      <c r="EN45" s="17">
        <v>20.399999999999999</v>
      </c>
      <c r="EO45" s="17">
        <v>20.399999999999999</v>
      </c>
      <c r="EP45" s="17">
        <v>20.2</v>
      </c>
      <c r="EQ45" s="17">
        <v>9.9</v>
      </c>
      <c r="ER45" s="17">
        <v>0</v>
      </c>
      <c r="ES45" s="17">
        <v>0</v>
      </c>
      <c r="ET45" s="17">
        <v>0</v>
      </c>
      <c r="EU45" s="17">
        <v>0.6</v>
      </c>
      <c r="EV45" s="17">
        <v>107.2</v>
      </c>
      <c r="EW45" s="17">
        <v>112.3</v>
      </c>
      <c r="EX45" s="17">
        <v>0</v>
      </c>
      <c r="EY45" s="17">
        <v>0</v>
      </c>
      <c r="EZ45" s="17">
        <v>9.4</v>
      </c>
      <c r="FA45" s="17">
        <v>20</v>
      </c>
      <c r="FB45" s="17">
        <v>5.5</v>
      </c>
      <c r="FC45" s="17"/>
      <c r="FD45" s="17"/>
      <c r="FE45" s="17"/>
      <c r="FF45" s="17"/>
      <c r="FG45" s="17">
        <v>15.7</v>
      </c>
      <c r="FH45" s="17"/>
      <c r="FI45" s="17"/>
      <c r="FJ45" s="17">
        <v>7214</v>
      </c>
      <c r="FK45" s="15"/>
      <c r="FL45" s="17">
        <v>22.926659999999998</v>
      </c>
      <c r="FM45" s="17">
        <v>8.0530000000000008</v>
      </c>
      <c r="FN45" s="17"/>
      <c r="FO45" s="17">
        <v>7.5</v>
      </c>
      <c r="FP45" s="17"/>
      <c r="FQ45" s="17">
        <v>18</v>
      </c>
      <c r="FR45" s="17">
        <v>9.9</v>
      </c>
      <c r="FS45" s="17">
        <v>15.9</v>
      </c>
      <c r="FT45" s="17">
        <v>82.279660000000007</v>
      </c>
    </row>
    <row r="46" spans="1:176" ht="24" customHeight="1" x14ac:dyDescent="0.35">
      <c r="A46" s="16" t="s">
        <v>42</v>
      </c>
      <c r="B46" s="16" t="s">
        <v>816</v>
      </c>
      <c r="C46" s="17"/>
      <c r="D46" s="17"/>
      <c r="E46" s="17">
        <v>80.599999999999994</v>
      </c>
      <c r="F46" s="17">
        <v>651</v>
      </c>
      <c r="G46" s="17">
        <v>216.2</v>
      </c>
      <c r="H46" s="17">
        <v>0</v>
      </c>
      <c r="I46" s="17">
        <v>0</v>
      </c>
      <c r="J46" s="17">
        <v>90.8</v>
      </c>
      <c r="K46" s="17">
        <v>230.1</v>
      </c>
      <c r="L46" s="17"/>
      <c r="M46" s="17"/>
      <c r="N46" s="17">
        <v>114.7</v>
      </c>
      <c r="O46" s="17">
        <v>114.9</v>
      </c>
      <c r="P46" s="17">
        <v>114.6</v>
      </c>
      <c r="Q46" s="17">
        <v>208.2</v>
      </c>
      <c r="R46" s="17">
        <v>205.3</v>
      </c>
      <c r="S46" s="17">
        <v>109.3</v>
      </c>
      <c r="T46" s="17">
        <v>563.79999999999995</v>
      </c>
      <c r="U46" s="17">
        <v>10.5</v>
      </c>
      <c r="V46" s="17"/>
      <c r="W46" s="17"/>
      <c r="X46" s="17"/>
      <c r="Y46" s="17"/>
      <c r="Z46" s="17">
        <v>169.8</v>
      </c>
      <c r="AA46" s="17">
        <v>8.1999999999999993</v>
      </c>
      <c r="AB46" s="17">
        <v>3.6</v>
      </c>
      <c r="AC46" s="17">
        <v>0</v>
      </c>
      <c r="AD46" s="17">
        <v>6.7</v>
      </c>
      <c r="AE46" s="17">
        <v>10.7</v>
      </c>
      <c r="AF46" s="17">
        <v>74.099999999999994</v>
      </c>
      <c r="AG46" s="17">
        <v>5.7</v>
      </c>
      <c r="AH46" s="17"/>
      <c r="AI46" s="17"/>
      <c r="AJ46" s="17"/>
      <c r="AK46" s="17">
        <v>111.3</v>
      </c>
      <c r="AL46" s="17">
        <v>221.4</v>
      </c>
      <c r="AM46" s="17">
        <v>0</v>
      </c>
      <c r="AN46" s="17"/>
      <c r="AO46" s="17"/>
      <c r="AP46" s="17">
        <v>6.5</v>
      </c>
      <c r="AQ46" s="17">
        <v>231.5</v>
      </c>
      <c r="AR46" s="17">
        <v>75.8</v>
      </c>
      <c r="AS46" s="17">
        <v>152.6</v>
      </c>
      <c r="AT46" s="17">
        <v>42.3</v>
      </c>
      <c r="AU46" s="17">
        <v>9.1999999999999993</v>
      </c>
      <c r="AV46" s="17">
        <v>19.7</v>
      </c>
      <c r="AW46" s="17">
        <v>90.1</v>
      </c>
      <c r="AX46" s="17">
        <v>182</v>
      </c>
      <c r="AY46" s="17">
        <v>182</v>
      </c>
      <c r="AZ46" s="17">
        <v>184.3</v>
      </c>
      <c r="BA46" s="17">
        <v>109.8</v>
      </c>
      <c r="BB46" s="17">
        <v>0</v>
      </c>
      <c r="BC46" s="17">
        <v>9</v>
      </c>
      <c r="BD46" s="17">
        <v>46.8</v>
      </c>
      <c r="BE46" s="17">
        <v>20.399999999999999</v>
      </c>
      <c r="BF46" s="17">
        <v>3.8</v>
      </c>
      <c r="BG46" s="17">
        <v>39.4</v>
      </c>
      <c r="BH46" s="17">
        <v>175.1</v>
      </c>
      <c r="BI46" s="17">
        <v>48</v>
      </c>
      <c r="BJ46" s="17">
        <v>24.8</v>
      </c>
      <c r="BK46" s="17"/>
      <c r="BL46" s="17"/>
      <c r="BM46" s="17"/>
      <c r="BN46" s="17"/>
      <c r="BO46" s="17"/>
      <c r="BP46" s="17">
        <v>88.7</v>
      </c>
      <c r="BQ46" s="17"/>
      <c r="BR46" s="17">
        <v>159.80000000000001</v>
      </c>
      <c r="BS46" s="17">
        <v>61.8</v>
      </c>
      <c r="BT46" s="17">
        <v>66.099999999999994</v>
      </c>
      <c r="BU46" s="17"/>
      <c r="BV46" s="17"/>
      <c r="BW46" s="17"/>
      <c r="BX46" s="17"/>
      <c r="BY46" s="17"/>
      <c r="BZ46" s="17"/>
      <c r="CA46" s="17"/>
      <c r="CB46" s="17"/>
      <c r="CC46" s="17">
        <v>4.7</v>
      </c>
      <c r="CD46" s="17">
        <v>238.4</v>
      </c>
      <c r="CE46" s="17">
        <v>134.1</v>
      </c>
      <c r="CF46" s="17"/>
      <c r="CG46" s="17">
        <v>78.400000000000006</v>
      </c>
      <c r="CH46" s="17">
        <v>30.5</v>
      </c>
      <c r="CI46" s="17"/>
      <c r="CJ46" s="17"/>
      <c r="CK46" s="17"/>
      <c r="CL46" s="17">
        <v>109.8</v>
      </c>
      <c r="CM46" s="17">
        <v>109</v>
      </c>
      <c r="CN46" s="17">
        <v>128.69999999999999</v>
      </c>
      <c r="CO46" s="17"/>
      <c r="CP46" s="17"/>
      <c r="CQ46" s="17"/>
      <c r="CR46" s="17"/>
      <c r="CS46" s="17"/>
      <c r="CT46" s="17"/>
      <c r="CU46" s="17"/>
      <c r="CV46" s="17">
        <v>0</v>
      </c>
      <c r="CW46" s="17">
        <v>110.2</v>
      </c>
      <c r="CX46" s="17">
        <v>0</v>
      </c>
      <c r="CY46" s="17">
        <v>8.6</v>
      </c>
      <c r="CZ46" s="17">
        <v>0</v>
      </c>
      <c r="DA46" s="17">
        <v>20.100000000000001</v>
      </c>
      <c r="DB46" s="17">
        <v>10</v>
      </c>
      <c r="DC46" s="17">
        <v>5.4</v>
      </c>
      <c r="DD46" s="17">
        <v>1.2</v>
      </c>
      <c r="DE46" s="17">
        <v>3.5</v>
      </c>
      <c r="DF46" s="17">
        <v>5.0999999999999996</v>
      </c>
      <c r="DG46" s="17">
        <v>20.5</v>
      </c>
      <c r="DH46" s="17">
        <v>11.1</v>
      </c>
      <c r="DI46" s="17">
        <v>18.8</v>
      </c>
      <c r="DJ46" s="17">
        <v>3.4</v>
      </c>
      <c r="DK46" s="17">
        <v>18.600000000000001</v>
      </c>
      <c r="DL46" s="17">
        <v>0</v>
      </c>
      <c r="DM46" s="17">
        <v>0</v>
      </c>
      <c r="DN46" s="17">
        <v>25.3</v>
      </c>
      <c r="DO46" s="17">
        <v>69.900000000000006</v>
      </c>
      <c r="DP46" s="17"/>
      <c r="DQ46" s="17"/>
      <c r="DR46" s="17"/>
      <c r="DS46" s="17"/>
      <c r="DT46" s="17">
        <v>0</v>
      </c>
      <c r="DU46" s="17">
        <v>3.4</v>
      </c>
      <c r="DV46" s="17">
        <v>20.2</v>
      </c>
      <c r="DW46" s="17">
        <v>3.1</v>
      </c>
      <c r="DX46" s="17"/>
      <c r="DY46" s="17">
        <v>19.8</v>
      </c>
      <c r="DZ46" s="17">
        <v>12.8</v>
      </c>
      <c r="EA46" s="17">
        <v>15</v>
      </c>
      <c r="EB46" s="17">
        <v>19.3</v>
      </c>
      <c r="EC46" s="17">
        <v>19.899999999999999</v>
      </c>
      <c r="ED46" s="17">
        <v>13.8</v>
      </c>
      <c r="EE46" s="17">
        <v>70.400000000000006</v>
      </c>
      <c r="EF46" s="17">
        <v>0</v>
      </c>
      <c r="EG46" s="17">
        <v>49.4</v>
      </c>
      <c r="EH46" s="17">
        <v>69</v>
      </c>
      <c r="EI46" s="17">
        <v>6.6</v>
      </c>
      <c r="EJ46" s="17">
        <v>2.4</v>
      </c>
      <c r="EK46" s="17">
        <v>18.100000000000001</v>
      </c>
      <c r="EL46" s="17">
        <v>7.6</v>
      </c>
      <c r="EM46" s="17">
        <v>6.9</v>
      </c>
      <c r="EN46" s="17">
        <v>20.399999999999999</v>
      </c>
      <c r="EO46" s="17">
        <v>20.399999999999999</v>
      </c>
      <c r="EP46" s="17">
        <v>20.2</v>
      </c>
      <c r="EQ46" s="17">
        <v>9.1</v>
      </c>
      <c r="ER46" s="17">
        <v>0</v>
      </c>
      <c r="ES46" s="17">
        <v>0</v>
      </c>
      <c r="ET46" s="17">
        <v>0</v>
      </c>
      <c r="EU46" s="17">
        <v>0.6</v>
      </c>
      <c r="EV46" s="17">
        <v>89.1</v>
      </c>
      <c r="EW46" s="17">
        <v>92.1</v>
      </c>
      <c r="EX46" s="17">
        <v>0</v>
      </c>
      <c r="EY46" s="17">
        <v>0</v>
      </c>
      <c r="EZ46" s="17">
        <v>9.4</v>
      </c>
      <c r="FA46" s="17">
        <v>19.899999999999999</v>
      </c>
      <c r="FB46" s="17">
        <v>5.5</v>
      </c>
      <c r="FC46" s="17"/>
      <c r="FD46" s="17"/>
      <c r="FE46" s="17"/>
      <c r="FF46" s="17"/>
      <c r="FG46" s="17">
        <v>16.5</v>
      </c>
      <c r="FH46" s="17"/>
      <c r="FI46" s="17"/>
      <c r="FJ46" s="17">
        <v>7177.2</v>
      </c>
      <c r="FK46" s="15"/>
      <c r="FL46" s="17">
        <v>22.922059999999998</v>
      </c>
      <c r="FM46" s="17">
        <v>8.0500000000000007</v>
      </c>
      <c r="FN46" s="17"/>
      <c r="FO46" s="17">
        <v>7.5</v>
      </c>
      <c r="FP46" s="17"/>
      <c r="FQ46" s="17">
        <v>18</v>
      </c>
      <c r="FR46" s="17">
        <v>9.9</v>
      </c>
      <c r="FS46" s="17">
        <v>16</v>
      </c>
      <c r="FT46" s="17">
        <v>82.372060000000005</v>
      </c>
    </row>
    <row r="47" spans="1:176" ht="24" customHeight="1" x14ac:dyDescent="0.35">
      <c r="A47" s="16" t="s">
        <v>42</v>
      </c>
      <c r="B47" s="16" t="s">
        <v>817</v>
      </c>
      <c r="C47" s="17"/>
      <c r="D47" s="17"/>
      <c r="E47" s="17">
        <v>80.099999999999994</v>
      </c>
      <c r="F47" s="17">
        <v>648.20000000000005</v>
      </c>
      <c r="G47" s="17">
        <v>215.9</v>
      </c>
      <c r="H47" s="17">
        <v>0</v>
      </c>
      <c r="I47" s="17">
        <v>0</v>
      </c>
      <c r="J47" s="17">
        <v>90.1</v>
      </c>
      <c r="K47" s="17">
        <v>228.7</v>
      </c>
      <c r="L47" s="17"/>
      <c r="M47" s="17"/>
      <c r="N47" s="17">
        <v>146</v>
      </c>
      <c r="O47" s="17">
        <v>146</v>
      </c>
      <c r="P47" s="17">
        <v>145.80000000000001</v>
      </c>
      <c r="Q47" s="17">
        <v>239.2</v>
      </c>
      <c r="R47" s="17">
        <v>205.5</v>
      </c>
      <c r="S47" s="17">
        <v>109.1</v>
      </c>
      <c r="T47" s="17">
        <v>561.9</v>
      </c>
      <c r="U47" s="17">
        <v>10.5</v>
      </c>
      <c r="V47" s="17"/>
      <c r="W47" s="17"/>
      <c r="X47" s="17"/>
      <c r="Y47" s="17"/>
      <c r="Z47" s="17">
        <v>166.4</v>
      </c>
      <c r="AA47" s="17">
        <v>7.4</v>
      </c>
      <c r="AB47" s="17">
        <v>3.4</v>
      </c>
      <c r="AC47" s="17">
        <v>0</v>
      </c>
      <c r="AD47" s="17">
        <v>6.7</v>
      </c>
      <c r="AE47" s="17">
        <v>10.6</v>
      </c>
      <c r="AF47" s="17">
        <v>73.599999999999994</v>
      </c>
      <c r="AG47" s="17">
        <v>5.6</v>
      </c>
      <c r="AH47" s="17"/>
      <c r="AI47" s="17"/>
      <c r="AJ47" s="17"/>
      <c r="AK47" s="17">
        <v>111</v>
      </c>
      <c r="AL47" s="17">
        <v>223.6</v>
      </c>
      <c r="AM47" s="17">
        <v>0</v>
      </c>
      <c r="AN47" s="17"/>
      <c r="AO47" s="17"/>
      <c r="AP47" s="17">
        <v>6.5</v>
      </c>
      <c r="AQ47" s="17">
        <v>229.1</v>
      </c>
      <c r="AR47" s="17">
        <v>75.900000000000006</v>
      </c>
      <c r="AS47" s="17">
        <v>151.69999999999999</v>
      </c>
      <c r="AT47" s="17">
        <v>42.3</v>
      </c>
      <c r="AU47" s="17">
        <v>9.1999999999999993</v>
      </c>
      <c r="AV47" s="17">
        <v>19.7</v>
      </c>
      <c r="AW47" s="17">
        <v>90.3</v>
      </c>
      <c r="AX47" s="17">
        <v>179.5</v>
      </c>
      <c r="AY47" s="17">
        <v>179.6</v>
      </c>
      <c r="AZ47" s="17">
        <v>184</v>
      </c>
      <c r="BA47" s="17">
        <v>108.7</v>
      </c>
      <c r="BB47" s="17">
        <v>0</v>
      </c>
      <c r="BC47" s="17">
        <v>9</v>
      </c>
      <c r="BD47" s="17">
        <v>46.8</v>
      </c>
      <c r="BE47" s="17">
        <v>28.1</v>
      </c>
      <c r="BF47" s="17">
        <v>3.8</v>
      </c>
      <c r="BG47" s="17">
        <v>37.4</v>
      </c>
      <c r="BH47" s="17">
        <v>173.8</v>
      </c>
      <c r="BI47" s="17">
        <v>47.7</v>
      </c>
      <c r="BJ47" s="17">
        <v>35</v>
      </c>
      <c r="BK47" s="17"/>
      <c r="BL47" s="17"/>
      <c r="BM47" s="17"/>
      <c r="BN47" s="17"/>
      <c r="BO47" s="17"/>
      <c r="BP47" s="17">
        <v>88.2</v>
      </c>
      <c r="BQ47" s="17"/>
      <c r="BR47" s="17">
        <v>172.6</v>
      </c>
      <c r="BS47" s="17">
        <v>62</v>
      </c>
      <c r="BT47" s="17">
        <v>73.2</v>
      </c>
      <c r="BU47" s="17"/>
      <c r="BV47" s="17"/>
      <c r="BW47" s="17"/>
      <c r="BX47" s="17"/>
      <c r="BY47" s="17"/>
      <c r="BZ47" s="17"/>
      <c r="CA47" s="17"/>
      <c r="CB47" s="17"/>
      <c r="CC47" s="17">
        <v>4.7</v>
      </c>
      <c r="CD47" s="17">
        <v>264.39999999999998</v>
      </c>
      <c r="CE47" s="17">
        <v>133.6</v>
      </c>
      <c r="CF47" s="17"/>
      <c r="CG47" s="17">
        <v>79.5</v>
      </c>
      <c r="CH47" s="17">
        <v>30.2</v>
      </c>
      <c r="CI47" s="17"/>
      <c r="CJ47" s="17"/>
      <c r="CK47" s="17"/>
      <c r="CL47" s="17">
        <v>144.80000000000001</v>
      </c>
      <c r="CM47" s="17">
        <v>144.6</v>
      </c>
      <c r="CN47" s="17">
        <v>147.6</v>
      </c>
      <c r="CO47" s="17"/>
      <c r="CP47" s="17"/>
      <c r="CQ47" s="17"/>
      <c r="CR47" s="17"/>
      <c r="CS47" s="17"/>
      <c r="CT47" s="17"/>
      <c r="CU47" s="17"/>
      <c r="CV47" s="17">
        <v>0</v>
      </c>
      <c r="CW47" s="17">
        <v>111.5</v>
      </c>
      <c r="CX47" s="17">
        <v>0</v>
      </c>
      <c r="CY47" s="17">
        <v>6.7</v>
      </c>
      <c r="CZ47" s="17">
        <v>0</v>
      </c>
      <c r="DA47" s="17">
        <v>20</v>
      </c>
      <c r="DB47" s="17">
        <v>9.9</v>
      </c>
      <c r="DC47" s="17">
        <v>5.4</v>
      </c>
      <c r="DD47" s="17">
        <v>1.2</v>
      </c>
      <c r="DE47" s="17">
        <v>3.5</v>
      </c>
      <c r="DF47" s="17">
        <v>5.2</v>
      </c>
      <c r="DG47" s="17">
        <v>20.2</v>
      </c>
      <c r="DH47" s="17">
        <v>13.2</v>
      </c>
      <c r="DI47" s="17">
        <v>18.8</v>
      </c>
      <c r="DJ47" s="17">
        <v>3.5</v>
      </c>
      <c r="DK47" s="17">
        <v>18.600000000000001</v>
      </c>
      <c r="DL47" s="17">
        <v>0</v>
      </c>
      <c r="DM47" s="17">
        <v>0</v>
      </c>
      <c r="DN47" s="17">
        <v>20.7</v>
      </c>
      <c r="DO47" s="17">
        <v>54.6</v>
      </c>
      <c r="DP47" s="17"/>
      <c r="DQ47" s="17"/>
      <c r="DR47" s="17"/>
      <c r="DS47" s="17"/>
      <c r="DT47" s="17">
        <v>0</v>
      </c>
      <c r="DU47" s="17">
        <v>3.4</v>
      </c>
      <c r="DV47" s="17">
        <v>20.3</v>
      </c>
      <c r="DW47" s="17">
        <v>3</v>
      </c>
      <c r="DX47" s="17"/>
      <c r="DY47" s="17">
        <v>19.8</v>
      </c>
      <c r="DZ47" s="17">
        <v>12.7</v>
      </c>
      <c r="EA47" s="17">
        <v>14.9</v>
      </c>
      <c r="EB47" s="17">
        <v>19.899999999999999</v>
      </c>
      <c r="EC47" s="17">
        <v>20</v>
      </c>
      <c r="ED47" s="17">
        <v>12.3</v>
      </c>
      <c r="EE47" s="17">
        <v>64.5</v>
      </c>
      <c r="EF47" s="17">
        <v>0</v>
      </c>
      <c r="EG47" s="17">
        <v>49.2</v>
      </c>
      <c r="EH47" s="17">
        <v>73.400000000000006</v>
      </c>
      <c r="EI47" s="17">
        <v>6.6</v>
      </c>
      <c r="EJ47" s="17">
        <v>3</v>
      </c>
      <c r="EK47" s="17">
        <v>21</v>
      </c>
      <c r="EL47" s="17">
        <v>7.8</v>
      </c>
      <c r="EM47" s="17">
        <v>6.9</v>
      </c>
      <c r="EN47" s="17">
        <v>20.399999999999999</v>
      </c>
      <c r="EO47" s="17">
        <v>20.399999999999999</v>
      </c>
      <c r="EP47" s="17">
        <v>20.2</v>
      </c>
      <c r="EQ47" s="17">
        <v>6.1</v>
      </c>
      <c r="ER47" s="17">
        <v>0</v>
      </c>
      <c r="ES47" s="17">
        <v>0</v>
      </c>
      <c r="ET47" s="17">
        <v>0</v>
      </c>
      <c r="EU47" s="17">
        <v>0.6</v>
      </c>
      <c r="EV47" s="17">
        <v>81.3</v>
      </c>
      <c r="EW47" s="17">
        <v>61</v>
      </c>
      <c r="EX47" s="17">
        <v>0</v>
      </c>
      <c r="EY47" s="17">
        <v>0</v>
      </c>
      <c r="EZ47" s="17">
        <v>9.4</v>
      </c>
      <c r="FA47" s="17">
        <v>20.100000000000001</v>
      </c>
      <c r="FB47" s="17">
        <v>0.9</v>
      </c>
      <c r="FC47" s="17"/>
      <c r="FD47" s="17"/>
      <c r="FE47" s="17"/>
      <c r="FF47" s="17"/>
      <c r="FG47" s="17">
        <v>17.2</v>
      </c>
      <c r="FH47" s="17"/>
      <c r="FI47" s="17"/>
      <c r="FJ47" s="17">
        <v>7368.1</v>
      </c>
      <c r="FK47" s="15"/>
      <c r="FL47" s="17">
        <v>22.91628</v>
      </c>
      <c r="FM47" s="17">
        <v>8.0489999999999995</v>
      </c>
      <c r="FN47" s="17"/>
      <c r="FO47" s="17">
        <v>7.5</v>
      </c>
      <c r="FP47" s="17"/>
      <c r="FQ47" s="17">
        <v>18</v>
      </c>
      <c r="FR47" s="17">
        <v>9.9</v>
      </c>
      <c r="FS47" s="17">
        <v>16</v>
      </c>
      <c r="FT47" s="17">
        <v>82.365279999999998</v>
      </c>
    </row>
    <row r="48" spans="1:176" ht="24" customHeight="1" x14ac:dyDescent="0.35">
      <c r="A48" s="16" t="s">
        <v>42</v>
      </c>
      <c r="B48" s="16" t="s">
        <v>818</v>
      </c>
      <c r="C48" s="17"/>
      <c r="D48" s="17"/>
      <c r="E48" s="17">
        <v>80.099999999999994</v>
      </c>
      <c r="F48" s="17">
        <v>647.79999999999995</v>
      </c>
      <c r="G48" s="17">
        <v>216.1</v>
      </c>
      <c r="H48" s="17">
        <v>0</v>
      </c>
      <c r="I48" s="17">
        <v>0</v>
      </c>
      <c r="J48" s="17">
        <v>90.1</v>
      </c>
      <c r="K48" s="17">
        <v>230</v>
      </c>
      <c r="L48" s="17"/>
      <c r="M48" s="17"/>
      <c r="N48" s="17">
        <v>153.19999999999999</v>
      </c>
      <c r="O48" s="17">
        <v>153.1</v>
      </c>
      <c r="P48" s="17">
        <v>153.30000000000001</v>
      </c>
      <c r="Q48" s="17">
        <v>248.1</v>
      </c>
      <c r="R48" s="17">
        <v>205.3</v>
      </c>
      <c r="S48" s="17">
        <v>109</v>
      </c>
      <c r="T48" s="17">
        <v>560.1</v>
      </c>
      <c r="U48" s="17">
        <v>10.4</v>
      </c>
      <c r="V48" s="17"/>
      <c r="W48" s="17"/>
      <c r="X48" s="17"/>
      <c r="Y48" s="17"/>
      <c r="Z48" s="17">
        <v>166.3</v>
      </c>
      <c r="AA48" s="17">
        <v>7.5</v>
      </c>
      <c r="AB48" s="17">
        <v>3.5</v>
      </c>
      <c r="AC48" s="17">
        <v>0</v>
      </c>
      <c r="AD48" s="17">
        <v>6.7</v>
      </c>
      <c r="AE48" s="17">
        <v>10.7</v>
      </c>
      <c r="AF48" s="17">
        <v>91.4</v>
      </c>
      <c r="AG48" s="17">
        <v>5.7</v>
      </c>
      <c r="AH48" s="17"/>
      <c r="AI48" s="17"/>
      <c r="AJ48" s="17"/>
      <c r="AK48" s="17">
        <v>111.2</v>
      </c>
      <c r="AL48" s="17">
        <v>223.5</v>
      </c>
      <c r="AM48" s="17">
        <v>0</v>
      </c>
      <c r="AN48" s="17"/>
      <c r="AO48" s="17"/>
      <c r="AP48" s="17">
        <v>6.5</v>
      </c>
      <c r="AQ48" s="17">
        <v>231.5</v>
      </c>
      <c r="AR48" s="17">
        <v>75</v>
      </c>
      <c r="AS48" s="17">
        <v>152.19999999999999</v>
      </c>
      <c r="AT48" s="17">
        <v>42.3</v>
      </c>
      <c r="AU48" s="17">
        <v>9.1999999999999993</v>
      </c>
      <c r="AV48" s="17">
        <v>19.7</v>
      </c>
      <c r="AW48" s="17">
        <v>88.1</v>
      </c>
      <c r="AX48" s="17">
        <v>181.3</v>
      </c>
      <c r="AY48" s="17">
        <v>181.1</v>
      </c>
      <c r="AZ48" s="17">
        <v>183.8</v>
      </c>
      <c r="BA48" s="17">
        <v>108.9</v>
      </c>
      <c r="BB48" s="17">
        <v>3.1</v>
      </c>
      <c r="BC48" s="17">
        <v>9.1</v>
      </c>
      <c r="BD48" s="17">
        <v>46.6</v>
      </c>
      <c r="BE48" s="17">
        <v>28.1</v>
      </c>
      <c r="BF48" s="17">
        <v>3.8</v>
      </c>
      <c r="BG48" s="17">
        <v>38.299999999999997</v>
      </c>
      <c r="BH48" s="17">
        <v>174.7</v>
      </c>
      <c r="BI48" s="17">
        <v>47.8</v>
      </c>
      <c r="BJ48" s="17">
        <v>34.9</v>
      </c>
      <c r="BK48" s="17"/>
      <c r="BL48" s="17"/>
      <c r="BM48" s="17"/>
      <c r="BN48" s="17"/>
      <c r="BO48" s="17"/>
      <c r="BP48" s="17">
        <v>88.3</v>
      </c>
      <c r="BQ48" s="17"/>
      <c r="BR48" s="17">
        <v>172.2</v>
      </c>
      <c r="BS48" s="17">
        <v>61.4</v>
      </c>
      <c r="BT48" s="17">
        <v>71.7</v>
      </c>
      <c r="BU48" s="17"/>
      <c r="BV48" s="17"/>
      <c r="BW48" s="17"/>
      <c r="BX48" s="17"/>
      <c r="BY48" s="17"/>
      <c r="BZ48" s="17"/>
      <c r="CA48" s="17"/>
      <c r="CB48" s="17"/>
      <c r="CC48" s="17">
        <v>4.7</v>
      </c>
      <c r="CD48" s="17">
        <v>268.39999999999998</v>
      </c>
      <c r="CE48" s="17">
        <v>133.9</v>
      </c>
      <c r="CF48" s="17"/>
      <c r="CG48" s="17">
        <v>81.400000000000006</v>
      </c>
      <c r="CH48" s="17">
        <v>30.4</v>
      </c>
      <c r="CI48" s="17"/>
      <c r="CJ48" s="17"/>
      <c r="CK48" s="17"/>
      <c r="CL48" s="17">
        <v>144.5</v>
      </c>
      <c r="CM48" s="17">
        <v>144.5</v>
      </c>
      <c r="CN48" s="17">
        <v>147.30000000000001</v>
      </c>
      <c r="CO48" s="17"/>
      <c r="CP48" s="17"/>
      <c r="CQ48" s="17"/>
      <c r="CR48" s="17"/>
      <c r="CS48" s="17"/>
      <c r="CT48" s="17"/>
      <c r="CU48" s="17"/>
      <c r="CV48" s="17">
        <v>0</v>
      </c>
      <c r="CW48" s="17">
        <v>108.5</v>
      </c>
      <c r="CX48" s="17">
        <v>0</v>
      </c>
      <c r="CY48" s="17">
        <v>6.3</v>
      </c>
      <c r="CZ48" s="17">
        <v>0</v>
      </c>
      <c r="DA48" s="17">
        <v>20</v>
      </c>
      <c r="DB48" s="17">
        <v>9.9</v>
      </c>
      <c r="DC48" s="17">
        <v>5.5</v>
      </c>
      <c r="DD48" s="17">
        <v>1.2</v>
      </c>
      <c r="DE48" s="17">
        <v>3.5</v>
      </c>
      <c r="DF48" s="17">
        <v>5.2</v>
      </c>
      <c r="DG48" s="17">
        <v>20.5</v>
      </c>
      <c r="DH48" s="17">
        <v>13.7</v>
      </c>
      <c r="DI48" s="17">
        <v>18.8</v>
      </c>
      <c r="DJ48" s="17">
        <v>3.5</v>
      </c>
      <c r="DK48" s="17">
        <v>18.600000000000001</v>
      </c>
      <c r="DL48" s="17">
        <v>0</v>
      </c>
      <c r="DM48" s="17">
        <v>0</v>
      </c>
      <c r="DN48" s="17">
        <v>18.7</v>
      </c>
      <c r="DO48" s="17">
        <v>51.5</v>
      </c>
      <c r="DP48" s="17"/>
      <c r="DQ48" s="17"/>
      <c r="DR48" s="17"/>
      <c r="DS48" s="17"/>
      <c r="DT48" s="17">
        <v>0</v>
      </c>
      <c r="DU48" s="17">
        <v>3.4</v>
      </c>
      <c r="DV48" s="17">
        <v>20.399999999999999</v>
      </c>
      <c r="DW48" s="17">
        <v>3.1</v>
      </c>
      <c r="DX48" s="17"/>
      <c r="DY48" s="17">
        <v>19.8</v>
      </c>
      <c r="DZ48" s="17">
        <v>12.8</v>
      </c>
      <c r="EA48" s="17">
        <v>14.8</v>
      </c>
      <c r="EB48" s="17">
        <v>19.600000000000001</v>
      </c>
      <c r="EC48" s="17">
        <v>20</v>
      </c>
      <c r="ED48" s="17">
        <v>11</v>
      </c>
      <c r="EE48" s="17">
        <v>66.099999999999994</v>
      </c>
      <c r="EF48" s="17">
        <v>0</v>
      </c>
      <c r="EG48" s="17">
        <v>45.3</v>
      </c>
      <c r="EH48" s="17">
        <v>63</v>
      </c>
      <c r="EI48" s="17">
        <v>5.8</v>
      </c>
      <c r="EJ48" s="17">
        <v>1.7</v>
      </c>
      <c r="EK48" s="17">
        <v>21</v>
      </c>
      <c r="EL48" s="17">
        <v>7.8</v>
      </c>
      <c r="EM48" s="17">
        <v>7.4</v>
      </c>
      <c r="EN48" s="17">
        <v>20.399999999999999</v>
      </c>
      <c r="EO48" s="17">
        <v>20.399999999999999</v>
      </c>
      <c r="EP48" s="17">
        <v>20.2</v>
      </c>
      <c r="EQ48" s="17">
        <v>2.8</v>
      </c>
      <c r="ER48" s="17">
        <v>0</v>
      </c>
      <c r="ES48" s="17">
        <v>0</v>
      </c>
      <c r="ET48" s="17">
        <v>0</v>
      </c>
      <c r="EU48" s="17">
        <v>0.6</v>
      </c>
      <c r="EV48" s="17">
        <v>65.2</v>
      </c>
      <c r="EW48" s="17">
        <v>58.2</v>
      </c>
      <c r="EX48" s="17">
        <v>0</v>
      </c>
      <c r="EY48" s="17">
        <v>0</v>
      </c>
      <c r="EZ48" s="17">
        <v>9.4</v>
      </c>
      <c r="FA48" s="17">
        <v>20</v>
      </c>
      <c r="FB48" s="17">
        <v>0</v>
      </c>
      <c r="FC48" s="17"/>
      <c r="FD48" s="17"/>
      <c r="FE48" s="17"/>
      <c r="FF48" s="17"/>
      <c r="FG48" s="17">
        <v>17.100000000000001</v>
      </c>
      <c r="FH48" s="17"/>
      <c r="FI48" s="17"/>
      <c r="FJ48" s="17">
        <v>7380.5</v>
      </c>
      <c r="FK48" s="15"/>
      <c r="FL48" s="17">
        <v>22.913969999999999</v>
      </c>
      <c r="FM48" s="17">
        <v>8.0459999999999994</v>
      </c>
      <c r="FN48" s="17"/>
      <c r="FO48" s="17">
        <v>7.5</v>
      </c>
      <c r="FP48" s="17"/>
      <c r="FQ48" s="17">
        <v>18</v>
      </c>
      <c r="FR48" s="17">
        <v>9.9</v>
      </c>
      <c r="FS48" s="17">
        <v>16</v>
      </c>
      <c r="FT48" s="17">
        <v>82.359970000000004</v>
      </c>
    </row>
    <row r="49" spans="1:176" ht="24" customHeight="1" x14ac:dyDescent="0.35">
      <c r="A49" s="16" t="s">
        <v>42</v>
      </c>
      <c r="B49" s="16" t="s">
        <v>819</v>
      </c>
      <c r="C49" s="17"/>
      <c r="D49" s="17"/>
      <c r="E49" s="17">
        <v>98.5</v>
      </c>
      <c r="F49" s="17">
        <v>648.4</v>
      </c>
      <c r="G49" s="17">
        <v>216.4</v>
      </c>
      <c r="H49" s="17">
        <v>0</v>
      </c>
      <c r="I49" s="17">
        <v>0</v>
      </c>
      <c r="J49" s="17">
        <v>90</v>
      </c>
      <c r="K49" s="17">
        <v>228.7</v>
      </c>
      <c r="L49" s="17"/>
      <c r="M49" s="17"/>
      <c r="N49" s="17">
        <v>152.5</v>
      </c>
      <c r="O49" s="17">
        <v>152.80000000000001</v>
      </c>
      <c r="P49" s="17">
        <v>152.6</v>
      </c>
      <c r="Q49" s="17">
        <v>247.3</v>
      </c>
      <c r="R49" s="17">
        <v>205.2</v>
      </c>
      <c r="S49" s="17">
        <v>109.3</v>
      </c>
      <c r="T49" s="17">
        <v>561.6</v>
      </c>
      <c r="U49" s="17">
        <v>10.5</v>
      </c>
      <c r="V49" s="17"/>
      <c r="W49" s="17"/>
      <c r="X49" s="17"/>
      <c r="Y49" s="17"/>
      <c r="Z49" s="17">
        <v>166.3</v>
      </c>
      <c r="AA49" s="17">
        <v>7.3</v>
      </c>
      <c r="AB49" s="17">
        <v>3.5</v>
      </c>
      <c r="AC49" s="17">
        <v>0</v>
      </c>
      <c r="AD49" s="17">
        <v>6.7</v>
      </c>
      <c r="AE49" s="17">
        <v>10.9</v>
      </c>
      <c r="AF49" s="17">
        <v>90.1</v>
      </c>
      <c r="AG49" s="17">
        <v>5.7</v>
      </c>
      <c r="AH49" s="17"/>
      <c r="AI49" s="17"/>
      <c r="AJ49" s="17"/>
      <c r="AK49" s="17">
        <v>111.1</v>
      </c>
      <c r="AL49" s="17">
        <v>223.4</v>
      </c>
      <c r="AM49" s="17">
        <v>0</v>
      </c>
      <c r="AN49" s="17"/>
      <c r="AO49" s="17"/>
      <c r="AP49" s="17">
        <v>6.5</v>
      </c>
      <c r="AQ49" s="17">
        <v>228.5</v>
      </c>
      <c r="AR49" s="17">
        <v>75</v>
      </c>
      <c r="AS49" s="17">
        <v>152</v>
      </c>
      <c r="AT49" s="17">
        <v>42.3</v>
      </c>
      <c r="AU49" s="17">
        <v>9.1999999999999993</v>
      </c>
      <c r="AV49" s="17">
        <v>19.7</v>
      </c>
      <c r="AW49" s="17">
        <v>87.1</v>
      </c>
      <c r="AX49" s="17">
        <v>180.4</v>
      </c>
      <c r="AY49" s="17">
        <v>181</v>
      </c>
      <c r="AZ49" s="17">
        <v>184.2</v>
      </c>
      <c r="BA49" s="17">
        <v>108.6</v>
      </c>
      <c r="BB49" s="17">
        <v>2.9</v>
      </c>
      <c r="BC49" s="17">
        <v>9.1</v>
      </c>
      <c r="BD49" s="17">
        <v>46.4</v>
      </c>
      <c r="BE49" s="17">
        <v>28.1</v>
      </c>
      <c r="BF49" s="17">
        <v>3.8</v>
      </c>
      <c r="BG49" s="17">
        <v>37.700000000000003</v>
      </c>
      <c r="BH49" s="17">
        <v>174.2</v>
      </c>
      <c r="BI49" s="17">
        <v>47.7</v>
      </c>
      <c r="BJ49" s="17">
        <v>35.1</v>
      </c>
      <c r="BK49" s="17"/>
      <c r="BL49" s="17"/>
      <c r="BM49" s="17"/>
      <c r="BN49" s="17"/>
      <c r="BO49" s="17"/>
      <c r="BP49" s="17">
        <v>88.3</v>
      </c>
      <c r="BQ49" s="17"/>
      <c r="BR49" s="17">
        <v>173.1</v>
      </c>
      <c r="BS49" s="17">
        <v>61.8</v>
      </c>
      <c r="BT49" s="17">
        <v>72.5</v>
      </c>
      <c r="BU49" s="17"/>
      <c r="BV49" s="17"/>
      <c r="BW49" s="17"/>
      <c r="BX49" s="17"/>
      <c r="BY49" s="17"/>
      <c r="BZ49" s="17"/>
      <c r="CA49" s="17"/>
      <c r="CB49" s="17"/>
      <c r="CC49" s="17">
        <v>4.7</v>
      </c>
      <c r="CD49" s="17">
        <v>254.6</v>
      </c>
      <c r="CE49" s="17">
        <v>130.30000000000001</v>
      </c>
      <c r="CF49" s="17"/>
      <c r="CG49" s="17">
        <v>81.5</v>
      </c>
      <c r="CH49" s="17">
        <v>30.2</v>
      </c>
      <c r="CI49" s="17"/>
      <c r="CJ49" s="17"/>
      <c r="CK49" s="17"/>
      <c r="CL49" s="17">
        <v>145.9</v>
      </c>
      <c r="CM49" s="17">
        <v>147.5</v>
      </c>
      <c r="CN49" s="17">
        <v>147.9</v>
      </c>
      <c r="CO49" s="17"/>
      <c r="CP49" s="17"/>
      <c r="CQ49" s="17"/>
      <c r="CR49" s="17"/>
      <c r="CS49" s="17"/>
      <c r="CT49" s="17"/>
      <c r="CU49" s="17"/>
      <c r="CV49" s="17">
        <v>0</v>
      </c>
      <c r="CW49" s="17">
        <v>110</v>
      </c>
      <c r="CX49" s="17">
        <v>0</v>
      </c>
      <c r="CY49" s="17">
        <v>5.8</v>
      </c>
      <c r="CZ49" s="17">
        <v>0</v>
      </c>
      <c r="DA49" s="17">
        <v>20</v>
      </c>
      <c r="DB49" s="17">
        <v>10</v>
      </c>
      <c r="DC49" s="17">
        <v>5.5</v>
      </c>
      <c r="DD49" s="17">
        <v>1.2</v>
      </c>
      <c r="DE49" s="17">
        <v>3.5</v>
      </c>
      <c r="DF49" s="17">
        <v>5.2</v>
      </c>
      <c r="DG49" s="17">
        <v>20.2</v>
      </c>
      <c r="DH49" s="17">
        <v>13.7</v>
      </c>
      <c r="DI49" s="17">
        <v>19</v>
      </c>
      <c r="DJ49" s="17">
        <v>3.5</v>
      </c>
      <c r="DK49" s="17">
        <v>18.600000000000001</v>
      </c>
      <c r="DL49" s="17">
        <v>0</v>
      </c>
      <c r="DM49" s="17">
        <v>0</v>
      </c>
      <c r="DN49" s="17">
        <v>17.899999999999999</v>
      </c>
      <c r="DO49" s="17">
        <v>51</v>
      </c>
      <c r="DP49" s="17"/>
      <c r="DQ49" s="17"/>
      <c r="DR49" s="17"/>
      <c r="DS49" s="17"/>
      <c r="DT49" s="17">
        <v>0</v>
      </c>
      <c r="DU49" s="17">
        <v>3.4</v>
      </c>
      <c r="DV49" s="17">
        <v>20.399999999999999</v>
      </c>
      <c r="DW49" s="17">
        <v>3.1</v>
      </c>
      <c r="DX49" s="17"/>
      <c r="DY49" s="17">
        <v>19.8</v>
      </c>
      <c r="DZ49" s="17">
        <v>12.8</v>
      </c>
      <c r="EA49" s="17">
        <v>14.8</v>
      </c>
      <c r="EB49" s="17">
        <v>19.600000000000001</v>
      </c>
      <c r="EC49" s="17">
        <v>20</v>
      </c>
      <c r="ED49" s="17">
        <v>9.1</v>
      </c>
      <c r="EE49" s="17">
        <v>66.8</v>
      </c>
      <c r="EF49" s="17">
        <v>0</v>
      </c>
      <c r="EG49" s="17">
        <v>44.7</v>
      </c>
      <c r="EH49" s="17">
        <v>72.5</v>
      </c>
      <c r="EI49" s="17">
        <v>4.5999999999999996</v>
      </c>
      <c r="EJ49" s="17">
        <v>2.6</v>
      </c>
      <c r="EK49" s="17">
        <v>21</v>
      </c>
      <c r="EL49" s="17">
        <v>8.1999999999999993</v>
      </c>
      <c r="EM49" s="17">
        <v>6.9</v>
      </c>
      <c r="EN49" s="17">
        <v>20.399999999999999</v>
      </c>
      <c r="EO49" s="17">
        <v>20.399999999999999</v>
      </c>
      <c r="EP49" s="17">
        <v>20.2</v>
      </c>
      <c r="EQ49" s="17">
        <v>4.5</v>
      </c>
      <c r="ER49" s="17">
        <v>0</v>
      </c>
      <c r="ES49" s="17">
        <v>0</v>
      </c>
      <c r="ET49" s="17">
        <v>0</v>
      </c>
      <c r="EU49" s="17">
        <v>0.6</v>
      </c>
      <c r="EV49" s="17">
        <v>41.9</v>
      </c>
      <c r="EW49" s="17">
        <v>28.8</v>
      </c>
      <c r="EX49" s="17">
        <v>0</v>
      </c>
      <c r="EY49" s="17">
        <v>0</v>
      </c>
      <c r="EZ49" s="17">
        <v>9.5</v>
      </c>
      <c r="FA49" s="17">
        <v>20</v>
      </c>
      <c r="FB49" s="17">
        <v>0</v>
      </c>
      <c r="FC49" s="17"/>
      <c r="FD49" s="17"/>
      <c r="FE49" s="17"/>
      <c r="FF49" s="17"/>
      <c r="FG49" s="17">
        <v>16.8</v>
      </c>
      <c r="FH49" s="17"/>
      <c r="FI49" s="17"/>
      <c r="FJ49" s="17">
        <v>7335.1</v>
      </c>
      <c r="FK49" s="15"/>
      <c r="FL49" s="17">
        <v>22.917909999999999</v>
      </c>
      <c r="FM49" s="17">
        <v>8.0419999999999998</v>
      </c>
      <c r="FN49" s="17"/>
      <c r="FO49" s="17">
        <v>7.5</v>
      </c>
      <c r="FP49" s="17"/>
      <c r="FQ49" s="17">
        <v>18</v>
      </c>
      <c r="FR49" s="17">
        <v>9.9</v>
      </c>
      <c r="FS49" s="17">
        <v>16</v>
      </c>
      <c r="FT49" s="17">
        <v>82.359909999999999</v>
      </c>
    </row>
    <row r="50" spans="1:176" ht="24" customHeight="1" x14ac:dyDescent="0.35">
      <c r="A50" s="18" t="s">
        <v>42</v>
      </c>
      <c r="B50" s="18" t="s">
        <v>820</v>
      </c>
      <c r="C50" s="19"/>
      <c r="D50" s="19"/>
      <c r="E50" s="19">
        <v>98.8</v>
      </c>
      <c r="F50" s="19">
        <v>647</v>
      </c>
      <c r="G50" s="19">
        <v>216.1</v>
      </c>
      <c r="H50" s="19">
        <v>0</v>
      </c>
      <c r="I50" s="19">
        <v>0</v>
      </c>
      <c r="J50" s="19">
        <v>89.9</v>
      </c>
      <c r="K50" s="19">
        <v>227.9</v>
      </c>
      <c r="L50" s="19"/>
      <c r="M50" s="19"/>
      <c r="N50" s="19">
        <v>162.6</v>
      </c>
      <c r="O50" s="19">
        <v>163</v>
      </c>
      <c r="P50" s="19">
        <v>162.69999999999999</v>
      </c>
      <c r="Q50" s="19">
        <v>256.2</v>
      </c>
      <c r="R50" s="19">
        <v>208.1</v>
      </c>
      <c r="S50" s="19">
        <v>109.4</v>
      </c>
      <c r="T50" s="19">
        <v>560.79999999999995</v>
      </c>
      <c r="U50" s="19">
        <v>10.5</v>
      </c>
      <c r="V50" s="19"/>
      <c r="W50" s="19"/>
      <c r="X50" s="19"/>
      <c r="Y50" s="19"/>
      <c r="Z50" s="19">
        <v>166.4</v>
      </c>
      <c r="AA50" s="19">
        <v>7.2</v>
      </c>
      <c r="AB50" s="19">
        <v>3.4</v>
      </c>
      <c r="AC50" s="19">
        <v>0</v>
      </c>
      <c r="AD50" s="19">
        <v>6.7</v>
      </c>
      <c r="AE50" s="19">
        <v>12.5</v>
      </c>
      <c r="AF50" s="19">
        <v>90.2</v>
      </c>
      <c r="AG50" s="19">
        <v>7</v>
      </c>
      <c r="AH50" s="19"/>
      <c r="AI50" s="19"/>
      <c r="AJ50" s="19"/>
      <c r="AK50" s="19">
        <v>110.8</v>
      </c>
      <c r="AL50" s="19">
        <v>223.3</v>
      </c>
      <c r="AM50" s="19">
        <v>0</v>
      </c>
      <c r="AN50" s="19"/>
      <c r="AO50" s="19"/>
      <c r="AP50" s="19">
        <v>6.5</v>
      </c>
      <c r="AQ50" s="19">
        <v>231.4</v>
      </c>
      <c r="AR50" s="19">
        <v>75</v>
      </c>
      <c r="AS50" s="19">
        <v>151.69999999999999</v>
      </c>
      <c r="AT50" s="19">
        <v>42.3</v>
      </c>
      <c r="AU50" s="19">
        <v>9.3000000000000007</v>
      </c>
      <c r="AV50" s="19">
        <v>19.7</v>
      </c>
      <c r="AW50" s="19">
        <v>90.4</v>
      </c>
      <c r="AX50" s="19">
        <v>179.1</v>
      </c>
      <c r="AY50" s="19">
        <v>179.6</v>
      </c>
      <c r="AZ50" s="19">
        <v>183.9</v>
      </c>
      <c r="BA50" s="19">
        <v>108.6</v>
      </c>
      <c r="BB50" s="19">
        <v>3.1</v>
      </c>
      <c r="BC50" s="19">
        <v>9.1999999999999993</v>
      </c>
      <c r="BD50" s="19">
        <v>46.5</v>
      </c>
      <c r="BE50" s="19">
        <v>28</v>
      </c>
      <c r="BF50" s="19">
        <v>3.8</v>
      </c>
      <c r="BG50" s="19">
        <v>37.6</v>
      </c>
      <c r="BH50" s="19">
        <v>173.7</v>
      </c>
      <c r="BI50" s="19">
        <v>47.6</v>
      </c>
      <c r="BJ50" s="19">
        <v>35.299999999999997</v>
      </c>
      <c r="BK50" s="19"/>
      <c r="BL50" s="19"/>
      <c r="BM50" s="19"/>
      <c r="BN50" s="19"/>
      <c r="BO50" s="19"/>
      <c r="BP50" s="19">
        <v>88.1</v>
      </c>
      <c r="BQ50" s="19"/>
      <c r="BR50" s="19">
        <v>174.4</v>
      </c>
      <c r="BS50" s="19">
        <v>61.7</v>
      </c>
      <c r="BT50" s="19">
        <v>72.900000000000006</v>
      </c>
      <c r="BU50" s="19"/>
      <c r="BV50" s="19"/>
      <c r="BW50" s="19"/>
      <c r="BX50" s="19"/>
      <c r="BY50" s="19"/>
      <c r="BZ50" s="19"/>
      <c r="CA50" s="19"/>
      <c r="CB50" s="19"/>
      <c r="CC50" s="19">
        <v>4.7</v>
      </c>
      <c r="CD50" s="19">
        <v>268.39999999999998</v>
      </c>
      <c r="CE50" s="19">
        <v>133</v>
      </c>
      <c r="CF50" s="19"/>
      <c r="CG50" s="19">
        <v>81.3</v>
      </c>
      <c r="CH50" s="19">
        <v>30</v>
      </c>
      <c r="CI50" s="19"/>
      <c r="CJ50" s="19"/>
      <c r="CK50" s="19"/>
      <c r="CL50" s="19">
        <v>146.5</v>
      </c>
      <c r="CM50" s="19">
        <v>147.6</v>
      </c>
      <c r="CN50" s="19">
        <v>149.5</v>
      </c>
      <c r="CO50" s="19"/>
      <c r="CP50" s="19"/>
      <c r="CQ50" s="19"/>
      <c r="CR50" s="19"/>
      <c r="CS50" s="19"/>
      <c r="CT50" s="19"/>
      <c r="CU50" s="19"/>
      <c r="CV50" s="19">
        <v>0</v>
      </c>
      <c r="CW50" s="19">
        <v>111.2</v>
      </c>
      <c r="CX50" s="19">
        <v>0</v>
      </c>
      <c r="CY50" s="19">
        <v>1.7</v>
      </c>
      <c r="CZ50" s="19">
        <v>0</v>
      </c>
      <c r="DA50" s="19">
        <v>20</v>
      </c>
      <c r="DB50" s="19">
        <v>9.9</v>
      </c>
      <c r="DC50" s="19">
        <v>5.6</v>
      </c>
      <c r="DD50" s="19">
        <v>1.2</v>
      </c>
      <c r="DE50" s="19">
        <v>3.5</v>
      </c>
      <c r="DF50" s="19">
        <v>5.2</v>
      </c>
      <c r="DG50" s="19">
        <v>20.100000000000001</v>
      </c>
      <c r="DH50" s="19">
        <v>13.7</v>
      </c>
      <c r="DI50" s="19">
        <v>0</v>
      </c>
      <c r="DJ50" s="19">
        <v>3.5</v>
      </c>
      <c r="DK50" s="19">
        <v>18.600000000000001</v>
      </c>
      <c r="DL50" s="19">
        <v>0</v>
      </c>
      <c r="DM50" s="19">
        <v>0</v>
      </c>
      <c r="DN50" s="19">
        <v>24</v>
      </c>
      <c r="DO50" s="19">
        <v>54.4</v>
      </c>
      <c r="DP50" s="19"/>
      <c r="DQ50" s="19"/>
      <c r="DR50" s="19"/>
      <c r="DS50" s="19"/>
      <c r="DT50" s="19">
        <v>0</v>
      </c>
      <c r="DU50" s="19">
        <v>3.4</v>
      </c>
      <c r="DV50" s="19">
        <v>20.399999999999999</v>
      </c>
      <c r="DW50" s="19">
        <v>3.1</v>
      </c>
      <c r="DX50" s="19"/>
      <c r="DY50" s="19">
        <v>19.8</v>
      </c>
      <c r="DZ50" s="19">
        <v>12.8</v>
      </c>
      <c r="EA50" s="19">
        <v>14.8</v>
      </c>
      <c r="EB50" s="19">
        <v>19.600000000000001</v>
      </c>
      <c r="EC50" s="19">
        <v>20</v>
      </c>
      <c r="ED50" s="19">
        <v>6.8</v>
      </c>
      <c r="EE50" s="19">
        <v>64.8</v>
      </c>
      <c r="EF50" s="19">
        <v>0</v>
      </c>
      <c r="EG50" s="19">
        <v>42.7</v>
      </c>
      <c r="EH50" s="19">
        <v>69.5</v>
      </c>
      <c r="EI50" s="19">
        <v>4.5999999999999996</v>
      </c>
      <c r="EJ50" s="19">
        <v>2.2999999999999998</v>
      </c>
      <c r="EK50" s="19">
        <v>21</v>
      </c>
      <c r="EL50" s="19">
        <v>8.3000000000000007</v>
      </c>
      <c r="EM50" s="19">
        <v>6.7</v>
      </c>
      <c r="EN50" s="19">
        <v>20.399999999999999</v>
      </c>
      <c r="EO50" s="19">
        <v>20.399999999999999</v>
      </c>
      <c r="EP50" s="19">
        <v>20.2</v>
      </c>
      <c r="EQ50" s="19">
        <v>1.1000000000000001</v>
      </c>
      <c r="ER50" s="19">
        <v>0</v>
      </c>
      <c r="ES50" s="19">
        <v>0</v>
      </c>
      <c r="ET50" s="19">
        <v>0</v>
      </c>
      <c r="EU50" s="19">
        <v>0.6</v>
      </c>
      <c r="EV50" s="19">
        <v>18.399999999999999</v>
      </c>
      <c r="EW50" s="19">
        <v>13.1</v>
      </c>
      <c r="EX50" s="19">
        <v>0</v>
      </c>
      <c r="EY50" s="19">
        <v>0</v>
      </c>
      <c r="EZ50" s="19">
        <v>9.4</v>
      </c>
      <c r="FA50" s="19">
        <v>20</v>
      </c>
      <c r="FB50" s="19">
        <v>0</v>
      </c>
      <c r="FC50" s="19"/>
      <c r="FD50" s="19"/>
      <c r="FE50" s="19"/>
      <c r="FF50" s="19"/>
      <c r="FG50" s="19">
        <v>17.8</v>
      </c>
      <c r="FH50" s="19"/>
      <c r="FI50" s="19"/>
      <c r="FJ50" s="19">
        <v>7335.5</v>
      </c>
      <c r="FK50" s="15"/>
      <c r="FL50" s="19">
        <v>22.92071</v>
      </c>
      <c r="FM50" s="19">
        <v>8.0440000000000005</v>
      </c>
      <c r="FN50" s="19"/>
      <c r="FO50" s="19">
        <v>7.5</v>
      </c>
      <c r="FP50" s="19"/>
      <c r="FQ50" s="19">
        <v>18</v>
      </c>
      <c r="FR50" s="19">
        <v>9.9</v>
      </c>
      <c r="FS50" s="19">
        <v>15.9</v>
      </c>
      <c r="FT50" s="19">
        <v>82.264709999999994</v>
      </c>
    </row>
    <row r="51" spans="1:176" ht="24" customHeight="1" x14ac:dyDescent="0.35">
      <c r="A51" s="13" t="s">
        <v>42</v>
      </c>
      <c r="B51" s="13" t="s">
        <v>821</v>
      </c>
      <c r="C51" s="14"/>
      <c r="D51" s="14"/>
      <c r="E51" s="14">
        <v>99.2</v>
      </c>
      <c r="F51" s="14">
        <v>648.20000000000005</v>
      </c>
      <c r="G51" s="14">
        <v>216.1</v>
      </c>
      <c r="H51" s="14">
        <v>0</v>
      </c>
      <c r="I51" s="14">
        <v>0</v>
      </c>
      <c r="J51" s="14">
        <v>91.2</v>
      </c>
      <c r="K51" s="14">
        <v>227.9</v>
      </c>
      <c r="L51" s="14"/>
      <c r="M51" s="14"/>
      <c r="N51" s="14">
        <v>166.7</v>
      </c>
      <c r="O51" s="14">
        <v>167.1</v>
      </c>
      <c r="P51" s="14">
        <v>166.5</v>
      </c>
      <c r="Q51" s="14">
        <v>261.5</v>
      </c>
      <c r="R51" s="14">
        <v>208.7</v>
      </c>
      <c r="S51" s="14">
        <v>109.8</v>
      </c>
      <c r="T51" s="14">
        <v>561.4</v>
      </c>
      <c r="U51" s="14">
        <v>10.5</v>
      </c>
      <c r="V51" s="14"/>
      <c r="W51" s="14"/>
      <c r="X51" s="14"/>
      <c r="Y51" s="14"/>
      <c r="Z51" s="14">
        <v>165.2</v>
      </c>
      <c r="AA51" s="14">
        <v>7.4</v>
      </c>
      <c r="AB51" s="14">
        <v>3.5</v>
      </c>
      <c r="AC51" s="14">
        <v>0</v>
      </c>
      <c r="AD51" s="14">
        <v>6.7</v>
      </c>
      <c r="AE51" s="14">
        <v>12.7</v>
      </c>
      <c r="AF51" s="14">
        <v>90.5</v>
      </c>
      <c r="AG51" s="14">
        <v>6.6</v>
      </c>
      <c r="AH51" s="14"/>
      <c r="AI51" s="14"/>
      <c r="AJ51" s="14"/>
      <c r="AK51" s="14">
        <v>111.2</v>
      </c>
      <c r="AL51" s="14">
        <v>223.5</v>
      </c>
      <c r="AM51" s="14">
        <v>0</v>
      </c>
      <c r="AN51" s="14"/>
      <c r="AO51" s="14"/>
      <c r="AP51" s="14">
        <v>6.5</v>
      </c>
      <c r="AQ51" s="14">
        <v>228.2</v>
      </c>
      <c r="AR51" s="14">
        <v>77.3</v>
      </c>
      <c r="AS51" s="14">
        <v>152.19999999999999</v>
      </c>
      <c r="AT51" s="14">
        <v>42.3</v>
      </c>
      <c r="AU51" s="14">
        <v>9.3000000000000007</v>
      </c>
      <c r="AV51" s="14">
        <v>19.7</v>
      </c>
      <c r="AW51" s="14">
        <v>89.2</v>
      </c>
      <c r="AX51" s="14">
        <v>181.4</v>
      </c>
      <c r="AY51" s="14">
        <v>182.5</v>
      </c>
      <c r="AZ51" s="14">
        <v>183.8</v>
      </c>
      <c r="BA51" s="14">
        <v>108.6</v>
      </c>
      <c r="BB51" s="14">
        <v>3.1</v>
      </c>
      <c r="BC51" s="14">
        <v>9</v>
      </c>
      <c r="BD51" s="14">
        <v>46.6</v>
      </c>
      <c r="BE51" s="14">
        <v>26.5</v>
      </c>
      <c r="BF51" s="14">
        <v>3.8</v>
      </c>
      <c r="BG51" s="14">
        <v>38.200000000000003</v>
      </c>
      <c r="BH51" s="14">
        <v>174.5</v>
      </c>
      <c r="BI51" s="14">
        <v>47.8</v>
      </c>
      <c r="BJ51" s="14">
        <v>35.1</v>
      </c>
      <c r="BK51" s="14"/>
      <c r="BL51" s="14"/>
      <c r="BM51" s="14"/>
      <c r="BN51" s="14"/>
      <c r="BO51" s="14"/>
      <c r="BP51" s="14">
        <v>88.5</v>
      </c>
      <c r="BQ51" s="14"/>
      <c r="BR51" s="14">
        <v>173.2</v>
      </c>
      <c r="BS51" s="14">
        <v>61.9</v>
      </c>
      <c r="BT51" s="14">
        <v>73.400000000000006</v>
      </c>
      <c r="BU51" s="14"/>
      <c r="BV51" s="14"/>
      <c r="BW51" s="14"/>
      <c r="BX51" s="14"/>
      <c r="BY51" s="14"/>
      <c r="BZ51" s="14"/>
      <c r="CA51" s="14"/>
      <c r="CB51" s="14"/>
      <c r="CC51" s="14">
        <v>4.7</v>
      </c>
      <c r="CD51" s="14">
        <v>270.3</v>
      </c>
      <c r="CE51" s="14">
        <v>134.1</v>
      </c>
      <c r="CF51" s="14"/>
      <c r="CG51" s="14">
        <v>81.2</v>
      </c>
      <c r="CH51" s="14">
        <v>30.2</v>
      </c>
      <c r="CI51" s="14"/>
      <c r="CJ51" s="14"/>
      <c r="CK51" s="14"/>
      <c r="CL51" s="14">
        <v>146.5</v>
      </c>
      <c r="CM51" s="14">
        <v>147.4</v>
      </c>
      <c r="CN51" s="14">
        <v>149.30000000000001</v>
      </c>
      <c r="CO51" s="14"/>
      <c r="CP51" s="14"/>
      <c r="CQ51" s="14"/>
      <c r="CR51" s="14"/>
      <c r="CS51" s="14"/>
      <c r="CT51" s="14"/>
      <c r="CU51" s="14"/>
      <c r="CV51" s="14">
        <v>0</v>
      </c>
      <c r="CW51" s="14">
        <v>100.5</v>
      </c>
      <c r="CX51" s="14">
        <v>0</v>
      </c>
      <c r="CY51" s="14">
        <v>0.4</v>
      </c>
      <c r="CZ51" s="14">
        <v>0</v>
      </c>
      <c r="DA51" s="14">
        <v>20</v>
      </c>
      <c r="DB51" s="14">
        <v>10</v>
      </c>
      <c r="DC51" s="14">
        <v>5.3</v>
      </c>
      <c r="DD51" s="14">
        <v>1.2</v>
      </c>
      <c r="DE51" s="14">
        <v>3.5</v>
      </c>
      <c r="DF51" s="14">
        <v>5.2</v>
      </c>
      <c r="DG51" s="14">
        <v>20.2</v>
      </c>
      <c r="DH51" s="14">
        <v>13.7</v>
      </c>
      <c r="DI51" s="14">
        <v>0</v>
      </c>
      <c r="DJ51" s="14">
        <v>3.5</v>
      </c>
      <c r="DK51" s="14">
        <v>18.600000000000001</v>
      </c>
      <c r="DL51" s="14">
        <v>0</v>
      </c>
      <c r="DM51" s="14">
        <v>0</v>
      </c>
      <c r="DN51" s="14">
        <v>26</v>
      </c>
      <c r="DO51" s="14">
        <v>54.3</v>
      </c>
      <c r="DP51" s="14"/>
      <c r="DQ51" s="14"/>
      <c r="DR51" s="14"/>
      <c r="DS51" s="14"/>
      <c r="DT51" s="14">
        <v>0</v>
      </c>
      <c r="DU51" s="14">
        <v>3.4</v>
      </c>
      <c r="DV51" s="14">
        <v>20.399999999999999</v>
      </c>
      <c r="DW51" s="14">
        <v>3.1</v>
      </c>
      <c r="DX51" s="14"/>
      <c r="DY51" s="14">
        <v>19.8</v>
      </c>
      <c r="DZ51" s="14">
        <v>12.7</v>
      </c>
      <c r="EA51" s="14">
        <v>14.8</v>
      </c>
      <c r="EB51" s="14">
        <v>19.600000000000001</v>
      </c>
      <c r="EC51" s="14">
        <v>20</v>
      </c>
      <c r="ED51" s="14">
        <v>4.7</v>
      </c>
      <c r="EE51" s="14">
        <v>60</v>
      </c>
      <c r="EF51" s="14">
        <v>0</v>
      </c>
      <c r="EG51" s="14">
        <v>37.6</v>
      </c>
      <c r="EH51" s="14">
        <v>56.4</v>
      </c>
      <c r="EI51" s="14">
        <v>4.8</v>
      </c>
      <c r="EJ51" s="14">
        <v>1.6</v>
      </c>
      <c r="EK51" s="14">
        <v>21</v>
      </c>
      <c r="EL51" s="14">
        <v>8.3000000000000007</v>
      </c>
      <c r="EM51" s="14">
        <v>6.7</v>
      </c>
      <c r="EN51" s="14">
        <v>20.399999999999999</v>
      </c>
      <c r="EO51" s="14">
        <v>20.399999999999999</v>
      </c>
      <c r="EP51" s="14">
        <v>20.2</v>
      </c>
      <c r="EQ51" s="14">
        <v>0.5</v>
      </c>
      <c r="ER51" s="14">
        <v>0</v>
      </c>
      <c r="ES51" s="14">
        <v>0</v>
      </c>
      <c r="ET51" s="14">
        <v>0</v>
      </c>
      <c r="EU51" s="14">
        <v>0.6</v>
      </c>
      <c r="EV51" s="14">
        <v>8.5</v>
      </c>
      <c r="EW51" s="14">
        <v>7.1</v>
      </c>
      <c r="EX51" s="14">
        <v>0</v>
      </c>
      <c r="EY51" s="14">
        <v>0</v>
      </c>
      <c r="EZ51" s="14">
        <v>9.4</v>
      </c>
      <c r="FA51" s="14">
        <v>20</v>
      </c>
      <c r="FB51" s="14">
        <v>6.5</v>
      </c>
      <c r="FC51" s="14"/>
      <c r="FD51" s="14"/>
      <c r="FE51" s="14"/>
      <c r="FF51" s="14"/>
      <c r="FG51" s="14">
        <v>17.8</v>
      </c>
      <c r="FH51" s="14"/>
      <c r="FI51" s="14"/>
      <c r="FJ51" s="14">
        <v>7317.1</v>
      </c>
      <c r="FK51" s="15"/>
      <c r="FL51" s="14">
        <v>22.924330000000001</v>
      </c>
      <c r="FM51" s="14">
        <v>8.0399999999999991</v>
      </c>
      <c r="FN51" s="14"/>
      <c r="FO51" s="14">
        <v>7.5</v>
      </c>
      <c r="FP51" s="14"/>
      <c r="FQ51" s="14">
        <v>18</v>
      </c>
      <c r="FR51" s="14">
        <v>10</v>
      </c>
      <c r="FS51" s="14">
        <v>16</v>
      </c>
      <c r="FT51" s="14">
        <v>82.464330000000004</v>
      </c>
    </row>
    <row r="52" spans="1:176" ht="24" customHeight="1" x14ac:dyDescent="0.35">
      <c r="A52" s="16" t="s">
        <v>42</v>
      </c>
      <c r="B52" s="16" t="s">
        <v>822</v>
      </c>
      <c r="C52" s="17"/>
      <c r="D52" s="17"/>
      <c r="E52" s="17">
        <v>99.1</v>
      </c>
      <c r="F52" s="17">
        <v>646.20000000000005</v>
      </c>
      <c r="G52" s="17">
        <v>215.5</v>
      </c>
      <c r="H52" s="17">
        <v>0</v>
      </c>
      <c r="I52" s="17">
        <v>0</v>
      </c>
      <c r="J52" s="17">
        <v>90.1</v>
      </c>
      <c r="K52" s="17">
        <v>228.8</v>
      </c>
      <c r="L52" s="17"/>
      <c r="M52" s="17"/>
      <c r="N52" s="17">
        <v>157.9</v>
      </c>
      <c r="O52" s="17">
        <v>158</v>
      </c>
      <c r="P52" s="17">
        <v>157.4</v>
      </c>
      <c r="Q52" s="17">
        <v>257.7</v>
      </c>
      <c r="R52" s="17">
        <v>209.6</v>
      </c>
      <c r="S52" s="17">
        <v>109.7</v>
      </c>
      <c r="T52" s="17">
        <v>561.4</v>
      </c>
      <c r="U52" s="17">
        <v>10.5</v>
      </c>
      <c r="V52" s="17"/>
      <c r="W52" s="17"/>
      <c r="X52" s="17"/>
      <c r="Y52" s="17"/>
      <c r="Z52" s="17">
        <v>165.1</v>
      </c>
      <c r="AA52" s="17">
        <v>7.1</v>
      </c>
      <c r="AB52" s="17">
        <v>3.4</v>
      </c>
      <c r="AC52" s="17">
        <v>0</v>
      </c>
      <c r="AD52" s="17">
        <v>6.7</v>
      </c>
      <c r="AE52" s="17">
        <v>12.7</v>
      </c>
      <c r="AF52" s="17">
        <v>89.9</v>
      </c>
      <c r="AG52" s="17">
        <v>6.6</v>
      </c>
      <c r="AH52" s="17"/>
      <c r="AI52" s="17"/>
      <c r="AJ52" s="17"/>
      <c r="AK52" s="17">
        <v>110.7</v>
      </c>
      <c r="AL52" s="17">
        <v>222.7</v>
      </c>
      <c r="AM52" s="17">
        <v>0</v>
      </c>
      <c r="AN52" s="17"/>
      <c r="AO52" s="17"/>
      <c r="AP52" s="17">
        <v>6.5</v>
      </c>
      <c r="AQ52" s="17">
        <v>230.2</v>
      </c>
      <c r="AR52" s="17">
        <v>78</v>
      </c>
      <c r="AS52" s="17">
        <v>152</v>
      </c>
      <c r="AT52" s="17">
        <v>42.3</v>
      </c>
      <c r="AU52" s="17">
        <v>9.3000000000000007</v>
      </c>
      <c r="AV52" s="17">
        <v>19.7</v>
      </c>
      <c r="AW52" s="17">
        <v>88.9</v>
      </c>
      <c r="AX52" s="17">
        <v>179</v>
      </c>
      <c r="AY52" s="17">
        <v>179.9</v>
      </c>
      <c r="AZ52" s="17">
        <v>183.8</v>
      </c>
      <c r="BA52" s="17">
        <v>108.6</v>
      </c>
      <c r="BB52" s="17">
        <v>2.9</v>
      </c>
      <c r="BC52" s="17">
        <v>9</v>
      </c>
      <c r="BD52" s="17">
        <v>46.8</v>
      </c>
      <c r="BE52" s="17">
        <v>25.9</v>
      </c>
      <c r="BF52" s="17">
        <v>3.8</v>
      </c>
      <c r="BG52" s="17">
        <v>37.6</v>
      </c>
      <c r="BH52" s="17">
        <v>173.4</v>
      </c>
      <c r="BI52" s="17">
        <v>47.6</v>
      </c>
      <c r="BJ52" s="17">
        <v>35.4</v>
      </c>
      <c r="BK52" s="17"/>
      <c r="BL52" s="17"/>
      <c r="BM52" s="17"/>
      <c r="BN52" s="17"/>
      <c r="BO52" s="17"/>
      <c r="BP52" s="17">
        <v>88.1</v>
      </c>
      <c r="BQ52" s="17"/>
      <c r="BR52" s="17">
        <v>174</v>
      </c>
      <c r="BS52" s="17">
        <v>118.3</v>
      </c>
      <c r="BT52" s="17">
        <v>73.5</v>
      </c>
      <c r="BU52" s="17"/>
      <c r="BV52" s="17"/>
      <c r="BW52" s="17"/>
      <c r="BX52" s="17"/>
      <c r="BY52" s="17"/>
      <c r="BZ52" s="17"/>
      <c r="CA52" s="17"/>
      <c r="CB52" s="17"/>
      <c r="CC52" s="17">
        <v>4.7</v>
      </c>
      <c r="CD52" s="17">
        <v>264.8</v>
      </c>
      <c r="CE52" s="17">
        <v>132.19999999999999</v>
      </c>
      <c r="CF52" s="17"/>
      <c r="CG52" s="17">
        <v>79.2</v>
      </c>
      <c r="CH52" s="17">
        <v>30</v>
      </c>
      <c r="CI52" s="17"/>
      <c r="CJ52" s="17"/>
      <c r="CK52" s="17"/>
      <c r="CL52" s="17">
        <v>147.1</v>
      </c>
      <c r="CM52" s="17">
        <v>148</v>
      </c>
      <c r="CN52" s="17">
        <v>150.1</v>
      </c>
      <c r="CO52" s="17"/>
      <c r="CP52" s="17"/>
      <c r="CQ52" s="17"/>
      <c r="CR52" s="17"/>
      <c r="CS52" s="17"/>
      <c r="CT52" s="17"/>
      <c r="CU52" s="17"/>
      <c r="CV52" s="17">
        <v>0</v>
      </c>
      <c r="CW52" s="17">
        <v>102</v>
      </c>
      <c r="CX52" s="17">
        <v>0</v>
      </c>
      <c r="CY52" s="17">
        <v>0</v>
      </c>
      <c r="CZ52" s="17">
        <v>0</v>
      </c>
      <c r="DA52" s="17">
        <v>20</v>
      </c>
      <c r="DB52" s="17">
        <v>9.9</v>
      </c>
      <c r="DC52" s="17">
        <v>5.5</v>
      </c>
      <c r="DD52" s="17">
        <v>1.2</v>
      </c>
      <c r="DE52" s="17">
        <v>3.4</v>
      </c>
      <c r="DF52" s="17">
        <v>5.2</v>
      </c>
      <c r="DG52" s="17">
        <v>20.100000000000001</v>
      </c>
      <c r="DH52" s="17">
        <v>13.7</v>
      </c>
      <c r="DI52" s="17">
        <v>0</v>
      </c>
      <c r="DJ52" s="17">
        <v>3.5</v>
      </c>
      <c r="DK52" s="17">
        <v>18.600000000000001</v>
      </c>
      <c r="DL52" s="17">
        <v>0</v>
      </c>
      <c r="DM52" s="17">
        <v>0</v>
      </c>
      <c r="DN52" s="17">
        <v>21.7</v>
      </c>
      <c r="DO52" s="17">
        <v>49.7</v>
      </c>
      <c r="DP52" s="17"/>
      <c r="DQ52" s="17"/>
      <c r="DR52" s="17"/>
      <c r="DS52" s="17"/>
      <c r="DT52" s="17">
        <v>0</v>
      </c>
      <c r="DU52" s="17">
        <v>3.4</v>
      </c>
      <c r="DV52" s="17">
        <v>20.3</v>
      </c>
      <c r="DW52" s="17">
        <v>3.1</v>
      </c>
      <c r="DX52" s="17"/>
      <c r="DY52" s="17">
        <v>19.8</v>
      </c>
      <c r="DZ52" s="17">
        <v>12.6</v>
      </c>
      <c r="EA52" s="17">
        <v>14.8</v>
      </c>
      <c r="EB52" s="17">
        <v>19.7</v>
      </c>
      <c r="EC52" s="17">
        <v>20</v>
      </c>
      <c r="ED52" s="17">
        <v>4.7</v>
      </c>
      <c r="EE52" s="17">
        <v>54.4</v>
      </c>
      <c r="EF52" s="17">
        <v>0</v>
      </c>
      <c r="EG52" s="17">
        <v>43.1</v>
      </c>
      <c r="EH52" s="17">
        <v>62.2</v>
      </c>
      <c r="EI52" s="17">
        <v>4.7</v>
      </c>
      <c r="EJ52" s="17">
        <v>2.9</v>
      </c>
      <c r="EK52" s="17">
        <v>21</v>
      </c>
      <c r="EL52" s="17">
        <v>8.3000000000000007</v>
      </c>
      <c r="EM52" s="17">
        <v>7</v>
      </c>
      <c r="EN52" s="17">
        <v>20.399999999999999</v>
      </c>
      <c r="EO52" s="17">
        <v>20.399999999999999</v>
      </c>
      <c r="EP52" s="17">
        <v>20.2</v>
      </c>
      <c r="EQ52" s="17">
        <v>0</v>
      </c>
      <c r="ER52" s="17">
        <v>0</v>
      </c>
      <c r="ES52" s="17">
        <v>0</v>
      </c>
      <c r="ET52" s="17">
        <v>0</v>
      </c>
      <c r="EU52" s="17">
        <v>0.6</v>
      </c>
      <c r="EV52" s="17">
        <v>3.3</v>
      </c>
      <c r="EW52" s="17">
        <v>3</v>
      </c>
      <c r="EX52" s="17">
        <v>0</v>
      </c>
      <c r="EY52" s="17">
        <v>0</v>
      </c>
      <c r="EZ52" s="17">
        <v>9.4</v>
      </c>
      <c r="FA52" s="17">
        <v>20</v>
      </c>
      <c r="FB52" s="17">
        <v>7.6</v>
      </c>
      <c r="FC52" s="17"/>
      <c r="FD52" s="17"/>
      <c r="FE52" s="17"/>
      <c r="FF52" s="17"/>
      <c r="FG52" s="17">
        <v>17.5</v>
      </c>
      <c r="FH52" s="17"/>
      <c r="FI52" s="17"/>
      <c r="FJ52" s="17">
        <v>7316.3</v>
      </c>
      <c r="FK52" s="15"/>
      <c r="FL52" s="17">
        <v>22.922029999999999</v>
      </c>
      <c r="FM52" s="17">
        <v>8.0440000000000005</v>
      </c>
      <c r="FN52" s="17"/>
      <c r="FO52" s="17">
        <v>7.5</v>
      </c>
      <c r="FP52" s="17"/>
      <c r="FQ52" s="17">
        <v>18</v>
      </c>
      <c r="FR52" s="17">
        <v>10.1</v>
      </c>
      <c r="FS52" s="17">
        <v>15.8</v>
      </c>
      <c r="FT52" s="17">
        <v>82.366029999999995</v>
      </c>
    </row>
    <row r="53" spans="1:176" ht="24" customHeight="1" x14ac:dyDescent="0.35">
      <c r="A53" s="16" t="s">
        <v>42</v>
      </c>
      <c r="B53" s="16" t="s">
        <v>823</v>
      </c>
      <c r="C53" s="17"/>
      <c r="D53" s="17"/>
      <c r="E53" s="17">
        <v>99</v>
      </c>
      <c r="F53" s="17">
        <v>646.29999999999995</v>
      </c>
      <c r="G53" s="17">
        <v>215.8</v>
      </c>
      <c r="H53" s="17">
        <v>0</v>
      </c>
      <c r="I53" s="17">
        <v>0</v>
      </c>
      <c r="J53" s="17">
        <v>0</v>
      </c>
      <c r="K53" s="17">
        <v>228.5</v>
      </c>
      <c r="L53" s="17"/>
      <c r="M53" s="17"/>
      <c r="N53" s="17">
        <v>149.80000000000001</v>
      </c>
      <c r="O53" s="17">
        <v>149.9</v>
      </c>
      <c r="P53" s="17">
        <v>150.1</v>
      </c>
      <c r="Q53" s="17">
        <v>248.9</v>
      </c>
      <c r="R53" s="17">
        <v>207.5</v>
      </c>
      <c r="S53" s="17">
        <v>109.6</v>
      </c>
      <c r="T53" s="17">
        <v>559.9</v>
      </c>
      <c r="U53" s="17">
        <v>10.3</v>
      </c>
      <c r="V53" s="17"/>
      <c r="W53" s="17"/>
      <c r="X53" s="17"/>
      <c r="Y53" s="17"/>
      <c r="Z53" s="17">
        <v>162.6</v>
      </c>
      <c r="AA53" s="17">
        <v>7</v>
      </c>
      <c r="AB53" s="17">
        <v>3.2</v>
      </c>
      <c r="AC53" s="17">
        <v>0</v>
      </c>
      <c r="AD53" s="17">
        <v>6.7</v>
      </c>
      <c r="AE53" s="17">
        <v>12.6</v>
      </c>
      <c r="AF53" s="17">
        <v>89.8</v>
      </c>
      <c r="AG53" s="17">
        <v>6.6</v>
      </c>
      <c r="AH53" s="17"/>
      <c r="AI53" s="17"/>
      <c r="AJ53" s="17"/>
      <c r="AK53" s="17">
        <v>110.3</v>
      </c>
      <c r="AL53" s="17">
        <v>223.6</v>
      </c>
      <c r="AM53" s="17">
        <v>0</v>
      </c>
      <c r="AN53" s="17"/>
      <c r="AO53" s="17"/>
      <c r="AP53" s="17">
        <v>6.5</v>
      </c>
      <c r="AQ53" s="17">
        <v>228.6</v>
      </c>
      <c r="AR53" s="17">
        <v>78</v>
      </c>
      <c r="AS53" s="17">
        <v>150.80000000000001</v>
      </c>
      <c r="AT53" s="17">
        <v>42.3</v>
      </c>
      <c r="AU53" s="17">
        <v>9.3000000000000007</v>
      </c>
      <c r="AV53" s="17">
        <v>19.7</v>
      </c>
      <c r="AW53" s="17">
        <v>90</v>
      </c>
      <c r="AX53" s="17">
        <v>178.1</v>
      </c>
      <c r="AY53" s="17">
        <v>179</v>
      </c>
      <c r="AZ53" s="17">
        <v>184.2</v>
      </c>
      <c r="BA53" s="17">
        <v>107.7</v>
      </c>
      <c r="BB53" s="17">
        <v>2.9</v>
      </c>
      <c r="BC53" s="17">
        <v>9</v>
      </c>
      <c r="BD53" s="17">
        <v>46.1</v>
      </c>
      <c r="BE53" s="17">
        <v>25.7</v>
      </c>
      <c r="BF53" s="17">
        <v>3.8</v>
      </c>
      <c r="BG53" s="17">
        <v>37.5</v>
      </c>
      <c r="BH53" s="17">
        <v>172.7</v>
      </c>
      <c r="BI53" s="17">
        <v>47.4</v>
      </c>
      <c r="BJ53" s="17">
        <v>35.4</v>
      </c>
      <c r="BK53" s="17"/>
      <c r="BL53" s="17"/>
      <c r="BM53" s="17"/>
      <c r="BN53" s="17"/>
      <c r="BO53" s="17"/>
      <c r="BP53" s="17">
        <v>87.8</v>
      </c>
      <c r="BQ53" s="17"/>
      <c r="BR53" s="17">
        <v>174.8</v>
      </c>
      <c r="BS53" s="17">
        <v>200</v>
      </c>
      <c r="BT53" s="17">
        <v>73.400000000000006</v>
      </c>
      <c r="BU53" s="17"/>
      <c r="BV53" s="17"/>
      <c r="BW53" s="17"/>
      <c r="BX53" s="17"/>
      <c r="BY53" s="17"/>
      <c r="BZ53" s="17"/>
      <c r="CA53" s="17"/>
      <c r="CB53" s="17"/>
      <c r="CC53" s="17">
        <v>4.7</v>
      </c>
      <c r="CD53" s="17">
        <v>265.2</v>
      </c>
      <c r="CE53" s="17">
        <v>132.19999999999999</v>
      </c>
      <c r="CF53" s="17"/>
      <c r="CG53" s="17">
        <v>79</v>
      </c>
      <c r="CH53" s="17">
        <v>29.9</v>
      </c>
      <c r="CI53" s="17"/>
      <c r="CJ53" s="17"/>
      <c r="CK53" s="17"/>
      <c r="CL53" s="17">
        <v>147</v>
      </c>
      <c r="CM53" s="17">
        <v>148.5</v>
      </c>
      <c r="CN53" s="17">
        <v>150</v>
      </c>
      <c r="CO53" s="17"/>
      <c r="CP53" s="17"/>
      <c r="CQ53" s="17"/>
      <c r="CR53" s="17"/>
      <c r="CS53" s="17"/>
      <c r="CT53" s="17"/>
      <c r="CU53" s="17"/>
      <c r="CV53" s="17">
        <v>0</v>
      </c>
      <c r="CW53" s="17">
        <v>94.6</v>
      </c>
      <c r="CX53" s="17">
        <v>0</v>
      </c>
      <c r="CY53" s="17">
        <v>0</v>
      </c>
      <c r="CZ53" s="17">
        <v>0</v>
      </c>
      <c r="DA53" s="17">
        <v>20</v>
      </c>
      <c r="DB53" s="17">
        <v>0</v>
      </c>
      <c r="DC53" s="17">
        <v>3.5</v>
      </c>
      <c r="DD53" s="17">
        <v>1.2</v>
      </c>
      <c r="DE53" s="17">
        <v>3.4</v>
      </c>
      <c r="DF53" s="17">
        <v>5.2</v>
      </c>
      <c r="DG53" s="17">
        <v>20.100000000000001</v>
      </c>
      <c r="DH53" s="17">
        <v>14</v>
      </c>
      <c r="DI53" s="17">
        <v>0</v>
      </c>
      <c r="DJ53" s="17">
        <v>3.5</v>
      </c>
      <c r="DK53" s="17">
        <v>18.600000000000001</v>
      </c>
      <c r="DL53" s="17">
        <v>0</v>
      </c>
      <c r="DM53" s="17">
        <v>0</v>
      </c>
      <c r="DN53" s="17">
        <v>20.100000000000001</v>
      </c>
      <c r="DO53" s="17">
        <v>52.4</v>
      </c>
      <c r="DP53" s="17"/>
      <c r="DQ53" s="17"/>
      <c r="DR53" s="17"/>
      <c r="DS53" s="17"/>
      <c r="DT53" s="17">
        <v>0</v>
      </c>
      <c r="DU53" s="17">
        <v>3.4</v>
      </c>
      <c r="DV53" s="17">
        <v>20.399999999999999</v>
      </c>
      <c r="DW53" s="17">
        <v>3.1</v>
      </c>
      <c r="DX53" s="17"/>
      <c r="DY53" s="17">
        <v>19.8</v>
      </c>
      <c r="DZ53" s="17">
        <v>12.6</v>
      </c>
      <c r="EA53" s="17">
        <v>15.4</v>
      </c>
      <c r="EB53" s="17">
        <v>19.8</v>
      </c>
      <c r="EC53" s="17">
        <v>20</v>
      </c>
      <c r="ED53" s="17">
        <v>7.1</v>
      </c>
      <c r="EE53" s="17">
        <v>34.299999999999997</v>
      </c>
      <c r="EF53" s="17">
        <v>0</v>
      </c>
      <c r="EG53" s="17">
        <v>37.1</v>
      </c>
      <c r="EH53" s="17">
        <v>59.1</v>
      </c>
      <c r="EI53" s="17">
        <v>3.8</v>
      </c>
      <c r="EJ53" s="17">
        <v>1.7</v>
      </c>
      <c r="EK53" s="17">
        <v>20.9</v>
      </c>
      <c r="EL53" s="17">
        <v>8.3000000000000007</v>
      </c>
      <c r="EM53" s="17">
        <v>7.4</v>
      </c>
      <c r="EN53" s="17">
        <v>20.399999999999999</v>
      </c>
      <c r="EO53" s="17">
        <v>20.399999999999999</v>
      </c>
      <c r="EP53" s="17">
        <v>20.2</v>
      </c>
      <c r="EQ53" s="17">
        <v>0</v>
      </c>
      <c r="ER53" s="17">
        <v>0</v>
      </c>
      <c r="ES53" s="17">
        <v>0</v>
      </c>
      <c r="ET53" s="17">
        <v>0</v>
      </c>
      <c r="EU53" s="17">
        <v>0.6</v>
      </c>
      <c r="EV53" s="17">
        <v>1</v>
      </c>
      <c r="EW53" s="17">
        <v>1.2</v>
      </c>
      <c r="EX53" s="17">
        <v>0</v>
      </c>
      <c r="EY53" s="17">
        <v>0</v>
      </c>
      <c r="EZ53" s="17">
        <v>9.4</v>
      </c>
      <c r="FA53" s="17">
        <v>20</v>
      </c>
      <c r="FB53" s="17">
        <v>8.4</v>
      </c>
      <c r="FC53" s="17"/>
      <c r="FD53" s="17"/>
      <c r="FE53" s="17"/>
      <c r="FF53" s="17"/>
      <c r="FG53" s="17">
        <v>16.8</v>
      </c>
      <c r="FH53" s="17"/>
      <c r="FI53" s="17"/>
      <c r="FJ53" s="17">
        <v>7214.4</v>
      </c>
      <c r="FK53" s="15"/>
      <c r="FL53" s="17">
        <v>22.922779999999999</v>
      </c>
      <c r="FM53" s="17">
        <v>8.0410000000000004</v>
      </c>
      <c r="FN53" s="17"/>
      <c r="FO53" s="17">
        <v>7.5</v>
      </c>
      <c r="FP53" s="17"/>
      <c r="FQ53" s="17">
        <v>18</v>
      </c>
      <c r="FR53" s="17">
        <v>10.1</v>
      </c>
      <c r="FS53" s="17">
        <v>16</v>
      </c>
      <c r="FT53" s="17">
        <v>82.563779999999994</v>
      </c>
    </row>
    <row r="54" spans="1:176" ht="24" customHeight="1" x14ac:dyDescent="0.35">
      <c r="A54" s="16" t="s">
        <v>42</v>
      </c>
      <c r="B54" s="16" t="s">
        <v>824</v>
      </c>
      <c r="C54" s="17"/>
      <c r="D54" s="17"/>
      <c r="E54" s="17">
        <v>99</v>
      </c>
      <c r="F54" s="17">
        <v>646.79999999999995</v>
      </c>
      <c r="G54" s="17">
        <v>215.4</v>
      </c>
      <c r="H54" s="17">
        <v>0</v>
      </c>
      <c r="I54" s="17">
        <v>0</v>
      </c>
      <c r="J54" s="17">
        <v>0</v>
      </c>
      <c r="K54" s="17">
        <v>229.2</v>
      </c>
      <c r="L54" s="17"/>
      <c r="M54" s="17"/>
      <c r="N54" s="17">
        <v>152</v>
      </c>
      <c r="O54" s="17">
        <v>151.30000000000001</v>
      </c>
      <c r="P54" s="17">
        <v>151.6</v>
      </c>
      <c r="Q54" s="17">
        <v>249</v>
      </c>
      <c r="R54" s="17">
        <v>207.1</v>
      </c>
      <c r="S54" s="17">
        <v>109.5</v>
      </c>
      <c r="T54" s="17">
        <v>560.29999999999995</v>
      </c>
      <c r="U54" s="17">
        <v>10.4</v>
      </c>
      <c r="V54" s="17"/>
      <c r="W54" s="17"/>
      <c r="X54" s="17"/>
      <c r="Y54" s="17"/>
      <c r="Z54" s="17">
        <v>166.3</v>
      </c>
      <c r="AA54" s="17">
        <v>7.2</v>
      </c>
      <c r="AB54" s="17">
        <v>3.2</v>
      </c>
      <c r="AC54" s="17">
        <v>21.2</v>
      </c>
      <c r="AD54" s="17">
        <v>6.7</v>
      </c>
      <c r="AE54" s="17">
        <v>12.7</v>
      </c>
      <c r="AF54" s="17">
        <v>82.9</v>
      </c>
      <c r="AG54" s="17">
        <v>6.6</v>
      </c>
      <c r="AH54" s="17"/>
      <c r="AI54" s="17"/>
      <c r="AJ54" s="17"/>
      <c r="AK54" s="17">
        <v>110.8</v>
      </c>
      <c r="AL54" s="17">
        <v>222.7</v>
      </c>
      <c r="AM54" s="17">
        <v>0</v>
      </c>
      <c r="AN54" s="17"/>
      <c r="AO54" s="17"/>
      <c r="AP54" s="17">
        <v>6.5</v>
      </c>
      <c r="AQ54" s="17">
        <v>229.8</v>
      </c>
      <c r="AR54" s="17">
        <v>79.400000000000006</v>
      </c>
      <c r="AS54" s="17">
        <v>152</v>
      </c>
      <c r="AT54" s="17">
        <v>42.3</v>
      </c>
      <c r="AU54" s="17">
        <v>9.3000000000000007</v>
      </c>
      <c r="AV54" s="17">
        <v>19.7</v>
      </c>
      <c r="AW54" s="17">
        <v>90.8</v>
      </c>
      <c r="AX54" s="17">
        <v>180.6</v>
      </c>
      <c r="AY54" s="17">
        <v>180.5</v>
      </c>
      <c r="AZ54" s="17">
        <v>183.3</v>
      </c>
      <c r="BA54" s="17">
        <v>108.7</v>
      </c>
      <c r="BB54" s="17">
        <v>2.9</v>
      </c>
      <c r="BC54" s="17">
        <v>9.1</v>
      </c>
      <c r="BD54" s="17">
        <v>46.6</v>
      </c>
      <c r="BE54" s="17">
        <v>28.3</v>
      </c>
      <c r="BF54" s="17">
        <v>3.8</v>
      </c>
      <c r="BG54" s="17">
        <v>38.200000000000003</v>
      </c>
      <c r="BH54" s="17">
        <v>173.7</v>
      </c>
      <c r="BI54" s="17">
        <v>47.7</v>
      </c>
      <c r="BJ54" s="17">
        <v>35.299999999999997</v>
      </c>
      <c r="BK54" s="17"/>
      <c r="BL54" s="17"/>
      <c r="BM54" s="17"/>
      <c r="BN54" s="17"/>
      <c r="BO54" s="17"/>
      <c r="BP54" s="17">
        <v>88.2</v>
      </c>
      <c r="BQ54" s="17"/>
      <c r="BR54" s="17">
        <v>173.4</v>
      </c>
      <c r="BS54" s="17">
        <v>200</v>
      </c>
      <c r="BT54" s="17">
        <v>73</v>
      </c>
      <c r="BU54" s="17"/>
      <c r="BV54" s="17"/>
      <c r="BW54" s="17"/>
      <c r="BX54" s="17"/>
      <c r="BY54" s="17"/>
      <c r="BZ54" s="17"/>
      <c r="CA54" s="17"/>
      <c r="CB54" s="17"/>
      <c r="CC54" s="17">
        <v>4.7</v>
      </c>
      <c r="CD54" s="17">
        <v>243.6</v>
      </c>
      <c r="CE54" s="17">
        <v>129.30000000000001</v>
      </c>
      <c r="CF54" s="17"/>
      <c r="CG54" s="17">
        <v>79.099999999999994</v>
      </c>
      <c r="CH54" s="17">
        <v>30.1</v>
      </c>
      <c r="CI54" s="17"/>
      <c r="CJ54" s="17"/>
      <c r="CK54" s="17"/>
      <c r="CL54" s="17">
        <v>146.9</v>
      </c>
      <c r="CM54" s="17">
        <v>147.6</v>
      </c>
      <c r="CN54" s="17">
        <v>149.69999999999999</v>
      </c>
      <c r="CO54" s="17"/>
      <c r="CP54" s="17"/>
      <c r="CQ54" s="17"/>
      <c r="CR54" s="17"/>
      <c r="CS54" s="17"/>
      <c r="CT54" s="17"/>
      <c r="CU54" s="17"/>
      <c r="CV54" s="17">
        <v>0</v>
      </c>
      <c r="CW54" s="17">
        <v>92.2</v>
      </c>
      <c r="CX54" s="17">
        <v>0</v>
      </c>
      <c r="CY54" s="17">
        <v>0</v>
      </c>
      <c r="CZ54" s="17">
        <v>0</v>
      </c>
      <c r="DA54" s="17">
        <v>20</v>
      </c>
      <c r="DB54" s="17">
        <v>0</v>
      </c>
      <c r="DC54" s="17">
        <v>0</v>
      </c>
      <c r="DD54" s="17">
        <v>1.2</v>
      </c>
      <c r="DE54" s="17">
        <v>3.5</v>
      </c>
      <c r="DF54" s="17">
        <v>5.2</v>
      </c>
      <c r="DG54" s="17">
        <v>20.3</v>
      </c>
      <c r="DH54" s="17">
        <v>14.8</v>
      </c>
      <c r="DI54" s="17">
        <v>0</v>
      </c>
      <c r="DJ54" s="17">
        <v>3.5</v>
      </c>
      <c r="DK54" s="17">
        <v>18.600000000000001</v>
      </c>
      <c r="DL54" s="17">
        <v>0</v>
      </c>
      <c r="DM54" s="17">
        <v>0</v>
      </c>
      <c r="DN54" s="17">
        <v>21.7</v>
      </c>
      <c r="DO54" s="17">
        <v>47.5</v>
      </c>
      <c r="DP54" s="17"/>
      <c r="DQ54" s="17"/>
      <c r="DR54" s="17"/>
      <c r="DS54" s="17"/>
      <c r="DT54" s="17">
        <v>0</v>
      </c>
      <c r="DU54" s="17">
        <v>3.4</v>
      </c>
      <c r="DV54" s="17">
        <v>20.399999999999999</v>
      </c>
      <c r="DW54" s="17">
        <v>3.1</v>
      </c>
      <c r="DX54" s="17"/>
      <c r="DY54" s="17">
        <v>19.8</v>
      </c>
      <c r="DZ54" s="17">
        <v>12.6</v>
      </c>
      <c r="EA54" s="17">
        <v>15.4</v>
      </c>
      <c r="EB54" s="17">
        <v>19.8</v>
      </c>
      <c r="EC54" s="17">
        <v>20</v>
      </c>
      <c r="ED54" s="17">
        <v>6.7</v>
      </c>
      <c r="EE54" s="17">
        <v>32.4</v>
      </c>
      <c r="EF54" s="17">
        <v>0</v>
      </c>
      <c r="EG54" s="17">
        <v>32</v>
      </c>
      <c r="EH54" s="17">
        <v>62.6</v>
      </c>
      <c r="EI54" s="17">
        <v>4.0999999999999996</v>
      </c>
      <c r="EJ54" s="17">
        <v>0.8</v>
      </c>
      <c r="EK54" s="17">
        <v>5.3</v>
      </c>
      <c r="EL54" s="17">
        <v>8.3000000000000007</v>
      </c>
      <c r="EM54" s="17">
        <v>7.2</v>
      </c>
      <c r="EN54" s="17">
        <v>20.399999999999999</v>
      </c>
      <c r="EO54" s="17">
        <v>20.399999999999999</v>
      </c>
      <c r="EP54" s="17">
        <v>20.2</v>
      </c>
      <c r="EQ54" s="17">
        <v>0</v>
      </c>
      <c r="ER54" s="17">
        <v>0</v>
      </c>
      <c r="ES54" s="17">
        <v>0</v>
      </c>
      <c r="ET54" s="17">
        <v>0</v>
      </c>
      <c r="EU54" s="17">
        <v>0.6</v>
      </c>
      <c r="EV54" s="17">
        <v>2.2999999999999998</v>
      </c>
      <c r="EW54" s="17">
        <v>2.4</v>
      </c>
      <c r="EX54" s="17">
        <v>0</v>
      </c>
      <c r="EY54" s="17">
        <v>0</v>
      </c>
      <c r="EZ54" s="17">
        <v>9.4</v>
      </c>
      <c r="FA54" s="17">
        <v>20</v>
      </c>
      <c r="FB54" s="17">
        <v>8.5</v>
      </c>
      <c r="FC54" s="17"/>
      <c r="FD54" s="17"/>
      <c r="FE54" s="17"/>
      <c r="FF54" s="17"/>
      <c r="FG54" s="17">
        <v>17.2</v>
      </c>
      <c r="FH54" s="17"/>
      <c r="FI54" s="17"/>
      <c r="FJ54" s="17">
        <v>7199.8</v>
      </c>
      <c r="FK54" s="15"/>
      <c r="FL54" s="17">
        <v>22.916319999999999</v>
      </c>
      <c r="FM54" s="17">
        <v>8.0419999999999998</v>
      </c>
      <c r="FN54" s="17"/>
      <c r="FO54" s="17">
        <v>7.5</v>
      </c>
      <c r="FP54" s="17"/>
      <c r="FQ54" s="17">
        <v>18</v>
      </c>
      <c r="FR54" s="17">
        <v>10.1</v>
      </c>
      <c r="FS54" s="17">
        <v>16</v>
      </c>
      <c r="FT54" s="17">
        <v>82.558319999999995</v>
      </c>
    </row>
    <row r="55" spans="1:176" ht="24" customHeight="1" x14ac:dyDescent="0.35">
      <c r="A55" s="16" t="s">
        <v>42</v>
      </c>
      <c r="B55" s="16" t="s">
        <v>825</v>
      </c>
      <c r="C55" s="17"/>
      <c r="D55" s="17"/>
      <c r="E55" s="17">
        <v>99.4</v>
      </c>
      <c r="F55" s="17">
        <v>646.79999999999995</v>
      </c>
      <c r="G55" s="17">
        <v>215.5</v>
      </c>
      <c r="H55" s="17">
        <v>0</v>
      </c>
      <c r="I55" s="17">
        <v>0</v>
      </c>
      <c r="J55" s="17">
        <v>0</v>
      </c>
      <c r="K55" s="17">
        <v>228.6</v>
      </c>
      <c r="L55" s="17"/>
      <c r="M55" s="17"/>
      <c r="N55" s="17">
        <v>148.4</v>
      </c>
      <c r="O55" s="17">
        <v>148.19999999999999</v>
      </c>
      <c r="P55" s="17">
        <v>148.1</v>
      </c>
      <c r="Q55" s="17">
        <v>242.9</v>
      </c>
      <c r="R55" s="17">
        <v>205.6</v>
      </c>
      <c r="S55" s="17">
        <v>109.3</v>
      </c>
      <c r="T55" s="17">
        <v>560.5</v>
      </c>
      <c r="U55" s="17">
        <v>10.4</v>
      </c>
      <c r="V55" s="17"/>
      <c r="W55" s="17"/>
      <c r="X55" s="17"/>
      <c r="Y55" s="17"/>
      <c r="Z55" s="17">
        <v>165.6</v>
      </c>
      <c r="AA55" s="17">
        <v>7.3</v>
      </c>
      <c r="AB55" s="17">
        <v>3.2</v>
      </c>
      <c r="AC55" s="17">
        <v>22</v>
      </c>
      <c r="AD55" s="17">
        <v>6.7</v>
      </c>
      <c r="AE55" s="17">
        <v>11.3</v>
      </c>
      <c r="AF55" s="17">
        <v>83</v>
      </c>
      <c r="AG55" s="17">
        <v>6.6</v>
      </c>
      <c r="AH55" s="17"/>
      <c r="AI55" s="17"/>
      <c r="AJ55" s="17"/>
      <c r="AK55" s="17">
        <v>110.8</v>
      </c>
      <c r="AL55" s="17">
        <v>201.5</v>
      </c>
      <c r="AM55" s="17">
        <v>0</v>
      </c>
      <c r="AN55" s="17"/>
      <c r="AO55" s="17"/>
      <c r="AP55" s="17">
        <v>6.5</v>
      </c>
      <c r="AQ55" s="17">
        <v>228.5</v>
      </c>
      <c r="AR55" s="17">
        <v>80.7</v>
      </c>
      <c r="AS55" s="17">
        <v>151.80000000000001</v>
      </c>
      <c r="AT55" s="17">
        <v>42.2</v>
      </c>
      <c r="AU55" s="17">
        <v>9.3000000000000007</v>
      </c>
      <c r="AV55" s="17">
        <v>19.7</v>
      </c>
      <c r="AW55" s="17">
        <v>89.1</v>
      </c>
      <c r="AX55" s="17">
        <v>179.4</v>
      </c>
      <c r="AY55" s="17">
        <v>179.1</v>
      </c>
      <c r="AZ55" s="17">
        <v>183.8</v>
      </c>
      <c r="BA55" s="17">
        <v>108.7</v>
      </c>
      <c r="BB55" s="17">
        <v>2.9</v>
      </c>
      <c r="BC55" s="17">
        <v>9.1</v>
      </c>
      <c r="BD55" s="17">
        <v>46.8</v>
      </c>
      <c r="BE55" s="17">
        <v>30</v>
      </c>
      <c r="BF55" s="17">
        <v>3.8</v>
      </c>
      <c r="BG55" s="17">
        <v>38.1</v>
      </c>
      <c r="BH55" s="17">
        <v>173.5</v>
      </c>
      <c r="BI55" s="17">
        <v>47.7</v>
      </c>
      <c r="BJ55" s="17">
        <v>34.9</v>
      </c>
      <c r="BK55" s="17"/>
      <c r="BL55" s="17"/>
      <c r="BM55" s="17"/>
      <c r="BN55" s="17"/>
      <c r="BO55" s="17"/>
      <c r="BP55" s="17">
        <v>88.2</v>
      </c>
      <c r="BQ55" s="17"/>
      <c r="BR55" s="17">
        <v>170.3</v>
      </c>
      <c r="BS55" s="17">
        <v>159.9</v>
      </c>
      <c r="BT55" s="17">
        <v>71.2</v>
      </c>
      <c r="BU55" s="17"/>
      <c r="BV55" s="17"/>
      <c r="BW55" s="17"/>
      <c r="BX55" s="17"/>
      <c r="BY55" s="17"/>
      <c r="BZ55" s="17"/>
      <c r="CA55" s="17"/>
      <c r="CB55" s="17"/>
      <c r="CC55" s="17">
        <v>4.7</v>
      </c>
      <c r="CD55" s="17">
        <v>245.9</v>
      </c>
      <c r="CE55" s="17">
        <v>128.9</v>
      </c>
      <c r="CF55" s="17"/>
      <c r="CG55" s="17">
        <v>79</v>
      </c>
      <c r="CH55" s="17">
        <v>30.1</v>
      </c>
      <c r="CI55" s="17"/>
      <c r="CJ55" s="17"/>
      <c r="CK55" s="17"/>
      <c r="CL55" s="17">
        <v>146.69999999999999</v>
      </c>
      <c r="CM55" s="17">
        <v>147.6</v>
      </c>
      <c r="CN55" s="17">
        <v>149.30000000000001</v>
      </c>
      <c r="CO55" s="17"/>
      <c r="CP55" s="17"/>
      <c r="CQ55" s="17"/>
      <c r="CR55" s="17"/>
      <c r="CS55" s="17"/>
      <c r="CT55" s="17"/>
      <c r="CU55" s="17"/>
      <c r="CV55" s="17">
        <v>0</v>
      </c>
      <c r="CW55" s="17">
        <v>89.5</v>
      </c>
      <c r="CX55" s="17">
        <v>0</v>
      </c>
      <c r="CY55" s="17">
        <v>0</v>
      </c>
      <c r="CZ55" s="17">
        <v>0</v>
      </c>
      <c r="DA55" s="17">
        <v>20</v>
      </c>
      <c r="DB55" s="17">
        <v>0</v>
      </c>
      <c r="DC55" s="17">
        <v>0</v>
      </c>
      <c r="DD55" s="17">
        <v>1.2</v>
      </c>
      <c r="DE55" s="17">
        <v>3.4</v>
      </c>
      <c r="DF55" s="17">
        <v>5.2</v>
      </c>
      <c r="DG55" s="17">
        <v>20.3</v>
      </c>
      <c r="DH55" s="17">
        <v>15.3</v>
      </c>
      <c r="DI55" s="17">
        <v>0</v>
      </c>
      <c r="DJ55" s="17">
        <v>3.5</v>
      </c>
      <c r="DK55" s="17">
        <v>18.600000000000001</v>
      </c>
      <c r="DL55" s="17">
        <v>0</v>
      </c>
      <c r="DM55" s="17">
        <v>0</v>
      </c>
      <c r="DN55" s="17">
        <v>21.1</v>
      </c>
      <c r="DO55" s="17">
        <v>45.9</v>
      </c>
      <c r="DP55" s="17"/>
      <c r="DQ55" s="17"/>
      <c r="DR55" s="17"/>
      <c r="DS55" s="17"/>
      <c r="DT55" s="17">
        <v>0</v>
      </c>
      <c r="DU55" s="17">
        <v>3.4</v>
      </c>
      <c r="DV55" s="17">
        <v>20.3</v>
      </c>
      <c r="DW55" s="17">
        <v>3.1</v>
      </c>
      <c r="DX55" s="17"/>
      <c r="DY55" s="17">
        <v>19.8</v>
      </c>
      <c r="DZ55" s="17">
        <v>12.7</v>
      </c>
      <c r="EA55" s="17">
        <v>15.4</v>
      </c>
      <c r="EB55" s="17">
        <v>19.8</v>
      </c>
      <c r="EC55" s="17">
        <v>20</v>
      </c>
      <c r="ED55" s="17">
        <v>7.8</v>
      </c>
      <c r="EE55" s="17">
        <v>33.200000000000003</v>
      </c>
      <c r="EF55" s="17">
        <v>0</v>
      </c>
      <c r="EG55" s="17">
        <v>34.5</v>
      </c>
      <c r="EH55" s="17">
        <v>67.599999999999994</v>
      </c>
      <c r="EI55" s="17">
        <v>3.8</v>
      </c>
      <c r="EJ55" s="17">
        <v>1.2</v>
      </c>
      <c r="EK55" s="17">
        <v>0</v>
      </c>
      <c r="EL55" s="17">
        <v>8.3000000000000007</v>
      </c>
      <c r="EM55" s="17">
        <v>6.9</v>
      </c>
      <c r="EN55" s="17">
        <v>20.399999999999999</v>
      </c>
      <c r="EO55" s="17">
        <v>20.399999999999999</v>
      </c>
      <c r="EP55" s="17">
        <v>20.2</v>
      </c>
      <c r="EQ55" s="17">
        <v>0</v>
      </c>
      <c r="ER55" s="17">
        <v>0</v>
      </c>
      <c r="ES55" s="17">
        <v>0</v>
      </c>
      <c r="ET55" s="17">
        <v>0</v>
      </c>
      <c r="EU55" s="17">
        <v>0.6</v>
      </c>
      <c r="EV55" s="17">
        <v>0</v>
      </c>
      <c r="EW55" s="17">
        <v>1.1000000000000001</v>
      </c>
      <c r="EX55" s="17">
        <v>0</v>
      </c>
      <c r="EY55" s="17">
        <v>0</v>
      </c>
      <c r="EZ55" s="17">
        <v>9.4</v>
      </c>
      <c r="FA55" s="17">
        <v>20</v>
      </c>
      <c r="FB55" s="17">
        <v>8.4</v>
      </c>
      <c r="FC55" s="17"/>
      <c r="FD55" s="17"/>
      <c r="FE55" s="17"/>
      <c r="FF55" s="17"/>
      <c r="FG55" s="17">
        <v>17.600000000000001</v>
      </c>
      <c r="FH55" s="17"/>
      <c r="FI55" s="17"/>
      <c r="FJ55" s="17">
        <v>7109</v>
      </c>
      <c r="FK55" s="15"/>
      <c r="FL55" s="17">
        <v>22.91771</v>
      </c>
      <c r="FM55" s="17">
        <v>8.0449999999999999</v>
      </c>
      <c r="FN55" s="17"/>
      <c r="FO55" s="17">
        <v>7.5</v>
      </c>
      <c r="FP55" s="17"/>
      <c r="FQ55" s="17">
        <v>18</v>
      </c>
      <c r="FR55" s="17">
        <v>10.199999999999999</v>
      </c>
      <c r="FS55" s="17">
        <v>16</v>
      </c>
      <c r="FT55" s="17">
        <v>82.662710000000004</v>
      </c>
    </row>
    <row r="56" spans="1:176" ht="24" customHeight="1" x14ac:dyDescent="0.35">
      <c r="A56" s="16" t="s">
        <v>42</v>
      </c>
      <c r="B56" s="16" t="s">
        <v>826</v>
      </c>
      <c r="C56" s="17"/>
      <c r="D56" s="17"/>
      <c r="E56" s="17">
        <v>98.7</v>
      </c>
      <c r="F56" s="17">
        <v>647.5</v>
      </c>
      <c r="G56" s="17">
        <v>215.3</v>
      </c>
      <c r="H56" s="17">
        <v>0</v>
      </c>
      <c r="I56" s="17">
        <v>0</v>
      </c>
      <c r="J56" s="17">
        <v>0</v>
      </c>
      <c r="K56" s="17">
        <v>229.4</v>
      </c>
      <c r="L56" s="17"/>
      <c r="M56" s="17"/>
      <c r="N56" s="17">
        <v>111.1</v>
      </c>
      <c r="O56" s="17">
        <v>111.2</v>
      </c>
      <c r="P56" s="17">
        <v>111</v>
      </c>
      <c r="Q56" s="17">
        <v>217</v>
      </c>
      <c r="R56" s="17">
        <v>208.4</v>
      </c>
      <c r="S56" s="17">
        <v>109.4</v>
      </c>
      <c r="T56" s="17">
        <v>558.29999999999995</v>
      </c>
      <c r="U56" s="17">
        <v>10.4</v>
      </c>
      <c r="V56" s="17"/>
      <c r="W56" s="17"/>
      <c r="X56" s="17"/>
      <c r="Y56" s="17"/>
      <c r="Z56" s="17">
        <v>168.3</v>
      </c>
      <c r="AA56" s="17">
        <v>7.2</v>
      </c>
      <c r="AB56" s="17">
        <v>3.2</v>
      </c>
      <c r="AC56" s="17">
        <v>0</v>
      </c>
      <c r="AD56" s="17">
        <v>6.8</v>
      </c>
      <c r="AE56" s="17">
        <v>12</v>
      </c>
      <c r="AF56" s="17">
        <v>83</v>
      </c>
      <c r="AG56" s="17">
        <v>6.4</v>
      </c>
      <c r="AH56" s="17"/>
      <c r="AI56" s="17"/>
      <c r="AJ56" s="17"/>
      <c r="AK56" s="17">
        <v>110.8</v>
      </c>
      <c r="AL56" s="17">
        <v>171.9</v>
      </c>
      <c r="AM56" s="17">
        <v>0</v>
      </c>
      <c r="AN56" s="17"/>
      <c r="AO56" s="17"/>
      <c r="AP56" s="17">
        <v>6.5</v>
      </c>
      <c r="AQ56" s="17">
        <v>228.9</v>
      </c>
      <c r="AR56" s="17">
        <v>81.7</v>
      </c>
      <c r="AS56" s="17">
        <v>151.4</v>
      </c>
      <c r="AT56" s="17">
        <v>42.3</v>
      </c>
      <c r="AU56" s="17">
        <v>9.3000000000000007</v>
      </c>
      <c r="AV56" s="17">
        <v>19.7</v>
      </c>
      <c r="AW56" s="17">
        <v>90</v>
      </c>
      <c r="AX56" s="17">
        <v>179.6</v>
      </c>
      <c r="AY56" s="17">
        <v>179.8</v>
      </c>
      <c r="AZ56" s="17">
        <v>183.4</v>
      </c>
      <c r="BA56" s="17">
        <v>108.8</v>
      </c>
      <c r="BB56" s="17">
        <v>3</v>
      </c>
      <c r="BC56" s="17">
        <v>9</v>
      </c>
      <c r="BD56" s="17">
        <v>46.6</v>
      </c>
      <c r="BE56" s="17">
        <v>29.7</v>
      </c>
      <c r="BF56" s="17">
        <v>3.8</v>
      </c>
      <c r="BG56" s="17">
        <v>37.4</v>
      </c>
      <c r="BH56" s="17">
        <v>173.3</v>
      </c>
      <c r="BI56" s="17">
        <v>47.5</v>
      </c>
      <c r="BJ56" s="17">
        <v>25.2</v>
      </c>
      <c r="BK56" s="17"/>
      <c r="BL56" s="17"/>
      <c r="BM56" s="17"/>
      <c r="BN56" s="17"/>
      <c r="BO56" s="17"/>
      <c r="BP56" s="17">
        <v>88.1</v>
      </c>
      <c r="BQ56" s="17"/>
      <c r="BR56" s="17">
        <v>159.4</v>
      </c>
      <c r="BS56" s="17">
        <v>39.700000000000003</v>
      </c>
      <c r="BT56" s="17">
        <v>67</v>
      </c>
      <c r="BU56" s="17"/>
      <c r="BV56" s="17"/>
      <c r="BW56" s="17"/>
      <c r="BX56" s="17"/>
      <c r="BY56" s="17"/>
      <c r="BZ56" s="17"/>
      <c r="CA56" s="17"/>
      <c r="CB56" s="17"/>
      <c r="CC56" s="17">
        <v>4.7</v>
      </c>
      <c r="CD56" s="17">
        <v>258.2</v>
      </c>
      <c r="CE56" s="17">
        <v>133.1</v>
      </c>
      <c r="CF56" s="17"/>
      <c r="CG56" s="17">
        <v>80</v>
      </c>
      <c r="CH56" s="17">
        <v>30</v>
      </c>
      <c r="CI56" s="17"/>
      <c r="CJ56" s="17"/>
      <c r="CK56" s="17"/>
      <c r="CL56" s="17">
        <v>146.69999999999999</v>
      </c>
      <c r="CM56" s="17">
        <v>148</v>
      </c>
      <c r="CN56" s="17">
        <v>149.5</v>
      </c>
      <c r="CO56" s="17"/>
      <c r="CP56" s="17"/>
      <c r="CQ56" s="17"/>
      <c r="CR56" s="17"/>
      <c r="CS56" s="17"/>
      <c r="CT56" s="17"/>
      <c r="CU56" s="17"/>
      <c r="CV56" s="17">
        <v>0</v>
      </c>
      <c r="CW56" s="17">
        <v>77.900000000000006</v>
      </c>
      <c r="CX56" s="17">
        <v>0</v>
      </c>
      <c r="CY56" s="17">
        <v>0</v>
      </c>
      <c r="CZ56" s="17">
        <v>0</v>
      </c>
      <c r="DA56" s="17">
        <v>20</v>
      </c>
      <c r="DB56" s="17">
        <v>0</v>
      </c>
      <c r="DC56" s="17">
        <v>0</v>
      </c>
      <c r="DD56" s="17">
        <v>1.2</v>
      </c>
      <c r="DE56" s="17">
        <v>3.4</v>
      </c>
      <c r="DF56" s="17">
        <v>5.2</v>
      </c>
      <c r="DG56" s="17">
        <v>20.2</v>
      </c>
      <c r="DH56" s="17">
        <v>15.3</v>
      </c>
      <c r="DI56" s="17">
        <v>18.600000000000001</v>
      </c>
      <c r="DJ56" s="17">
        <v>3.5</v>
      </c>
      <c r="DK56" s="17">
        <v>18.600000000000001</v>
      </c>
      <c r="DL56" s="17">
        <v>0</v>
      </c>
      <c r="DM56" s="17">
        <v>0</v>
      </c>
      <c r="DN56" s="17">
        <v>19.2</v>
      </c>
      <c r="DO56" s="17">
        <v>49.8</v>
      </c>
      <c r="DP56" s="17"/>
      <c r="DQ56" s="17"/>
      <c r="DR56" s="17"/>
      <c r="DS56" s="17"/>
      <c r="DT56" s="17">
        <v>0</v>
      </c>
      <c r="DU56" s="17">
        <v>3.4</v>
      </c>
      <c r="DV56" s="17">
        <v>20.2</v>
      </c>
      <c r="DW56" s="17">
        <v>3.1</v>
      </c>
      <c r="DX56" s="17"/>
      <c r="DY56" s="17">
        <v>19.8</v>
      </c>
      <c r="DZ56" s="17">
        <v>12.7</v>
      </c>
      <c r="EA56" s="17">
        <v>15.2</v>
      </c>
      <c r="EB56" s="17">
        <v>19.8</v>
      </c>
      <c r="EC56" s="17">
        <v>19.899999999999999</v>
      </c>
      <c r="ED56" s="17">
        <v>12.8</v>
      </c>
      <c r="EE56" s="17">
        <v>34.9</v>
      </c>
      <c r="EF56" s="17">
        <v>0</v>
      </c>
      <c r="EG56" s="17">
        <v>34.1</v>
      </c>
      <c r="EH56" s="17">
        <v>62.8</v>
      </c>
      <c r="EI56" s="17">
        <v>3.1</v>
      </c>
      <c r="EJ56" s="17">
        <v>1.1000000000000001</v>
      </c>
      <c r="EK56" s="17">
        <v>0</v>
      </c>
      <c r="EL56" s="17">
        <v>8.3000000000000007</v>
      </c>
      <c r="EM56" s="17">
        <v>6.9</v>
      </c>
      <c r="EN56" s="17">
        <v>20.399999999999999</v>
      </c>
      <c r="EO56" s="17">
        <v>20.399999999999999</v>
      </c>
      <c r="EP56" s="17">
        <v>20.2</v>
      </c>
      <c r="EQ56" s="17">
        <v>0</v>
      </c>
      <c r="ER56" s="17">
        <v>0</v>
      </c>
      <c r="ES56" s="17">
        <v>0</v>
      </c>
      <c r="ET56" s="17">
        <v>0</v>
      </c>
      <c r="EU56" s="17">
        <v>0.6</v>
      </c>
      <c r="EV56" s="17">
        <v>0</v>
      </c>
      <c r="EW56" s="17">
        <v>0</v>
      </c>
      <c r="EX56" s="17">
        <v>0</v>
      </c>
      <c r="EY56" s="17">
        <v>0</v>
      </c>
      <c r="EZ56" s="17">
        <v>9.4</v>
      </c>
      <c r="FA56" s="17">
        <v>20</v>
      </c>
      <c r="FB56" s="17">
        <v>8.1</v>
      </c>
      <c r="FC56" s="17"/>
      <c r="FD56" s="17"/>
      <c r="FE56" s="17"/>
      <c r="FF56" s="17"/>
      <c r="FG56" s="17">
        <v>17.7</v>
      </c>
      <c r="FH56" s="17"/>
      <c r="FI56" s="17"/>
      <c r="FJ56" s="17">
        <v>6806.4</v>
      </c>
      <c r="FK56" s="15"/>
      <c r="FL56" s="17">
        <v>22.91563</v>
      </c>
      <c r="FM56" s="17">
        <v>8.0399999999999991</v>
      </c>
      <c r="FN56" s="17"/>
      <c r="FO56" s="17">
        <v>7.5</v>
      </c>
      <c r="FP56" s="17"/>
      <c r="FQ56" s="17">
        <v>18</v>
      </c>
      <c r="FR56" s="17">
        <v>10.199999999999999</v>
      </c>
      <c r="FS56" s="17">
        <v>15.9</v>
      </c>
      <c r="FT56" s="17">
        <v>82.555629999999994</v>
      </c>
    </row>
    <row r="57" spans="1:176" ht="24" customHeight="1" x14ac:dyDescent="0.35">
      <c r="A57" s="16" t="s">
        <v>42</v>
      </c>
      <c r="B57" s="16" t="s">
        <v>827</v>
      </c>
      <c r="C57" s="17"/>
      <c r="D57" s="17"/>
      <c r="E57" s="17">
        <v>100</v>
      </c>
      <c r="F57" s="17">
        <v>645.6</v>
      </c>
      <c r="G57" s="17">
        <v>216.2</v>
      </c>
      <c r="H57" s="17">
        <v>0</v>
      </c>
      <c r="I57" s="17">
        <v>0</v>
      </c>
      <c r="J57" s="17">
        <v>0</v>
      </c>
      <c r="K57" s="17">
        <v>227.6</v>
      </c>
      <c r="L57" s="17"/>
      <c r="M57" s="17"/>
      <c r="N57" s="17">
        <v>142.69999999999999</v>
      </c>
      <c r="O57" s="17">
        <v>142.19999999999999</v>
      </c>
      <c r="P57" s="17">
        <v>143</v>
      </c>
      <c r="Q57" s="17">
        <v>249.4</v>
      </c>
      <c r="R57" s="17">
        <v>209.9</v>
      </c>
      <c r="S57" s="17">
        <v>110.1</v>
      </c>
      <c r="T57" s="17">
        <v>552.20000000000005</v>
      </c>
      <c r="U57" s="17">
        <v>10.199999999999999</v>
      </c>
      <c r="V57" s="17"/>
      <c r="W57" s="17"/>
      <c r="X57" s="17"/>
      <c r="Y57" s="17"/>
      <c r="Z57" s="17">
        <v>162.69999999999999</v>
      </c>
      <c r="AA57" s="17">
        <v>7.2</v>
      </c>
      <c r="AB57" s="17">
        <v>3.1</v>
      </c>
      <c r="AC57" s="17">
        <v>0</v>
      </c>
      <c r="AD57" s="17">
        <v>6.8</v>
      </c>
      <c r="AE57" s="17">
        <v>11.9</v>
      </c>
      <c r="AF57" s="17">
        <v>80.2</v>
      </c>
      <c r="AG57" s="17">
        <v>6.4</v>
      </c>
      <c r="AH57" s="17"/>
      <c r="AI57" s="17"/>
      <c r="AJ57" s="17"/>
      <c r="AK57" s="17">
        <v>110.3</v>
      </c>
      <c r="AL57" s="17">
        <v>221.3</v>
      </c>
      <c r="AM57" s="17">
        <v>0</v>
      </c>
      <c r="AN57" s="17"/>
      <c r="AO57" s="17"/>
      <c r="AP57" s="17">
        <v>6.5</v>
      </c>
      <c r="AQ57" s="17">
        <v>228.3</v>
      </c>
      <c r="AR57" s="17">
        <v>81.900000000000006</v>
      </c>
      <c r="AS57" s="17">
        <v>146.19999999999999</v>
      </c>
      <c r="AT57" s="17">
        <v>42.3</v>
      </c>
      <c r="AU57" s="17">
        <v>9.4</v>
      </c>
      <c r="AV57" s="17">
        <v>19.7</v>
      </c>
      <c r="AW57" s="17">
        <v>90.8</v>
      </c>
      <c r="AX57" s="17">
        <v>118.3</v>
      </c>
      <c r="AY57" s="17">
        <v>119</v>
      </c>
      <c r="AZ57" s="17">
        <v>158.5</v>
      </c>
      <c r="BA57" s="17">
        <v>109.5</v>
      </c>
      <c r="BB57" s="17">
        <v>3</v>
      </c>
      <c r="BC57" s="17">
        <v>9.1</v>
      </c>
      <c r="BD57" s="17">
        <v>45.3</v>
      </c>
      <c r="BE57" s="17">
        <v>31.8</v>
      </c>
      <c r="BF57" s="17">
        <v>3.8</v>
      </c>
      <c r="BG57" s="17">
        <v>36.1</v>
      </c>
      <c r="BH57" s="17">
        <v>173</v>
      </c>
      <c r="BI57" s="17">
        <v>47.2</v>
      </c>
      <c r="BJ57" s="17">
        <v>25.8</v>
      </c>
      <c r="BK57" s="17"/>
      <c r="BL57" s="17"/>
      <c r="BM57" s="17"/>
      <c r="BN57" s="17"/>
      <c r="BO57" s="17"/>
      <c r="BP57" s="17">
        <v>87.3</v>
      </c>
      <c r="BQ57" s="17"/>
      <c r="BR57" s="17">
        <v>160.19999999999999</v>
      </c>
      <c r="BS57" s="17">
        <v>0</v>
      </c>
      <c r="BT57" s="17">
        <v>66.900000000000006</v>
      </c>
      <c r="BU57" s="17"/>
      <c r="BV57" s="17"/>
      <c r="BW57" s="17"/>
      <c r="BX57" s="17"/>
      <c r="BY57" s="17"/>
      <c r="BZ57" s="17"/>
      <c r="CA57" s="17"/>
      <c r="CB57" s="17"/>
      <c r="CC57" s="17">
        <v>4.7</v>
      </c>
      <c r="CD57" s="17">
        <v>264.89999999999998</v>
      </c>
      <c r="CE57" s="17">
        <v>130.1</v>
      </c>
      <c r="CF57" s="17"/>
      <c r="CG57" s="17">
        <v>79.2</v>
      </c>
      <c r="CH57" s="17">
        <v>29.7</v>
      </c>
      <c r="CI57" s="17"/>
      <c r="CJ57" s="17"/>
      <c r="CK57" s="17"/>
      <c r="CL57" s="17">
        <v>102.8</v>
      </c>
      <c r="CM57" s="17">
        <v>103.6</v>
      </c>
      <c r="CN57" s="17">
        <v>122</v>
      </c>
      <c r="CO57" s="17"/>
      <c r="CP57" s="17"/>
      <c r="CQ57" s="17"/>
      <c r="CR57" s="17"/>
      <c r="CS57" s="17"/>
      <c r="CT57" s="17"/>
      <c r="CU57" s="17"/>
      <c r="CV57" s="17">
        <v>0</v>
      </c>
      <c r="CW57" s="17">
        <v>82.7</v>
      </c>
      <c r="CX57" s="17">
        <v>0</v>
      </c>
      <c r="CY57" s="17">
        <v>0</v>
      </c>
      <c r="CZ57" s="17">
        <v>0</v>
      </c>
      <c r="DA57" s="17">
        <v>20</v>
      </c>
      <c r="DB57" s="17">
        <v>0</v>
      </c>
      <c r="DC57" s="17">
        <v>0</v>
      </c>
      <c r="DD57" s="17">
        <v>1.2</v>
      </c>
      <c r="DE57" s="17">
        <v>3.5</v>
      </c>
      <c r="DF57" s="17">
        <v>5.2</v>
      </c>
      <c r="DG57" s="17">
        <v>20.399999999999999</v>
      </c>
      <c r="DH57" s="17">
        <v>15.4</v>
      </c>
      <c r="DI57" s="17">
        <v>17.899999999999999</v>
      </c>
      <c r="DJ57" s="17">
        <v>3.5</v>
      </c>
      <c r="DK57" s="17">
        <v>18.600000000000001</v>
      </c>
      <c r="DL57" s="17">
        <v>0</v>
      </c>
      <c r="DM57" s="17">
        <v>0</v>
      </c>
      <c r="DN57" s="17">
        <v>18.399999999999999</v>
      </c>
      <c r="DO57" s="17">
        <v>49.9</v>
      </c>
      <c r="DP57" s="17"/>
      <c r="DQ57" s="17"/>
      <c r="DR57" s="17"/>
      <c r="DS57" s="17"/>
      <c r="DT57" s="17">
        <v>0</v>
      </c>
      <c r="DU57" s="17">
        <v>3.4</v>
      </c>
      <c r="DV57" s="17">
        <v>20.2</v>
      </c>
      <c r="DW57" s="17">
        <v>3</v>
      </c>
      <c r="DX57" s="17"/>
      <c r="DY57" s="17">
        <v>19.8</v>
      </c>
      <c r="DZ57" s="17">
        <v>12.8</v>
      </c>
      <c r="EA57" s="17">
        <v>16.2</v>
      </c>
      <c r="EB57" s="17">
        <v>20.100000000000001</v>
      </c>
      <c r="EC57" s="17">
        <v>20</v>
      </c>
      <c r="ED57" s="17">
        <v>14.7</v>
      </c>
      <c r="EE57" s="17">
        <v>29.1</v>
      </c>
      <c r="EF57" s="17">
        <v>0</v>
      </c>
      <c r="EG57" s="17">
        <v>37.700000000000003</v>
      </c>
      <c r="EH57" s="17">
        <v>64.900000000000006</v>
      </c>
      <c r="EI57" s="17">
        <v>3.9</v>
      </c>
      <c r="EJ57" s="17">
        <v>1.1000000000000001</v>
      </c>
      <c r="EK57" s="17">
        <v>0</v>
      </c>
      <c r="EL57" s="17">
        <v>8.3000000000000007</v>
      </c>
      <c r="EM57" s="17">
        <v>6.9</v>
      </c>
      <c r="EN57" s="17">
        <v>20.399999999999999</v>
      </c>
      <c r="EO57" s="17">
        <v>20.399999999999999</v>
      </c>
      <c r="EP57" s="17">
        <v>20.2</v>
      </c>
      <c r="EQ57" s="17">
        <v>0</v>
      </c>
      <c r="ER57" s="17">
        <v>0</v>
      </c>
      <c r="ES57" s="17">
        <v>0</v>
      </c>
      <c r="ET57" s="17">
        <v>0</v>
      </c>
      <c r="EU57" s="17">
        <v>0.6</v>
      </c>
      <c r="EV57" s="17">
        <v>1.4</v>
      </c>
      <c r="EW57" s="17">
        <v>1.3</v>
      </c>
      <c r="EX57" s="17">
        <v>0</v>
      </c>
      <c r="EY57" s="17">
        <v>0</v>
      </c>
      <c r="EZ57" s="17">
        <v>9.4</v>
      </c>
      <c r="FA57" s="17">
        <v>20</v>
      </c>
      <c r="FB57" s="17">
        <v>9.1</v>
      </c>
      <c r="FC57" s="17"/>
      <c r="FD57" s="17"/>
      <c r="FE57" s="17"/>
      <c r="FF57" s="17"/>
      <c r="FG57" s="17">
        <v>17.2</v>
      </c>
      <c r="FH57" s="17"/>
      <c r="FI57" s="17"/>
      <c r="FJ57" s="17">
        <v>6674.7</v>
      </c>
      <c r="FK57" s="15"/>
      <c r="FL57" s="17">
        <v>22.915980000000001</v>
      </c>
      <c r="FM57" s="17">
        <v>8.0410000000000004</v>
      </c>
      <c r="FN57" s="17"/>
      <c r="FO57" s="17">
        <v>7.5</v>
      </c>
      <c r="FP57" s="17"/>
      <c r="FQ57" s="17">
        <v>18</v>
      </c>
      <c r="FR57" s="17">
        <v>10.3</v>
      </c>
      <c r="FS57" s="17">
        <v>15.9</v>
      </c>
      <c r="FT57" s="17">
        <v>82.656980000000004</v>
      </c>
    </row>
    <row r="58" spans="1:176" ht="24" customHeight="1" x14ac:dyDescent="0.35">
      <c r="A58" s="18" t="s">
        <v>828</v>
      </c>
      <c r="B58" s="18" t="s">
        <v>43</v>
      </c>
      <c r="C58" s="19"/>
      <c r="D58" s="19"/>
      <c r="E58" s="19">
        <v>100.1</v>
      </c>
      <c r="F58" s="19">
        <v>647.29999999999995</v>
      </c>
      <c r="G58" s="19">
        <v>215.6</v>
      </c>
      <c r="H58" s="19">
        <v>0</v>
      </c>
      <c r="I58" s="19">
        <v>0</v>
      </c>
      <c r="J58" s="19">
        <v>0</v>
      </c>
      <c r="K58" s="19">
        <v>228.1</v>
      </c>
      <c r="L58" s="19"/>
      <c r="M58" s="19"/>
      <c r="N58" s="19">
        <v>106.4</v>
      </c>
      <c r="O58" s="19">
        <v>105.8</v>
      </c>
      <c r="P58" s="19">
        <v>105.8</v>
      </c>
      <c r="Q58" s="19">
        <v>206.4</v>
      </c>
      <c r="R58" s="19">
        <v>207.5</v>
      </c>
      <c r="S58" s="19">
        <v>109.6</v>
      </c>
      <c r="T58" s="19">
        <v>558.6</v>
      </c>
      <c r="U58" s="19">
        <v>10.4</v>
      </c>
      <c r="V58" s="19"/>
      <c r="W58" s="19"/>
      <c r="X58" s="19"/>
      <c r="Y58" s="19"/>
      <c r="Z58" s="19">
        <v>168.2</v>
      </c>
      <c r="AA58" s="19">
        <v>7.3</v>
      </c>
      <c r="AB58" s="19">
        <v>3.2</v>
      </c>
      <c r="AC58" s="19">
        <v>0</v>
      </c>
      <c r="AD58" s="19">
        <v>6.7</v>
      </c>
      <c r="AE58" s="19">
        <v>11.9</v>
      </c>
      <c r="AF58" s="19">
        <v>83.9</v>
      </c>
      <c r="AG58" s="19">
        <v>6.4</v>
      </c>
      <c r="AH58" s="19"/>
      <c r="AI58" s="19"/>
      <c r="AJ58" s="19"/>
      <c r="AK58" s="19">
        <v>111</v>
      </c>
      <c r="AL58" s="19">
        <v>206.3</v>
      </c>
      <c r="AM58" s="19">
        <v>0</v>
      </c>
      <c r="AN58" s="19"/>
      <c r="AO58" s="19"/>
      <c r="AP58" s="19">
        <v>6.5</v>
      </c>
      <c r="AQ58" s="19">
        <v>230</v>
      </c>
      <c r="AR58" s="19">
        <v>81.7</v>
      </c>
      <c r="AS58" s="19">
        <v>140.4</v>
      </c>
      <c r="AT58" s="19">
        <v>42.3</v>
      </c>
      <c r="AU58" s="19">
        <v>9.3000000000000007</v>
      </c>
      <c r="AV58" s="19">
        <v>19.7</v>
      </c>
      <c r="AW58" s="19">
        <v>89.1</v>
      </c>
      <c r="AX58" s="19">
        <v>121.4</v>
      </c>
      <c r="AY58" s="19">
        <v>121.5</v>
      </c>
      <c r="AZ58" s="19">
        <v>152.19999999999999</v>
      </c>
      <c r="BA58" s="19">
        <v>109.2</v>
      </c>
      <c r="BB58" s="19">
        <v>3</v>
      </c>
      <c r="BC58" s="19">
        <v>9.1</v>
      </c>
      <c r="BD58" s="19">
        <v>46.7</v>
      </c>
      <c r="BE58" s="19">
        <v>31.5</v>
      </c>
      <c r="BF58" s="19">
        <v>3.8</v>
      </c>
      <c r="BG58" s="19">
        <v>38.1</v>
      </c>
      <c r="BH58" s="19">
        <v>173.9</v>
      </c>
      <c r="BI58" s="19">
        <v>47.7</v>
      </c>
      <c r="BJ58" s="19">
        <v>25.3</v>
      </c>
      <c r="BK58" s="19"/>
      <c r="BL58" s="19"/>
      <c r="BM58" s="19"/>
      <c r="BN58" s="19"/>
      <c r="BO58" s="19"/>
      <c r="BP58" s="19">
        <v>87.6</v>
      </c>
      <c r="BQ58" s="19"/>
      <c r="BR58" s="19">
        <v>159.6</v>
      </c>
      <c r="BS58" s="19">
        <v>0</v>
      </c>
      <c r="BT58" s="19">
        <v>66.400000000000006</v>
      </c>
      <c r="BU58" s="19"/>
      <c r="BV58" s="19"/>
      <c r="BW58" s="19"/>
      <c r="BX58" s="19"/>
      <c r="BY58" s="19"/>
      <c r="BZ58" s="19"/>
      <c r="CA58" s="19"/>
      <c r="CB58" s="19"/>
      <c r="CC58" s="19">
        <v>4.7</v>
      </c>
      <c r="CD58" s="19">
        <v>237.6</v>
      </c>
      <c r="CE58" s="19">
        <v>123.8</v>
      </c>
      <c r="CF58" s="19"/>
      <c r="CG58" s="19">
        <v>80.2</v>
      </c>
      <c r="CH58" s="19">
        <v>30.2</v>
      </c>
      <c r="CI58" s="19"/>
      <c r="CJ58" s="19"/>
      <c r="CK58" s="19"/>
      <c r="CL58" s="19">
        <v>103.4</v>
      </c>
      <c r="CM58" s="19">
        <v>103.1</v>
      </c>
      <c r="CN58" s="19">
        <v>121.9</v>
      </c>
      <c r="CO58" s="19"/>
      <c r="CP58" s="19"/>
      <c r="CQ58" s="19"/>
      <c r="CR58" s="19"/>
      <c r="CS58" s="19"/>
      <c r="CT58" s="19"/>
      <c r="CU58" s="19"/>
      <c r="CV58" s="19">
        <v>0</v>
      </c>
      <c r="CW58" s="19">
        <v>85.3</v>
      </c>
      <c r="CX58" s="19">
        <v>0</v>
      </c>
      <c r="CY58" s="19">
        <v>0</v>
      </c>
      <c r="CZ58" s="19">
        <v>0</v>
      </c>
      <c r="DA58" s="19">
        <v>20</v>
      </c>
      <c r="DB58" s="19">
        <v>0</v>
      </c>
      <c r="DC58" s="19">
        <v>0</v>
      </c>
      <c r="DD58" s="19">
        <v>1.2</v>
      </c>
      <c r="DE58" s="19">
        <v>3.5</v>
      </c>
      <c r="DF58" s="19">
        <v>5.0999999999999996</v>
      </c>
      <c r="DG58" s="19">
        <v>20.2</v>
      </c>
      <c r="DH58" s="19">
        <v>15.5</v>
      </c>
      <c r="DI58" s="19">
        <v>18.100000000000001</v>
      </c>
      <c r="DJ58" s="19">
        <v>3.5</v>
      </c>
      <c r="DK58" s="19">
        <v>18.600000000000001</v>
      </c>
      <c r="DL58" s="19">
        <v>0</v>
      </c>
      <c r="DM58" s="19">
        <v>0</v>
      </c>
      <c r="DN58" s="19">
        <v>20.399999999999999</v>
      </c>
      <c r="DO58" s="19">
        <v>49.9</v>
      </c>
      <c r="DP58" s="19"/>
      <c r="DQ58" s="19"/>
      <c r="DR58" s="19"/>
      <c r="DS58" s="19"/>
      <c r="DT58" s="19">
        <v>0</v>
      </c>
      <c r="DU58" s="19">
        <v>3.4</v>
      </c>
      <c r="DV58" s="19">
        <v>20.2</v>
      </c>
      <c r="DW58" s="19">
        <v>3</v>
      </c>
      <c r="DX58" s="19"/>
      <c r="DY58" s="19">
        <v>19.8</v>
      </c>
      <c r="DZ58" s="19">
        <v>12.8</v>
      </c>
      <c r="EA58" s="19">
        <v>16.3</v>
      </c>
      <c r="EB58" s="19">
        <v>20.100000000000001</v>
      </c>
      <c r="EC58" s="19">
        <v>20</v>
      </c>
      <c r="ED58" s="19">
        <v>17.7</v>
      </c>
      <c r="EE58" s="19">
        <v>27.5</v>
      </c>
      <c r="EF58" s="19">
        <v>0</v>
      </c>
      <c r="EG58" s="19">
        <v>35.9</v>
      </c>
      <c r="EH58" s="19">
        <v>67.8</v>
      </c>
      <c r="EI58" s="19">
        <v>2.9</v>
      </c>
      <c r="EJ58" s="19">
        <v>0.6</v>
      </c>
      <c r="EK58" s="19">
        <v>0</v>
      </c>
      <c r="EL58" s="19">
        <v>8.3000000000000007</v>
      </c>
      <c r="EM58" s="19">
        <v>8</v>
      </c>
      <c r="EN58" s="19">
        <v>20.399999999999999</v>
      </c>
      <c r="EO58" s="19">
        <v>20.399999999999999</v>
      </c>
      <c r="EP58" s="19">
        <v>20.2</v>
      </c>
      <c r="EQ58" s="19">
        <v>0</v>
      </c>
      <c r="ER58" s="19">
        <v>0</v>
      </c>
      <c r="ES58" s="19">
        <v>0</v>
      </c>
      <c r="ET58" s="19">
        <v>0</v>
      </c>
      <c r="EU58" s="19">
        <v>0.6</v>
      </c>
      <c r="EV58" s="19">
        <v>8.1999999999999993</v>
      </c>
      <c r="EW58" s="19">
        <v>2.6</v>
      </c>
      <c r="EX58" s="19">
        <v>0</v>
      </c>
      <c r="EY58" s="19">
        <v>0</v>
      </c>
      <c r="EZ58" s="19">
        <v>9.4</v>
      </c>
      <c r="FA58" s="19">
        <v>20</v>
      </c>
      <c r="FB58" s="19">
        <v>9</v>
      </c>
      <c r="FC58" s="19"/>
      <c r="FD58" s="19"/>
      <c r="FE58" s="19"/>
      <c r="FF58" s="19"/>
      <c r="FG58" s="19">
        <v>17</v>
      </c>
      <c r="FH58" s="19"/>
      <c r="FI58" s="19"/>
      <c r="FJ58" s="19">
        <v>6500.8</v>
      </c>
      <c r="FK58" s="15"/>
      <c r="FL58" s="19">
        <v>22.914190000000001</v>
      </c>
      <c r="FM58" s="19">
        <v>8.0399999999999991</v>
      </c>
      <c r="FN58" s="19"/>
      <c r="FO58" s="19">
        <v>7.5</v>
      </c>
      <c r="FP58" s="19"/>
      <c r="FQ58" s="19">
        <v>18</v>
      </c>
      <c r="FR58" s="19">
        <v>10</v>
      </c>
      <c r="FS58" s="19">
        <v>15.9</v>
      </c>
      <c r="FT58" s="19">
        <v>82.354190000000003</v>
      </c>
    </row>
    <row r="59" spans="1:176" ht="25" customHeight="1" x14ac:dyDescent="0.35">
      <c r="A59" s="200" t="s">
        <v>829</v>
      </c>
      <c r="B59" s="201"/>
      <c r="C59" s="20">
        <v>0</v>
      </c>
      <c r="D59" s="20">
        <v>0</v>
      </c>
      <c r="E59" s="20">
        <v>676.6</v>
      </c>
      <c r="F59" s="20">
        <v>15509.95</v>
      </c>
      <c r="G59" s="20">
        <v>5174</v>
      </c>
      <c r="H59" s="20">
        <v>59.35</v>
      </c>
      <c r="I59" s="20">
        <v>59.65</v>
      </c>
      <c r="J59" s="20">
        <v>1881.15</v>
      </c>
      <c r="K59" s="20">
        <v>5532.8</v>
      </c>
      <c r="L59" s="20">
        <v>0</v>
      </c>
      <c r="M59" s="20">
        <v>0</v>
      </c>
      <c r="N59" s="20">
        <v>3178.95</v>
      </c>
      <c r="O59" s="20">
        <v>3188.75</v>
      </c>
      <c r="P59" s="20">
        <v>3190.7</v>
      </c>
      <c r="Q59" s="20">
        <v>5490.1</v>
      </c>
      <c r="R59" s="20">
        <v>4307.05</v>
      </c>
      <c r="S59" s="20">
        <v>2333.4</v>
      </c>
      <c r="T59" s="20">
        <v>13411.8</v>
      </c>
      <c r="U59" s="20">
        <v>249.25</v>
      </c>
      <c r="V59" s="20">
        <v>0</v>
      </c>
      <c r="W59" s="20">
        <v>0</v>
      </c>
      <c r="X59" s="20">
        <v>0</v>
      </c>
      <c r="Y59" s="20">
        <v>0</v>
      </c>
      <c r="Z59" s="20">
        <v>3943.65</v>
      </c>
      <c r="AA59" s="20">
        <v>174</v>
      </c>
      <c r="AB59" s="20">
        <v>74.2</v>
      </c>
      <c r="AC59" s="20">
        <v>21.6</v>
      </c>
      <c r="AD59" s="20">
        <v>160.9</v>
      </c>
      <c r="AE59" s="20">
        <v>255.05</v>
      </c>
      <c r="AF59" s="20">
        <v>1802</v>
      </c>
      <c r="AG59" s="20">
        <v>136.25</v>
      </c>
      <c r="AH59" s="20">
        <v>0</v>
      </c>
      <c r="AI59" s="20">
        <v>0</v>
      </c>
      <c r="AJ59" s="20">
        <v>0</v>
      </c>
      <c r="AK59" s="20">
        <v>2653.3</v>
      </c>
      <c r="AL59" s="20">
        <v>5043.5</v>
      </c>
      <c r="AM59" s="20">
        <v>854.5</v>
      </c>
      <c r="AN59" s="20">
        <v>0</v>
      </c>
      <c r="AO59" s="20">
        <v>0</v>
      </c>
      <c r="AP59" s="20">
        <v>156</v>
      </c>
      <c r="AQ59" s="20">
        <v>5162.1499999999996</v>
      </c>
      <c r="AR59" s="20">
        <v>1849.65</v>
      </c>
      <c r="AS59" s="20">
        <v>3508.3</v>
      </c>
      <c r="AT59" s="20">
        <v>1014.55</v>
      </c>
      <c r="AU59" s="20">
        <v>220.55</v>
      </c>
      <c r="AV59" s="20">
        <v>472.8</v>
      </c>
      <c r="AW59" s="20">
        <v>2163.5</v>
      </c>
      <c r="AX59" s="20">
        <v>3221.5</v>
      </c>
      <c r="AY59" s="20">
        <v>3719.85</v>
      </c>
      <c r="AZ59" s="20">
        <v>3700.35</v>
      </c>
      <c r="BA59" s="20">
        <v>2604.6</v>
      </c>
      <c r="BB59" s="20">
        <v>16.399999999999999</v>
      </c>
      <c r="BC59" s="20">
        <v>217.95</v>
      </c>
      <c r="BD59" s="20">
        <v>1108.3499999999999</v>
      </c>
      <c r="BE59" s="20">
        <v>675.65</v>
      </c>
      <c r="BF59" s="20">
        <v>91.2</v>
      </c>
      <c r="BG59" s="20">
        <v>912.1</v>
      </c>
      <c r="BH59" s="20">
        <v>3246.4</v>
      </c>
      <c r="BI59" s="20">
        <v>1139.75</v>
      </c>
      <c r="BJ59" s="20">
        <v>578.5</v>
      </c>
      <c r="BK59" s="20">
        <v>0</v>
      </c>
      <c r="BL59" s="20">
        <v>0</v>
      </c>
      <c r="BM59" s="20">
        <v>0</v>
      </c>
      <c r="BN59" s="20">
        <v>0</v>
      </c>
      <c r="BO59" s="20">
        <v>0</v>
      </c>
      <c r="BP59" s="20">
        <v>1046</v>
      </c>
      <c r="BQ59" s="20">
        <v>0</v>
      </c>
      <c r="BR59" s="20">
        <v>3904.35</v>
      </c>
      <c r="BS59" s="20">
        <v>604.5</v>
      </c>
      <c r="BT59" s="20">
        <v>1639.05</v>
      </c>
      <c r="BU59" s="20">
        <v>0</v>
      </c>
      <c r="BV59" s="20">
        <v>0</v>
      </c>
      <c r="BW59" s="20">
        <v>0</v>
      </c>
      <c r="BX59" s="20">
        <v>0</v>
      </c>
      <c r="BY59" s="20">
        <v>0</v>
      </c>
      <c r="BZ59" s="20">
        <v>0</v>
      </c>
      <c r="CA59" s="20">
        <v>0</v>
      </c>
      <c r="CB59" s="20">
        <v>0</v>
      </c>
      <c r="CC59" s="20">
        <v>111.35</v>
      </c>
      <c r="CD59" s="20">
        <v>5598.5</v>
      </c>
      <c r="CE59" s="20">
        <v>3057.55</v>
      </c>
      <c r="CF59" s="20">
        <v>0</v>
      </c>
      <c r="CG59" s="20">
        <v>1893.85</v>
      </c>
      <c r="CH59" s="20">
        <v>719.4</v>
      </c>
      <c r="CI59" s="20">
        <v>0</v>
      </c>
      <c r="CJ59" s="20">
        <v>0</v>
      </c>
      <c r="CK59" s="20">
        <v>0</v>
      </c>
      <c r="CL59" s="20">
        <v>2873.8</v>
      </c>
      <c r="CM59" s="20">
        <v>2878.8</v>
      </c>
      <c r="CN59" s="20">
        <v>3172.95</v>
      </c>
      <c r="CO59" s="20">
        <v>0</v>
      </c>
      <c r="CP59" s="20">
        <v>0</v>
      </c>
      <c r="CQ59" s="20">
        <v>0</v>
      </c>
      <c r="CR59" s="20">
        <v>0</v>
      </c>
      <c r="CS59" s="20">
        <v>0</v>
      </c>
      <c r="CT59" s="20">
        <v>0</v>
      </c>
      <c r="CU59" s="20">
        <v>0</v>
      </c>
      <c r="CV59" s="20">
        <v>7.15</v>
      </c>
      <c r="CW59" s="20">
        <v>2118.5500000000002</v>
      </c>
      <c r="CX59" s="20">
        <v>575.1</v>
      </c>
      <c r="CY59" s="20">
        <v>107.5</v>
      </c>
      <c r="CZ59" s="20">
        <v>1.05</v>
      </c>
      <c r="DA59" s="20">
        <v>479.45</v>
      </c>
      <c r="DB59" s="20">
        <v>208.55</v>
      </c>
      <c r="DC59" s="20">
        <v>116.7</v>
      </c>
      <c r="DD59" s="20">
        <v>28.8</v>
      </c>
      <c r="DE59" s="20">
        <v>82.85</v>
      </c>
      <c r="DF59" s="20">
        <v>124.35</v>
      </c>
      <c r="DG59" s="20">
        <v>484.35</v>
      </c>
      <c r="DH59" s="20">
        <v>395.25</v>
      </c>
      <c r="DI59" s="20">
        <v>392.05</v>
      </c>
      <c r="DJ59" s="20">
        <v>86.25</v>
      </c>
      <c r="DK59" s="20">
        <v>445.6</v>
      </c>
      <c r="DL59" s="20">
        <v>125.05</v>
      </c>
      <c r="DM59" s="20">
        <v>150.15</v>
      </c>
      <c r="DN59" s="20">
        <v>457.95</v>
      </c>
      <c r="DO59" s="20">
        <v>1290.55</v>
      </c>
      <c r="DP59" s="20">
        <v>0</v>
      </c>
      <c r="DQ59" s="20">
        <v>0</v>
      </c>
      <c r="DR59" s="20">
        <v>0</v>
      </c>
      <c r="DS59" s="20">
        <v>0</v>
      </c>
      <c r="DT59" s="20">
        <v>141.9</v>
      </c>
      <c r="DU59" s="20">
        <v>75.7</v>
      </c>
      <c r="DV59" s="20">
        <v>485.75</v>
      </c>
      <c r="DW59" s="20">
        <v>73.349999999999994</v>
      </c>
      <c r="DX59" s="20">
        <v>0</v>
      </c>
      <c r="DY59" s="20">
        <v>475.2</v>
      </c>
      <c r="DZ59" s="20">
        <v>309.89999999999998</v>
      </c>
      <c r="EA59" s="20">
        <v>356.7</v>
      </c>
      <c r="EB59" s="20">
        <v>481.85</v>
      </c>
      <c r="EC59" s="20">
        <v>479.55</v>
      </c>
      <c r="ED59" s="20">
        <v>225.25</v>
      </c>
      <c r="EE59" s="20">
        <v>996.2</v>
      </c>
      <c r="EF59" s="20">
        <v>274.7</v>
      </c>
      <c r="EG59" s="20">
        <v>1064.1500000000001</v>
      </c>
      <c r="EH59" s="20">
        <v>1455.2</v>
      </c>
      <c r="EI59" s="20">
        <v>123.9</v>
      </c>
      <c r="EJ59" s="20">
        <v>74.3</v>
      </c>
      <c r="EK59" s="20">
        <v>426.3</v>
      </c>
      <c r="EL59" s="20">
        <v>190.75</v>
      </c>
      <c r="EM59" s="20">
        <v>175.8</v>
      </c>
      <c r="EN59" s="20">
        <v>489.6</v>
      </c>
      <c r="EO59" s="20">
        <v>489.6</v>
      </c>
      <c r="EP59" s="20">
        <v>484.8</v>
      </c>
      <c r="EQ59" s="20">
        <v>80.55</v>
      </c>
      <c r="ER59" s="20">
        <v>1600.15</v>
      </c>
      <c r="ES59" s="20">
        <v>114.2</v>
      </c>
      <c r="ET59" s="20">
        <v>1129.25</v>
      </c>
      <c r="EU59" s="20">
        <v>14.4</v>
      </c>
      <c r="EV59" s="20">
        <v>717.15</v>
      </c>
      <c r="EW59" s="20">
        <v>709.6</v>
      </c>
      <c r="EX59" s="20">
        <v>843.05</v>
      </c>
      <c r="EY59" s="20">
        <v>103.6</v>
      </c>
      <c r="EZ59" s="20">
        <v>226.15</v>
      </c>
      <c r="FA59" s="20">
        <v>480.5</v>
      </c>
      <c r="FB59" s="20">
        <v>194.4</v>
      </c>
      <c r="FC59" s="20">
        <v>0</v>
      </c>
      <c r="FD59" s="20">
        <v>0</v>
      </c>
      <c r="FE59" s="20">
        <v>0</v>
      </c>
      <c r="FF59" s="20">
        <v>0</v>
      </c>
      <c r="FG59" s="20">
        <v>401.05</v>
      </c>
      <c r="FH59" s="20">
        <v>0</v>
      </c>
      <c r="FI59" s="20">
        <v>0</v>
      </c>
      <c r="FJ59" s="20">
        <v>166284.4</v>
      </c>
      <c r="FK59" s="21"/>
      <c r="FL59" s="20">
        <v>550.52292</v>
      </c>
      <c r="FM59" s="20">
        <v>186.99520000000001</v>
      </c>
      <c r="FN59" s="20">
        <v>0</v>
      </c>
      <c r="FO59" s="20">
        <v>179.35</v>
      </c>
      <c r="FP59" s="20">
        <v>0</v>
      </c>
      <c r="FQ59" s="20">
        <v>432</v>
      </c>
      <c r="FR59" s="20">
        <v>226.85</v>
      </c>
      <c r="FS59" s="20">
        <v>382.6</v>
      </c>
      <c r="FT59" s="20">
        <v>1958.3181199999999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3" t="s">
        <v>830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1"/>
      <c r="FK5" s="199" t="s">
        <v>557</v>
      </c>
      <c r="FL5" s="198"/>
      <c r="FM5" s="198"/>
      <c r="FN5" s="198"/>
      <c r="FO5" s="198"/>
      <c r="FP5" s="198"/>
      <c r="FQ5" s="198"/>
      <c r="FR5" s="198"/>
      <c r="FS5" s="198"/>
    </row>
    <row r="6" spans="1:175" ht="22" hidden="1" customHeight="1" x14ac:dyDescent="0.35">
      <c r="A6" s="202" t="s">
        <v>38</v>
      </c>
      <c r="B6" s="202" t="s">
        <v>558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2" t="s">
        <v>559</v>
      </c>
      <c r="FJ6" s="1"/>
      <c r="FK6" s="10">
        <v>221</v>
      </c>
      <c r="FL6" s="10">
        <v>222</v>
      </c>
      <c r="FM6" s="10">
        <v>224</v>
      </c>
      <c r="FN6" s="10">
        <v>2187</v>
      </c>
      <c r="FO6" s="10">
        <v>227</v>
      </c>
      <c r="FP6" s="10">
        <v>49400</v>
      </c>
      <c r="FQ6" s="10">
        <v>199</v>
      </c>
      <c r="FR6" s="10">
        <v>200</v>
      </c>
      <c r="FS6" s="198" t="s">
        <v>560</v>
      </c>
    </row>
    <row r="7" spans="1:175" ht="15" hidden="1" customHeight="1" x14ac:dyDescent="0.35">
      <c r="A7" s="202"/>
      <c r="B7" s="202"/>
      <c r="C7" s="9" t="s">
        <v>561</v>
      </c>
      <c r="D7" s="9" t="s">
        <v>561</v>
      </c>
      <c r="E7" s="9" t="s">
        <v>562</v>
      </c>
      <c r="F7" s="9" t="s">
        <v>561</v>
      </c>
      <c r="G7" s="9" t="s">
        <v>561</v>
      </c>
      <c r="H7" s="9" t="s">
        <v>563</v>
      </c>
      <c r="I7" s="9" t="s">
        <v>563</v>
      </c>
      <c r="J7" s="9" t="s">
        <v>563</v>
      </c>
      <c r="K7" s="9" t="s">
        <v>563</v>
      </c>
      <c r="L7" s="9" t="s">
        <v>561</v>
      </c>
      <c r="M7" s="9" t="s">
        <v>561</v>
      </c>
      <c r="N7" s="9" t="s">
        <v>561</v>
      </c>
      <c r="O7" s="9" t="s">
        <v>561</v>
      </c>
      <c r="P7" s="9" t="s">
        <v>561</v>
      </c>
      <c r="Q7" s="9" t="s">
        <v>561</v>
      </c>
      <c r="R7" s="9" t="s">
        <v>561</v>
      </c>
      <c r="S7" s="9" t="s">
        <v>561</v>
      </c>
      <c r="T7" s="9" t="s">
        <v>561</v>
      </c>
      <c r="U7" s="9" t="s">
        <v>561</v>
      </c>
      <c r="V7" s="9" t="s">
        <v>561</v>
      </c>
      <c r="W7" s="9" t="s">
        <v>561</v>
      </c>
      <c r="X7" s="9" t="s">
        <v>561</v>
      </c>
      <c r="Y7" s="9" t="s">
        <v>561</v>
      </c>
      <c r="Z7" s="9" t="s">
        <v>562</v>
      </c>
      <c r="AA7" s="9" t="s">
        <v>562</v>
      </c>
      <c r="AB7" s="9" t="s">
        <v>561</v>
      </c>
      <c r="AC7" s="9" t="s">
        <v>562</v>
      </c>
      <c r="AD7" s="9" t="s">
        <v>562</v>
      </c>
      <c r="AE7" s="9" t="s">
        <v>562</v>
      </c>
      <c r="AF7" s="9" t="s">
        <v>562</v>
      </c>
      <c r="AG7" s="9" t="s">
        <v>562</v>
      </c>
      <c r="AH7" s="9" t="s">
        <v>562</v>
      </c>
      <c r="AI7" s="9" t="s">
        <v>562</v>
      </c>
      <c r="AJ7" s="9" t="s">
        <v>562</v>
      </c>
      <c r="AK7" s="9" t="s">
        <v>561</v>
      </c>
      <c r="AL7" s="9" t="s">
        <v>563</v>
      </c>
      <c r="AM7" s="9" t="s">
        <v>563</v>
      </c>
      <c r="AN7" s="9" t="s">
        <v>563</v>
      </c>
      <c r="AO7" s="9" t="s">
        <v>561</v>
      </c>
      <c r="AP7" s="9" t="s">
        <v>561</v>
      </c>
      <c r="AQ7" s="9" t="s">
        <v>561</v>
      </c>
      <c r="AR7" s="9" t="s">
        <v>561</v>
      </c>
      <c r="AS7" s="9" t="s">
        <v>561</v>
      </c>
      <c r="AT7" s="9" t="s">
        <v>561</v>
      </c>
      <c r="AU7" s="9" t="s">
        <v>561</v>
      </c>
      <c r="AV7" s="9" t="s">
        <v>562</v>
      </c>
      <c r="AW7" s="9" t="s">
        <v>561</v>
      </c>
      <c r="AX7" s="9" t="s">
        <v>561</v>
      </c>
      <c r="AY7" s="9" t="s">
        <v>561</v>
      </c>
      <c r="AZ7" s="9" t="s">
        <v>561</v>
      </c>
      <c r="BA7" s="9" t="s">
        <v>561</v>
      </c>
      <c r="BB7" s="9" t="s">
        <v>561</v>
      </c>
      <c r="BC7" s="9" t="s">
        <v>561</v>
      </c>
      <c r="BD7" s="9" t="s">
        <v>561</v>
      </c>
      <c r="BE7" s="9" t="s">
        <v>562</v>
      </c>
      <c r="BF7" s="9" t="s">
        <v>563</v>
      </c>
      <c r="BG7" s="9" t="s">
        <v>561</v>
      </c>
      <c r="BH7" s="9" t="s">
        <v>561</v>
      </c>
      <c r="BI7" s="9" t="s">
        <v>563</v>
      </c>
      <c r="BJ7" s="9" t="s">
        <v>563</v>
      </c>
      <c r="BK7" s="9" t="s">
        <v>563</v>
      </c>
      <c r="BL7" s="9" t="s">
        <v>562</v>
      </c>
      <c r="BM7" s="9" t="s">
        <v>562</v>
      </c>
      <c r="BN7" s="9" t="s">
        <v>562</v>
      </c>
      <c r="BO7" s="9" t="s">
        <v>561</v>
      </c>
      <c r="BP7" s="9" t="s">
        <v>561</v>
      </c>
      <c r="BQ7" s="9" t="s">
        <v>561</v>
      </c>
      <c r="BR7" s="9" t="s">
        <v>561</v>
      </c>
      <c r="BS7" s="9" t="s">
        <v>561</v>
      </c>
      <c r="BT7" s="9" t="s">
        <v>561</v>
      </c>
      <c r="BU7" s="9" t="s">
        <v>561</v>
      </c>
      <c r="BV7" s="9" t="s">
        <v>562</v>
      </c>
      <c r="BW7" s="9" t="s">
        <v>562</v>
      </c>
      <c r="BX7" s="9" t="s">
        <v>562</v>
      </c>
      <c r="BY7" s="9" t="s">
        <v>563</v>
      </c>
      <c r="BZ7" s="9" t="s">
        <v>562</v>
      </c>
      <c r="CA7" s="9" t="s">
        <v>561</v>
      </c>
      <c r="CB7" s="9" t="s">
        <v>563</v>
      </c>
      <c r="CC7" s="9" t="s">
        <v>561</v>
      </c>
      <c r="CD7" s="9" t="s">
        <v>561</v>
      </c>
      <c r="CE7" s="9" t="s">
        <v>561</v>
      </c>
      <c r="CF7" s="9" t="s">
        <v>561</v>
      </c>
      <c r="CG7" s="9" t="s">
        <v>561</v>
      </c>
      <c r="CH7" s="9" t="s">
        <v>561</v>
      </c>
      <c r="CI7" s="9" t="s">
        <v>561</v>
      </c>
      <c r="CJ7" s="9" t="s">
        <v>561</v>
      </c>
      <c r="CK7" s="9" t="s">
        <v>561</v>
      </c>
      <c r="CL7" s="9" t="s">
        <v>561</v>
      </c>
      <c r="CM7" s="9" t="s">
        <v>561</v>
      </c>
      <c r="CN7" s="9" t="s">
        <v>561</v>
      </c>
      <c r="CO7" s="9" t="s">
        <v>562</v>
      </c>
      <c r="CP7" s="9" t="s">
        <v>562</v>
      </c>
      <c r="CQ7" s="9" t="s">
        <v>562</v>
      </c>
      <c r="CR7" s="9" t="s">
        <v>562</v>
      </c>
      <c r="CS7" s="9" t="s">
        <v>561</v>
      </c>
      <c r="CT7" s="9" t="s">
        <v>561</v>
      </c>
      <c r="CU7" s="9" t="s">
        <v>561</v>
      </c>
      <c r="CV7" s="9" t="s">
        <v>561</v>
      </c>
      <c r="CW7" s="9" t="s">
        <v>562</v>
      </c>
      <c r="CX7" s="9" t="s">
        <v>563</v>
      </c>
      <c r="CY7" s="9" t="s">
        <v>563</v>
      </c>
      <c r="CZ7" s="9" t="s">
        <v>563</v>
      </c>
      <c r="DA7" s="9" t="s">
        <v>563</v>
      </c>
      <c r="DB7" s="9" t="s">
        <v>563</v>
      </c>
      <c r="DC7" s="9" t="s">
        <v>562</v>
      </c>
      <c r="DD7" s="9" t="s">
        <v>561</v>
      </c>
      <c r="DE7" s="9" t="s">
        <v>561</v>
      </c>
      <c r="DF7" s="9" t="s">
        <v>561</v>
      </c>
      <c r="DG7" s="9" t="s">
        <v>563</v>
      </c>
      <c r="DH7" s="9" t="s">
        <v>563</v>
      </c>
      <c r="DI7" s="9" t="s">
        <v>561</v>
      </c>
      <c r="DJ7" s="9" t="s">
        <v>561</v>
      </c>
      <c r="DK7" s="9" t="s">
        <v>562</v>
      </c>
      <c r="DL7" s="9" t="s">
        <v>562</v>
      </c>
      <c r="DM7" s="9" t="s">
        <v>561</v>
      </c>
      <c r="DN7" s="9" t="s">
        <v>561</v>
      </c>
      <c r="DO7" s="9" t="s">
        <v>561</v>
      </c>
      <c r="DP7" s="9" t="s">
        <v>561</v>
      </c>
      <c r="DQ7" s="9" t="s">
        <v>561</v>
      </c>
      <c r="DR7" s="9" t="s">
        <v>561</v>
      </c>
      <c r="DS7" s="9" t="s">
        <v>562</v>
      </c>
      <c r="DT7" s="9" t="s">
        <v>561</v>
      </c>
      <c r="DU7" s="9" t="s">
        <v>561</v>
      </c>
      <c r="DV7" s="9" t="s">
        <v>563</v>
      </c>
      <c r="DW7" s="9" t="s">
        <v>561</v>
      </c>
      <c r="DX7" s="9" t="s">
        <v>561</v>
      </c>
      <c r="DY7" s="9" t="s">
        <v>563</v>
      </c>
      <c r="DZ7" s="9" t="s">
        <v>561</v>
      </c>
      <c r="EA7" s="9" t="s">
        <v>561</v>
      </c>
      <c r="EB7" s="9" t="s">
        <v>561</v>
      </c>
      <c r="EC7" s="9" t="s">
        <v>563</v>
      </c>
      <c r="ED7" s="9" t="s">
        <v>563</v>
      </c>
      <c r="EE7" s="9" t="s">
        <v>562</v>
      </c>
      <c r="EF7" s="9" t="s">
        <v>561</v>
      </c>
      <c r="EG7" s="9" t="s">
        <v>561</v>
      </c>
      <c r="EH7" s="9" t="s">
        <v>561</v>
      </c>
      <c r="EI7" s="9" t="s">
        <v>561</v>
      </c>
      <c r="EJ7" s="9" t="s">
        <v>561</v>
      </c>
      <c r="EK7" s="9" t="s">
        <v>561</v>
      </c>
      <c r="EL7" s="9" t="s">
        <v>562</v>
      </c>
      <c r="EM7" s="9" t="s">
        <v>562</v>
      </c>
      <c r="EN7" s="9" t="s">
        <v>562</v>
      </c>
      <c r="EO7" s="9" t="s">
        <v>562</v>
      </c>
      <c r="EP7" s="9" t="s">
        <v>563</v>
      </c>
      <c r="EQ7" s="9" t="s">
        <v>562</v>
      </c>
      <c r="ER7" s="9" t="s">
        <v>562</v>
      </c>
      <c r="ES7" s="9" t="s">
        <v>562</v>
      </c>
      <c r="ET7" s="9" t="s">
        <v>561</v>
      </c>
      <c r="EU7" s="9" t="s">
        <v>561</v>
      </c>
      <c r="EV7" s="9" t="s">
        <v>561</v>
      </c>
      <c r="EW7" s="9" t="s">
        <v>562</v>
      </c>
      <c r="EX7" s="9" t="s">
        <v>562</v>
      </c>
      <c r="EY7" s="9" t="s">
        <v>563</v>
      </c>
      <c r="EZ7" s="9" t="s">
        <v>561</v>
      </c>
      <c r="FA7" s="9" t="s">
        <v>563</v>
      </c>
      <c r="FB7" s="9" t="s">
        <v>563</v>
      </c>
      <c r="FC7" s="9" t="s">
        <v>563</v>
      </c>
      <c r="FD7" s="9" t="s">
        <v>561</v>
      </c>
      <c r="FE7" s="9" t="s">
        <v>561</v>
      </c>
      <c r="FF7" s="9" t="s">
        <v>561</v>
      </c>
      <c r="FG7" s="9" t="s">
        <v>563</v>
      </c>
      <c r="FH7" s="9" t="s">
        <v>563</v>
      </c>
      <c r="FI7" s="202"/>
      <c r="FJ7" s="1"/>
      <c r="FK7" s="10" t="s">
        <v>563</v>
      </c>
      <c r="FL7" s="10" t="s">
        <v>561</v>
      </c>
      <c r="FM7" s="10" t="s">
        <v>563</v>
      </c>
      <c r="FN7" s="10" t="s">
        <v>563</v>
      </c>
      <c r="FO7" s="10" t="s">
        <v>563</v>
      </c>
      <c r="FP7" s="10" t="s">
        <v>563</v>
      </c>
      <c r="FQ7" s="10" t="s">
        <v>563</v>
      </c>
      <c r="FR7" s="10" t="s">
        <v>563</v>
      </c>
      <c r="FS7" s="198"/>
    </row>
    <row r="8" spans="1:175" ht="15" hidden="1" customHeight="1" x14ac:dyDescent="0.35">
      <c r="A8" s="202"/>
      <c r="B8" s="202"/>
      <c r="C8" s="9" t="s">
        <v>564</v>
      </c>
      <c r="D8" s="9" t="s">
        <v>564</v>
      </c>
      <c r="E8" s="9" t="s">
        <v>564</v>
      </c>
      <c r="F8" s="9" t="s">
        <v>564</v>
      </c>
      <c r="G8" s="9" t="s">
        <v>564</v>
      </c>
      <c r="H8" s="9" t="s">
        <v>565</v>
      </c>
      <c r="I8" s="9" t="s">
        <v>565</v>
      </c>
      <c r="J8" s="9" t="s">
        <v>564</v>
      </c>
      <c r="K8" s="9" t="s">
        <v>564</v>
      </c>
      <c r="L8" s="9" t="s">
        <v>565</v>
      </c>
      <c r="M8" s="9" t="s">
        <v>565</v>
      </c>
      <c r="N8" s="9" t="s">
        <v>565</v>
      </c>
      <c r="O8" s="9" t="s">
        <v>565</v>
      </c>
      <c r="P8" s="9" t="s">
        <v>565</v>
      </c>
      <c r="Q8" s="9" t="s">
        <v>565</v>
      </c>
      <c r="R8" s="9" t="s">
        <v>565</v>
      </c>
      <c r="S8" s="9" t="s">
        <v>565</v>
      </c>
      <c r="T8" s="9" t="s">
        <v>564</v>
      </c>
      <c r="U8" s="9" t="s">
        <v>564</v>
      </c>
      <c r="V8" s="9" t="s">
        <v>565</v>
      </c>
      <c r="W8" s="9" t="s">
        <v>565</v>
      </c>
      <c r="X8" s="9" t="s">
        <v>565</v>
      </c>
      <c r="Y8" s="9" t="s">
        <v>565</v>
      </c>
      <c r="Z8" s="9" t="s">
        <v>564</v>
      </c>
      <c r="AA8" s="9" t="s">
        <v>564</v>
      </c>
      <c r="AB8" s="9" t="s">
        <v>565</v>
      </c>
      <c r="AC8" s="9" t="s">
        <v>564</v>
      </c>
      <c r="AD8" s="9" t="s">
        <v>564</v>
      </c>
      <c r="AE8" s="9" t="s">
        <v>564</v>
      </c>
      <c r="AF8" s="9" t="s">
        <v>564</v>
      </c>
      <c r="AG8" s="9" t="s">
        <v>565</v>
      </c>
      <c r="AH8" s="9" t="s">
        <v>565</v>
      </c>
      <c r="AI8" s="9" t="s">
        <v>565</v>
      </c>
      <c r="AJ8" s="9" t="s">
        <v>564</v>
      </c>
      <c r="AK8" s="9" t="s">
        <v>564</v>
      </c>
      <c r="AL8" s="9" t="s">
        <v>565</v>
      </c>
      <c r="AM8" s="9" t="s">
        <v>565</v>
      </c>
      <c r="AN8" s="9" t="s">
        <v>565</v>
      </c>
      <c r="AO8" s="9" t="s">
        <v>564</v>
      </c>
      <c r="AP8" s="9" t="s">
        <v>564</v>
      </c>
      <c r="AQ8" s="9" t="s">
        <v>564</v>
      </c>
      <c r="AR8" s="9" t="s">
        <v>564</v>
      </c>
      <c r="AS8" s="9" t="s">
        <v>564</v>
      </c>
      <c r="AT8" s="9" t="s">
        <v>564</v>
      </c>
      <c r="AU8" s="9" t="s">
        <v>564</v>
      </c>
      <c r="AV8" s="9" t="s">
        <v>564</v>
      </c>
      <c r="AW8" s="9" t="s">
        <v>565</v>
      </c>
      <c r="AX8" s="9" t="s">
        <v>565</v>
      </c>
      <c r="AY8" s="9" t="s">
        <v>565</v>
      </c>
      <c r="AZ8" s="9" t="s">
        <v>564</v>
      </c>
      <c r="BA8" s="9" t="s">
        <v>564</v>
      </c>
      <c r="BB8" s="9" t="s">
        <v>564</v>
      </c>
      <c r="BC8" s="9" t="s">
        <v>564</v>
      </c>
      <c r="BD8" s="9" t="s">
        <v>564</v>
      </c>
      <c r="BE8" s="9" t="s">
        <v>564</v>
      </c>
      <c r="BF8" s="9" t="s">
        <v>564</v>
      </c>
      <c r="BG8" s="9" t="s">
        <v>564</v>
      </c>
      <c r="BH8" s="9" t="s">
        <v>564</v>
      </c>
      <c r="BI8" s="9" t="s">
        <v>565</v>
      </c>
      <c r="BJ8" s="9" t="s">
        <v>565</v>
      </c>
      <c r="BK8" s="9" t="s">
        <v>565</v>
      </c>
      <c r="BL8" s="9" t="s">
        <v>565</v>
      </c>
      <c r="BM8" s="9" t="s">
        <v>565</v>
      </c>
      <c r="BN8" s="9" t="s">
        <v>565</v>
      </c>
      <c r="BO8" s="9" t="s">
        <v>564</v>
      </c>
      <c r="BP8" s="9" t="s">
        <v>565</v>
      </c>
      <c r="BQ8" s="9" t="s">
        <v>565</v>
      </c>
      <c r="BR8" s="9" t="s">
        <v>565</v>
      </c>
      <c r="BS8" s="9" t="s">
        <v>565</v>
      </c>
      <c r="BT8" s="9" t="s">
        <v>565</v>
      </c>
      <c r="BU8" s="9" t="s">
        <v>565</v>
      </c>
      <c r="BV8" s="9" t="s">
        <v>565</v>
      </c>
      <c r="BW8" s="9" t="s">
        <v>565</v>
      </c>
      <c r="BX8" s="9" t="s">
        <v>565</v>
      </c>
      <c r="BY8" s="9" t="s">
        <v>564</v>
      </c>
      <c r="BZ8" s="9" t="s">
        <v>565</v>
      </c>
      <c r="CA8" s="9" t="s">
        <v>565</v>
      </c>
      <c r="CB8" s="9" t="s">
        <v>564</v>
      </c>
      <c r="CC8" s="9" t="s">
        <v>564</v>
      </c>
      <c r="CD8" s="9" t="s">
        <v>564</v>
      </c>
      <c r="CE8" s="9" t="s">
        <v>564</v>
      </c>
      <c r="CF8" s="9" t="s">
        <v>564</v>
      </c>
      <c r="CG8" s="9" t="s">
        <v>564</v>
      </c>
      <c r="CH8" s="9" t="s">
        <v>565</v>
      </c>
      <c r="CI8" s="9" t="s">
        <v>565</v>
      </c>
      <c r="CJ8" s="9" t="s">
        <v>565</v>
      </c>
      <c r="CK8" s="9" t="s">
        <v>565</v>
      </c>
      <c r="CL8" s="9" t="s">
        <v>565</v>
      </c>
      <c r="CM8" s="9" t="s">
        <v>565</v>
      </c>
      <c r="CN8" s="9" t="s">
        <v>565</v>
      </c>
      <c r="CO8" s="9" t="s">
        <v>565</v>
      </c>
      <c r="CP8" s="9" t="s">
        <v>565</v>
      </c>
      <c r="CQ8" s="9" t="s">
        <v>565</v>
      </c>
      <c r="CR8" s="9" t="s">
        <v>565</v>
      </c>
      <c r="CS8" s="9" t="s">
        <v>565</v>
      </c>
      <c r="CT8" s="9" t="s">
        <v>565</v>
      </c>
      <c r="CU8" s="9" t="s">
        <v>566</v>
      </c>
      <c r="CV8" s="9" t="s">
        <v>567</v>
      </c>
      <c r="CW8" s="9" t="s">
        <v>566</v>
      </c>
      <c r="CX8" s="9" t="s">
        <v>567</v>
      </c>
      <c r="CY8" s="9" t="s">
        <v>566</v>
      </c>
      <c r="CZ8" s="9" t="s">
        <v>564</v>
      </c>
      <c r="DA8" s="9" t="s">
        <v>564</v>
      </c>
      <c r="DB8" s="9" t="s">
        <v>564</v>
      </c>
      <c r="DC8" s="9" t="s">
        <v>564</v>
      </c>
      <c r="DD8" s="9" t="s">
        <v>564</v>
      </c>
      <c r="DE8" s="9" t="s">
        <v>564</v>
      </c>
      <c r="DF8" s="9" t="s">
        <v>564</v>
      </c>
      <c r="DG8" s="9" t="s">
        <v>564</v>
      </c>
      <c r="DH8" s="9" t="s">
        <v>564</v>
      </c>
      <c r="DI8" s="9" t="s">
        <v>564</v>
      </c>
      <c r="DJ8" s="9" t="s">
        <v>564</v>
      </c>
      <c r="DK8" s="9" t="s">
        <v>566</v>
      </c>
      <c r="DL8" s="9" t="s">
        <v>566</v>
      </c>
      <c r="DM8" s="9" t="s">
        <v>567</v>
      </c>
      <c r="DN8" s="9" t="s">
        <v>567</v>
      </c>
      <c r="DO8" s="9" t="s">
        <v>565</v>
      </c>
      <c r="DP8" s="9" t="s">
        <v>565</v>
      </c>
      <c r="DQ8" s="9" t="s">
        <v>565</v>
      </c>
      <c r="DR8" s="9" t="s">
        <v>565</v>
      </c>
      <c r="DS8" s="9" t="s">
        <v>566</v>
      </c>
      <c r="DT8" s="9" t="s">
        <v>564</v>
      </c>
      <c r="DU8" s="9" t="s">
        <v>564</v>
      </c>
      <c r="DV8" s="9" t="s">
        <v>564</v>
      </c>
      <c r="DW8" s="9" t="s">
        <v>564</v>
      </c>
      <c r="DX8" s="9" t="s">
        <v>564</v>
      </c>
      <c r="DY8" s="9" t="s">
        <v>564</v>
      </c>
      <c r="DZ8" s="9" t="s">
        <v>564</v>
      </c>
      <c r="EA8" s="9" t="s">
        <v>564</v>
      </c>
      <c r="EB8" s="9" t="s">
        <v>564</v>
      </c>
      <c r="EC8" s="9" t="s">
        <v>567</v>
      </c>
      <c r="ED8" s="9" t="s">
        <v>567</v>
      </c>
      <c r="EE8" s="9" t="s">
        <v>566</v>
      </c>
      <c r="EF8" s="9" t="s">
        <v>567</v>
      </c>
      <c r="EG8" s="9" t="s">
        <v>567</v>
      </c>
      <c r="EH8" s="9" t="s">
        <v>567</v>
      </c>
      <c r="EI8" s="9" t="s">
        <v>567</v>
      </c>
      <c r="EJ8" s="9" t="s">
        <v>564</v>
      </c>
      <c r="EK8" s="9" t="s">
        <v>564</v>
      </c>
      <c r="EL8" s="9" t="s">
        <v>564</v>
      </c>
      <c r="EM8" s="9" t="s">
        <v>564</v>
      </c>
      <c r="EN8" s="9" t="s">
        <v>564</v>
      </c>
      <c r="EO8" s="9" t="s">
        <v>564</v>
      </c>
      <c r="EP8" s="9" t="s">
        <v>567</v>
      </c>
      <c r="EQ8" s="9" t="s">
        <v>566</v>
      </c>
      <c r="ER8" s="9" t="s">
        <v>566</v>
      </c>
      <c r="ES8" s="9" t="s">
        <v>566</v>
      </c>
      <c r="ET8" s="9" t="s">
        <v>564</v>
      </c>
      <c r="EU8" s="9" t="s">
        <v>567</v>
      </c>
      <c r="EV8" s="9" t="s">
        <v>567</v>
      </c>
      <c r="EW8" s="9" t="s">
        <v>566</v>
      </c>
      <c r="EX8" s="9" t="s">
        <v>566</v>
      </c>
      <c r="EY8" s="9" t="s">
        <v>564</v>
      </c>
      <c r="EZ8" s="9" t="s">
        <v>564</v>
      </c>
      <c r="FA8" s="9" t="s">
        <v>565</v>
      </c>
      <c r="FB8" s="9" t="s">
        <v>565</v>
      </c>
      <c r="FC8" s="9" t="s">
        <v>565</v>
      </c>
      <c r="FD8" s="9" t="s">
        <v>565</v>
      </c>
      <c r="FE8" s="9" t="s">
        <v>565</v>
      </c>
      <c r="FF8" s="9" t="s">
        <v>565</v>
      </c>
      <c r="FG8" s="9" t="s">
        <v>565</v>
      </c>
      <c r="FH8" s="9" t="s">
        <v>565</v>
      </c>
      <c r="FI8" s="202"/>
      <c r="FJ8" s="1"/>
      <c r="FK8" s="10" t="s">
        <v>564</v>
      </c>
      <c r="FL8" s="10" t="s">
        <v>564</v>
      </c>
      <c r="FM8" s="10" t="s">
        <v>564</v>
      </c>
      <c r="FN8" s="10" t="s">
        <v>564</v>
      </c>
      <c r="FO8" s="10" t="s">
        <v>565</v>
      </c>
      <c r="FP8" s="10" t="s">
        <v>565</v>
      </c>
      <c r="FQ8" s="10" t="s">
        <v>564</v>
      </c>
      <c r="FR8" s="10" t="s">
        <v>564</v>
      </c>
      <c r="FS8" s="198"/>
    </row>
    <row r="9" spans="1:175" ht="40" customHeight="1" x14ac:dyDescent="0.35">
      <c r="A9" s="202"/>
      <c r="B9" s="202"/>
      <c r="C9" s="11" t="s">
        <v>568</v>
      </c>
      <c r="D9" s="11" t="s">
        <v>568</v>
      </c>
      <c r="E9" s="11" t="s">
        <v>569</v>
      </c>
      <c r="F9" s="11" t="s">
        <v>570</v>
      </c>
      <c r="G9" s="11" t="s">
        <v>570</v>
      </c>
      <c r="H9" s="11" t="s">
        <v>570</v>
      </c>
      <c r="I9" s="11" t="s">
        <v>570</v>
      </c>
      <c r="J9" s="11" t="s">
        <v>93</v>
      </c>
      <c r="K9" s="11" t="s">
        <v>93</v>
      </c>
      <c r="L9" s="11" t="s">
        <v>132</v>
      </c>
      <c r="M9" s="11" t="s">
        <v>132</v>
      </c>
      <c r="N9" s="11" t="s">
        <v>81</v>
      </c>
      <c r="O9" s="11" t="s">
        <v>81</v>
      </c>
      <c r="P9" s="11" t="s">
        <v>81</v>
      </c>
      <c r="Q9" s="11" t="s">
        <v>81</v>
      </c>
      <c r="R9" s="11" t="s">
        <v>81</v>
      </c>
      <c r="S9" s="11" t="s">
        <v>81</v>
      </c>
      <c r="T9" s="11" t="s">
        <v>81</v>
      </c>
      <c r="U9" s="11" t="s">
        <v>81</v>
      </c>
      <c r="V9" s="11" t="s">
        <v>468</v>
      </c>
      <c r="W9" s="11" t="s">
        <v>468</v>
      </c>
      <c r="X9" s="11" t="s">
        <v>468</v>
      </c>
      <c r="Y9" s="11" t="s">
        <v>468</v>
      </c>
      <c r="Z9" s="11" t="s">
        <v>571</v>
      </c>
      <c r="AA9" s="11" t="s">
        <v>227</v>
      </c>
      <c r="AB9" s="11" t="s">
        <v>227</v>
      </c>
      <c r="AC9" s="11" t="s">
        <v>50</v>
      </c>
      <c r="AD9" s="11" t="s">
        <v>50</v>
      </c>
      <c r="AE9" s="11" t="s">
        <v>50</v>
      </c>
      <c r="AF9" s="11" t="s">
        <v>50</v>
      </c>
      <c r="AG9" s="11" t="s">
        <v>50</v>
      </c>
      <c r="AH9" s="11" t="s">
        <v>50</v>
      </c>
      <c r="AI9" s="11" t="s">
        <v>50</v>
      </c>
      <c r="AJ9" s="11" t="s">
        <v>572</v>
      </c>
      <c r="AK9" s="11" t="s">
        <v>45</v>
      </c>
      <c r="AL9" s="11" t="s">
        <v>345</v>
      </c>
      <c r="AM9" s="11" t="s">
        <v>573</v>
      </c>
      <c r="AN9" s="11" t="s">
        <v>573</v>
      </c>
      <c r="AO9" s="11" t="s">
        <v>231</v>
      </c>
      <c r="AP9" s="11" t="s">
        <v>231</v>
      </c>
      <c r="AQ9" s="11" t="s">
        <v>574</v>
      </c>
      <c r="AR9" s="11" t="s">
        <v>575</v>
      </c>
      <c r="AS9" s="11" t="s">
        <v>575</v>
      </c>
      <c r="AT9" s="11" t="s">
        <v>299</v>
      </c>
      <c r="AU9" s="11" t="s">
        <v>576</v>
      </c>
      <c r="AV9" s="11" t="s">
        <v>577</v>
      </c>
      <c r="AW9" s="11" t="s">
        <v>78</v>
      </c>
      <c r="AX9" s="11" t="s">
        <v>78</v>
      </c>
      <c r="AY9" s="11" t="s">
        <v>78</v>
      </c>
      <c r="AZ9" s="11" t="s">
        <v>121</v>
      </c>
      <c r="BA9" s="11" t="s">
        <v>121</v>
      </c>
      <c r="BB9" s="11" t="s">
        <v>121</v>
      </c>
      <c r="BC9" s="11" t="s">
        <v>121</v>
      </c>
      <c r="BD9" s="11" t="s">
        <v>121</v>
      </c>
      <c r="BE9" s="11" t="s">
        <v>121</v>
      </c>
      <c r="BF9" s="11" t="s">
        <v>121</v>
      </c>
      <c r="BG9" s="11" t="s">
        <v>121</v>
      </c>
      <c r="BH9" s="11" t="s">
        <v>578</v>
      </c>
      <c r="BI9" s="11" t="s">
        <v>59</v>
      </c>
      <c r="BJ9" s="11" t="s">
        <v>59</v>
      </c>
      <c r="BK9" s="11" t="s">
        <v>59</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579</v>
      </c>
      <c r="CA9" s="11" t="s">
        <v>579</v>
      </c>
      <c r="CB9" s="11" t="s">
        <v>580</v>
      </c>
      <c r="CC9" s="11" t="s">
        <v>100</v>
      </c>
      <c r="CD9" s="11" t="s">
        <v>100</v>
      </c>
      <c r="CE9" s="11" t="s">
        <v>100</v>
      </c>
      <c r="CF9" s="11" t="s">
        <v>100</v>
      </c>
      <c r="CG9" s="11" t="s">
        <v>100</v>
      </c>
      <c r="CH9" s="11" t="s">
        <v>100</v>
      </c>
      <c r="CI9" s="11" t="s">
        <v>100</v>
      </c>
      <c r="CJ9" s="11" t="s">
        <v>100</v>
      </c>
      <c r="CK9" s="11" t="s">
        <v>100</v>
      </c>
      <c r="CL9" s="11" t="s">
        <v>100</v>
      </c>
      <c r="CM9" s="11" t="s">
        <v>100</v>
      </c>
      <c r="CN9" s="11" t="s">
        <v>100</v>
      </c>
      <c r="CO9" s="11" t="s">
        <v>118</v>
      </c>
      <c r="CP9" s="11" t="s">
        <v>118</v>
      </c>
      <c r="CQ9" s="11" t="s">
        <v>118</v>
      </c>
      <c r="CR9" s="11" t="s">
        <v>118</v>
      </c>
      <c r="CS9" s="11" t="s">
        <v>128</v>
      </c>
      <c r="CT9" s="11" t="s">
        <v>128</v>
      </c>
      <c r="CU9" s="11" t="s">
        <v>581</v>
      </c>
      <c r="CV9" s="11" t="s">
        <v>582</v>
      </c>
      <c r="CW9" s="11" t="s">
        <v>290</v>
      </c>
      <c r="CX9" s="11" t="s">
        <v>583</v>
      </c>
      <c r="CY9" s="11" t="s">
        <v>584</v>
      </c>
      <c r="CZ9" s="11" t="s">
        <v>585</v>
      </c>
      <c r="DA9" s="11" t="s">
        <v>93</v>
      </c>
      <c r="DB9" s="11" t="s">
        <v>93</v>
      </c>
      <c r="DC9" s="11" t="s">
        <v>572</v>
      </c>
      <c r="DD9" s="11" t="s">
        <v>586</v>
      </c>
      <c r="DE9" s="11" t="s">
        <v>587</v>
      </c>
      <c r="DF9" s="11" t="s">
        <v>588</v>
      </c>
      <c r="DG9" s="11" t="s">
        <v>589</v>
      </c>
      <c r="DH9" s="11" t="s">
        <v>590</v>
      </c>
      <c r="DI9" s="11" t="s">
        <v>591</v>
      </c>
      <c r="DJ9" s="11" t="s">
        <v>592</v>
      </c>
      <c r="DK9" s="11" t="s">
        <v>593</v>
      </c>
      <c r="DL9" s="11" t="s">
        <v>594</v>
      </c>
      <c r="DM9" s="11" t="s">
        <v>595</v>
      </c>
      <c r="DN9" s="11" t="s">
        <v>596</v>
      </c>
      <c r="DO9" s="11" t="s">
        <v>597</v>
      </c>
      <c r="DP9" s="11" t="s">
        <v>597</v>
      </c>
      <c r="DQ9" s="11" t="s">
        <v>597</v>
      </c>
      <c r="DR9" s="11" t="s">
        <v>597</v>
      </c>
      <c r="DS9" s="11" t="s">
        <v>598</v>
      </c>
      <c r="DT9" s="11" t="s">
        <v>599</v>
      </c>
      <c r="DU9" s="11" t="s">
        <v>600</v>
      </c>
      <c r="DV9" s="11" t="s">
        <v>601</v>
      </c>
      <c r="DW9" s="11" t="s">
        <v>602</v>
      </c>
      <c r="DX9" s="11" t="s">
        <v>603</v>
      </c>
      <c r="DY9" s="11" t="s">
        <v>603</v>
      </c>
      <c r="DZ9" s="11" t="s">
        <v>603</v>
      </c>
      <c r="EA9" s="11" t="s">
        <v>603</v>
      </c>
      <c r="EB9" s="11" t="s">
        <v>604</v>
      </c>
      <c r="EC9" s="11" t="s">
        <v>605</v>
      </c>
      <c r="ED9" s="11" t="s">
        <v>605</v>
      </c>
      <c r="EE9" s="11" t="s">
        <v>64</v>
      </c>
      <c r="EF9" s="11" t="s">
        <v>64</v>
      </c>
      <c r="EG9" s="11" t="s">
        <v>64</v>
      </c>
      <c r="EH9" s="11" t="s">
        <v>64</v>
      </c>
      <c r="EI9" s="11" t="s">
        <v>64</v>
      </c>
      <c r="EJ9" s="11" t="s">
        <v>606</v>
      </c>
      <c r="EK9" s="11" t="s">
        <v>606</v>
      </c>
      <c r="EL9" s="11" t="s">
        <v>607</v>
      </c>
      <c r="EM9" s="11" t="s">
        <v>607</v>
      </c>
      <c r="EN9" s="11" t="s">
        <v>607</v>
      </c>
      <c r="EO9" s="11" t="s">
        <v>607</v>
      </c>
      <c r="EP9" s="11" t="s">
        <v>608</v>
      </c>
      <c r="EQ9" s="11" t="s">
        <v>327</v>
      </c>
      <c r="ER9" s="11" t="s">
        <v>609</v>
      </c>
      <c r="ES9" s="11" t="s">
        <v>100</v>
      </c>
      <c r="ET9" s="11" t="s">
        <v>100</v>
      </c>
      <c r="EU9" s="11" t="s">
        <v>100</v>
      </c>
      <c r="EV9" s="11" t="s">
        <v>100</v>
      </c>
      <c r="EW9" s="11" t="s">
        <v>100</v>
      </c>
      <c r="EX9" s="11" t="s">
        <v>610</v>
      </c>
      <c r="EY9" s="11" t="s">
        <v>611</v>
      </c>
      <c r="EZ9" s="11" t="s">
        <v>611</v>
      </c>
      <c r="FA9" s="11" t="s">
        <v>612</v>
      </c>
      <c r="FB9" s="11" t="s">
        <v>613</v>
      </c>
      <c r="FC9" s="11" t="s">
        <v>613</v>
      </c>
      <c r="FD9" s="11" t="s">
        <v>614</v>
      </c>
      <c r="FE9" s="11" t="s">
        <v>614</v>
      </c>
      <c r="FF9" s="11" t="s">
        <v>615</v>
      </c>
      <c r="FG9" s="11" t="s">
        <v>149</v>
      </c>
      <c r="FH9" s="11" t="s">
        <v>161</v>
      </c>
      <c r="FI9" s="202"/>
      <c r="FJ9" s="1"/>
      <c r="FK9" s="12" t="s">
        <v>616</v>
      </c>
      <c r="FL9" s="12" t="s">
        <v>617</v>
      </c>
      <c r="FM9" s="12" t="s">
        <v>618</v>
      </c>
      <c r="FN9" s="12" t="s">
        <v>619</v>
      </c>
      <c r="FO9" s="12" t="s">
        <v>620</v>
      </c>
      <c r="FP9" s="12" t="s">
        <v>621</v>
      </c>
      <c r="FQ9" s="12" t="s">
        <v>611</v>
      </c>
      <c r="FR9" s="12" t="s">
        <v>611</v>
      </c>
      <c r="FS9" s="198"/>
    </row>
    <row r="10" spans="1:175" ht="40" customHeight="1" x14ac:dyDescent="0.35">
      <c r="A10" s="202"/>
      <c r="B10" s="202"/>
      <c r="C10" s="9" t="s">
        <v>622</v>
      </c>
      <c r="D10" s="9" t="s">
        <v>623</v>
      </c>
      <c r="E10" s="9" t="s">
        <v>311</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645</v>
      </c>
      <c r="AB10" s="9" t="s">
        <v>228</v>
      </c>
      <c r="AC10" s="9" t="s">
        <v>647</v>
      </c>
      <c r="AD10" s="9" t="s">
        <v>648</v>
      </c>
      <c r="AE10" s="9" t="s">
        <v>221</v>
      </c>
      <c r="AF10" s="9" t="s">
        <v>649</v>
      </c>
      <c r="AG10" s="9" t="s">
        <v>650</v>
      </c>
      <c r="AH10" s="9" t="s">
        <v>651</v>
      </c>
      <c r="AI10" s="9" t="s">
        <v>652</v>
      </c>
      <c r="AJ10" s="9" t="s">
        <v>653</v>
      </c>
      <c r="AK10" s="9" t="s">
        <v>654</v>
      </c>
      <c r="AL10" s="9" t="s">
        <v>655</v>
      </c>
      <c r="AM10" s="9" t="s">
        <v>656</v>
      </c>
      <c r="AN10" s="9" t="s">
        <v>657</v>
      </c>
      <c r="AO10" s="9" t="s">
        <v>658</v>
      </c>
      <c r="AP10" s="9" t="s">
        <v>232</v>
      </c>
      <c r="AQ10" s="9" t="s">
        <v>574</v>
      </c>
      <c r="AR10" s="9" t="s">
        <v>659</v>
      </c>
      <c r="AS10" s="9" t="s">
        <v>660</v>
      </c>
      <c r="AT10" s="9" t="s">
        <v>300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673</v>
      </c>
      <c r="BH10" s="9" t="s">
        <v>235</v>
      </c>
      <c r="BI10" s="9" t="s">
        <v>674</v>
      </c>
      <c r="BJ10" s="9" t="s">
        <v>675</v>
      </c>
      <c r="BK10" s="9" t="s">
        <v>676</v>
      </c>
      <c r="BL10" s="9" t="s">
        <v>677</v>
      </c>
      <c r="BM10" s="9" t="s">
        <v>678</v>
      </c>
      <c r="BN10" s="9" t="s">
        <v>679</v>
      </c>
      <c r="BO10" s="9" t="s">
        <v>283</v>
      </c>
      <c r="BP10" s="9" t="s">
        <v>680</v>
      </c>
      <c r="BQ10" s="9" t="s">
        <v>681</v>
      </c>
      <c r="BR10" s="9" t="s">
        <v>682</v>
      </c>
      <c r="BS10" s="9" t="s">
        <v>683</v>
      </c>
      <c r="BT10" s="9" t="s">
        <v>684</v>
      </c>
      <c r="BU10" s="9" t="s">
        <v>685</v>
      </c>
      <c r="BV10" s="9" t="s">
        <v>686</v>
      </c>
      <c r="BW10" s="9" t="s">
        <v>687</v>
      </c>
      <c r="BX10" s="9" t="s">
        <v>688</v>
      </c>
      <c r="BY10" s="9" t="s">
        <v>273</v>
      </c>
      <c r="BZ10" s="9" t="s">
        <v>689</v>
      </c>
      <c r="CA10" s="9" t="s">
        <v>690</v>
      </c>
      <c r="CB10" s="9" t="s">
        <v>691</v>
      </c>
      <c r="CC10" s="9" t="s">
        <v>692</v>
      </c>
      <c r="CD10" s="9" t="s">
        <v>693</v>
      </c>
      <c r="CE10" s="9" t="s">
        <v>218</v>
      </c>
      <c r="CF10" s="9" t="s">
        <v>694</v>
      </c>
      <c r="CG10" s="9" t="s">
        <v>695</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291</v>
      </c>
      <c r="CX10" s="9" t="s">
        <v>711</v>
      </c>
      <c r="CY10" s="9" t="s">
        <v>712</v>
      </c>
      <c r="CZ10" s="9" t="s">
        <v>713</v>
      </c>
      <c r="DA10" s="9" t="s">
        <v>714</v>
      </c>
      <c r="DB10" s="9" t="s">
        <v>715</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383</v>
      </c>
      <c r="DP10" s="9" t="s">
        <v>728</v>
      </c>
      <c r="DQ10" s="9" t="s">
        <v>729</v>
      </c>
      <c r="DR10" s="9" t="s">
        <v>730</v>
      </c>
      <c r="DS10" s="9" t="s">
        <v>731</v>
      </c>
      <c r="DT10" s="9" t="s">
        <v>732</v>
      </c>
      <c r="DU10" s="9" t="s">
        <v>733</v>
      </c>
      <c r="DV10" s="9" t="s">
        <v>734</v>
      </c>
      <c r="DW10" s="9" t="s">
        <v>735</v>
      </c>
      <c r="DX10" s="9" t="s">
        <v>736</v>
      </c>
      <c r="DY10" s="9" t="s">
        <v>737</v>
      </c>
      <c r="DZ10" s="9" t="s">
        <v>738</v>
      </c>
      <c r="EA10" s="9" t="s">
        <v>739</v>
      </c>
      <c r="EB10" s="9" t="s">
        <v>740</v>
      </c>
      <c r="EC10" s="9" t="s">
        <v>741</v>
      </c>
      <c r="ED10" s="9" t="s">
        <v>742</v>
      </c>
      <c r="EE10" s="9" t="s">
        <v>743</v>
      </c>
      <c r="EF10" s="9" t="s">
        <v>744</v>
      </c>
      <c r="EG10" s="9" t="s">
        <v>745</v>
      </c>
      <c r="EH10" s="9" t="s">
        <v>746</v>
      </c>
      <c r="EI10" s="9" t="s">
        <v>747</v>
      </c>
      <c r="EJ10" s="9" t="s">
        <v>748</v>
      </c>
      <c r="EK10" s="9" t="s">
        <v>749</v>
      </c>
      <c r="EL10" s="9" t="s">
        <v>750</v>
      </c>
      <c r="EM10" s="9" t="s">
        <v>751</v>
      </c>
      <c r="EN10" s="9" t="s">
        <v>752</v>
      </c>
      <c r="EO10" s="9" t="s">
        <v>753</v>
      </c>
      <c r="EP10" s="9" t="s">
        <v>754</v>
      </c>
      <c r="EQ10" s="9" t="s">
        <v>328</v>
      </c>
      <c r="ER10" s="9" t="s">
        <v>755</v>
      </c>
      <c r="ES10" s="9" t="s">
        <v>756</v>
      </c>
      <c r="ET10" s="9" t="s">
        <v>757</v>
      </c>
      <c r="EU10" s="9" t="s">
        <v>758</v>
      </c>
      <c r="EV10" s="9" t="s">
        <v>759</v>
      </c>
      <c r="EW10" s="9" t="s">
        <v>760</v>
      </c>
      <c r="EX10" s="9" t="s">
        <v>761</v>
      </c>
      <c r="EY10" s="9" t="s">
        <v>762</v>
      </c>
      <c r="EZ10" s="9" t="s">
        <v>763</v>
      </c>
      <c r="FA10" s="9" t="s">
        <v>764</v>
      </c>
      <c r="FB10" s="9" t="s">
        <v>765</v>
      </c>
      <c r="FC10" s="9" t="s">
        <v>766</v>
      </c>
      <c r="FD10" s="9" t="s">
        <v>767</v>
      </c>
      <c r="FE10" s="9" t="s">
        <v>768</v>
      </c>
      <c r="FF10" s="9" t="s">
        <v>769</v>
      </c>
      <c r="FG10" s="9" t="s">
        <v>770</v>
      </c>
      <c r="FH10" s="9" t="s">
        <v>771</v>
      </c>
      <c r="FI10" s="202" t="s">
        <v>831</v>
      </c>
      <c r="FJ10" s="1"/>
      <c r="FK10" s="10" t="s">
        <v>773</v>
      </c>
      <c r="FL10" s="10" t="s">
        <v>774</v>
      </c>
      <c r="FM10" s="10" t="s">
        <v>775</v>
      </c>
      <c r="FN10" s="10" t="s">
        <v>776</v>
      </c>
      <c r="FO10" s="10" t="s">
        <v>777</v>
      </c>
      <c r="FP10" s="10" t="s">
        <v>778</v>
      </c>
      <c r="FQ10" s="10" t="s">
        <v>779</v>
      </c>
      <c r="FR10" s="10" t="s">
        <v>780</v>
      </c>
      <c r="FS10" s="198" t="s">
        <v>831</v>
      </c>
    </row>
    <row r="11" spans="1:175" ht="24" customHeight="1" x14ac:dyDescent="0.35">
      <c r="A11" s="13" t="s">
        <v>42</v>
      </c>
      <c r="B11" s="13" t="s">
        <v>781</v>
      </c>
      <c r="C11" s="14"/>
      <c r="D11" s="14"/>
      <c r="E11" s="14">
        <v>0</v>
      </c>
      <c r="F11" s="14">
        <v>24.2</v>
      </c>
      <c r="G11" s="14">
        <v>19.899999999999999</v>
      </c>
      <c r="H11" s="14">
        <v>0</v>
      </c>
      <c r="I11" s="14">
        <v>0</v>
      </c>
      <c r="J11" s="14">
        <v>-21.5</v>
      </c>
      <c r="K11" s="14">
        <v>8.3000000000000007</v>
      </c>
      <c r="L11" s="14"/>
      <c r="M11" s="14"/>
      <c r="N11" s="14">
        <v>-35.799999999999997</v>
      </c>
      <c r="O11" s="14">
        <v>-44.1</v>
      </c>
      <c r="P11" s="14">
        <v>-32.5</v>
      </c>
      <c r="Q11" s="14">
        <v>10.8</v>
      </c>
      <c r="R11" s="14">
        <v>5</v>
      </c>
      <c r="S11" s="14">
        <v>-19.7</v>
      </c>
      <c r="T11" s="14">
        <v>63.5</v>
      </c>
      <c r="U11" s="14">
        <v>-0.5</v>
      </c>
      <c r="V11" s="14"/>
      <c r="W11" s="14"/>
      <c r="X11" s="14"/>
      <c r="Y11" s="14"/>
      <c r="Z11" s="14">
        <v>3.4</v>
      </c>
      <c r="AA11" s="14">
        <v>1.1000000000000001</v>
      </c>
      <c r="AB11" s="14">
        <v>0</v>
      </c>
      <c r="AC11" s="14">
        <v>-3.3</v>
      </c>
      <c r="AD11" s="14">
        <v>2.7</v>
      </c>
      <c r="AE11" s="14">
        <v>-0.1</v>
      </c>
      <c r="AF11" s="14">
        <v>0.8</v>
      </c>
      <c r="AG11" s="14"/>
      <c r="AH11" s="14"/>
      <c r="AI11" s="14"/>
      <c r="AJ11" s="14">
        <v>13.3</v>
      </c>
      <c r="AK11" s="14">
        <v>3.6</v>
      </c>
      <c r="AL11" s="14">
        <v>0</v>
      </c>
      <c r="AM11" s="14"/>
      <c r="AN11" s="14"/>
      <c r="AO11" s="14">
        <v>-1</v>
      </c>
      <c r="AP11" s="14">
        <v>-7.8</v>
      </c>
      <c r="AQ11" s="14">
        <v>9.1</v>
      </c>
      <c r="AR11" s="14">
        <v>-3.3</v>
      </c>
      <c r="AS11" s="14">
        <v>-2.2999999999999998</v>
      </c>
      <c r="AT11" s="14">
        <v>-0.1</v>
      </c>
      <c r="AU11" s="14">
        <v>2.7</v>
      </c>
      <c r="AV11" s="14">
        <v>0.7</v>
      </c>
      <c r="AW11" s="14">
        <v>0</v>
      </c>
      <c r="AX11" s="14">
        <v>-42</v>
      </c>
      <c r="AY11" s="14">
        <v>-60.1</v>
      </c>
      <c r="AZ11" s="14">
        <v>0.8</v>
      </c>
      <c r="BA11" s="14">
        <v>0</v>
      </c>
      <c r="BB11" s="14">
        <v>-0.1</v>
      </c>
      <c r="BC11" s="14">
        <v>-6.2</v>
      </c>
      <c r="BD11" s="14">
        <v>-4.4000000000000004</v>
      </c>
      <c r="BE11" s="14">
        <v>1.1000000000000001</v>
      </c>
      <c r="BF11" s="14">
        <v>-0.1</v>
      </c>
      <c r="BG11" s="14">
        <v>17.399999999999999</v>
      </c>
      <c r="BH11" s="14">
        <v>-3.8</v>
      </c>
      <c r="BI11" s="14">
        <v>0</v>
      </c>
      <c r="BJ11" s="14"/>
      <c r="BK11" s="14"/>
      <c r="BL11" s="14"/>
      <c r="BM11" s="14"/>
      <c r="BN11" s="14"/>
      <c r="BO11" s="14">
        <v>2.9</v>
      </c>
      <c r="BP11" s="14"/>
      <c r="BQ11" s="14">
        <v>-41.1</v>
      </c>
      <c r="BR11" s="14">
        <v>0</v>
      </c>
      <c r="BS11" s="14">
        <v>-29.5</v>
      </c>
      <c r="BT11" s="14"/>
      <c r="BU11" s="14"/>
      <c r="BV11" s="14"/>
      <c r="BW11" s="14"/>
      <c r="BX11" s="14"/>
      <c r="BY11" s="14"/>
      <c r="BZ11" s="14"/>
      <c r="CA11" s="14"/>
      <c r="CB11" s="14">
        <v>-0.4</v>
      </c>
      <c r="CC11" s="14">
        <v>36.1</v>
      </c>
      <c r="CD11" s="14">
        <v>19.8</v>
      </c>
      <c r="CE11" s="14"/>
      <c r="CF11" s="14">
        <v>3.4</v>
      </c>
      <c r="CG11" s="14">
        <v>-0.3</v>
      </c>
      <c r="CH11" s="14"/>
      <c r="CI11" s="14"/>
      <c r="CJ11" s="14"/>
      <c r="CK11" s="14">
        <v>-3.1</v>
      </c>
      <c r="CL11" s="14">
        <v>1.8</v>
      </c>
      <c r="CM11" s="14">
        <v>-36.299999999999997</v>
      </c>
      <c r="CN11" s="14"/>
      <c r="CO11" s="14"/>
      <c r="CP11" s="14"/>
      <c r="CQ11" s="14"/>
      <c r="CR11" s="14"/>
      <c r="CS11" s="14"/>
      <c r="CT11" s="14"/>
      <c r="CU11" s="14"/>
      <c r="CV11" s="14">
        <v>-4.8</v>
      </c>
      <c r="CW11" s="14">
        <v>0</v>
      </c>
      <c r="CX11" s="14"/>
      <c r="CY11" s="14"/>
      <c r="CZ11" s="14">
        <v>1.5</v>
      </c>
      <c r="DA11" s="14">
        <v>0.1</v>
      </c>
      <c r="DB11" s="14">
        <v>-1</v>
      </c>
      <c r="DC11" s="14"/>
      <c r="DD11" s="14">
        <v>0</v>
      </c>
      <c r="DE11" s="14">
        <v>1.3</v>
      </c>
      <c r="DF11" s="14">
        <v>1.9</v>
      </c>
      <c r="DG11" s="14">
        <v>-1.3</v>
      </c>
      <c r="DH11" s="14">
        <v>1.1000000000000001</v>
      </c>
      <c r="DI11" s="14">
        <v>0.6</v>
      </c>
      <c r="DJ11" s="14">
        <v>0</v>
      </c>
      <c r="DK11" s="14">
        <v>0</v>
      </c>
      <c r="DL11" s="14">
        <v>0</v>
      </c>
      <c r="DM11" s="14">
        <v>-1.5</v>
      </c>
      <c r="DN11" s="14">
        <v>-2.2000000000000002</v>
      </c>
      <c r="DO11" s="14"/>
      <c r="DP11" s="14"/>
      <c r="DQ11" s="14"/>
      <c r="DR11" s="14"/>
      <c r="DS11" s="14">
        <v>0</v>
      </c>
      <c r="DT11" s="14">
        <v>0.1</v>
      </c>
      <c r="DU11" s="14">
        <v>0.6</v>
      </c>
      <c r="DV11" s="14">
        <v>0.5</v>
      </c>
      <c r="DW11" s="14"/>
      <c r="DX11" s="14">
        <v>-4.8</v>
      </c>
      <c r="DY11" s="14">
        <v>1</v>
      </c>
      <c r="DZ11" s="14">
        <v>1.4</v>
      </c>
      <c r="EA11" s="14">
        <v>2.2999999999999998</v>
      </c>
      <c r="EB11" s="14">
        <v>1</v>
      </c>
      <c r="EC11" s="14">
        <v>0.8</v>
      </c>
      <c r="ED11" s="14">
        <v>4</v>
      </c>
      <c r="EE11" s="14">
        <v>0</v>
      </c>
      <c r="EF11" s="14">
        <v>-8.9</v>
      </c>
      <c r="EG11" s="14">
        <v>-10.4</v>
      </c>
      <c r="EH11" s="14">
        <v>0</v>
      </c>
      <c r="EI11" s="14">
        <v>0</v>
      </c>
      <c r="EJ11" s="14">
        <v>2.6</v>
      </c>
      <c r="EK11" s="14">
        <v>-0.1</v>
      </c>
      <c r="EL11" s="14">
        <v>1.5</v>
      </c>
      <c r="EM11" s="14">
        <v>0.2</v>
      </c>
      <c r="EN11" s="14">
        <v>0.2</v>
      </c>
      <c r="EO11" s="14">
        <v>0.2</v>
      </c>
      <c r="EP11" s="14"/>
      <c r="EQ11" s="14">
        <v>0</v>
      </c>
      <c r="ER11" s="14">
        <v>0</v>
      </c>
      <c r="ES11" s="14">
        <v>0</v>
      </c>
      <c r="ET11" s="14">
        <v>-0.2</v>
      </c>
      <c r="EU11" s="14">
        <v>-2.7</v>
      </c>
      <c r="EV11" s="14">
        <v>0</v>
      </c>
      <c r="EW11" s="14">
        <v>0</v>
      </c>
      <c r="EX11" s="14">
        <v>0</v>
      </c>
      <c r="EY11" s="14">
        <v>1.2</v>
      </c>
      <c r="EZ11" s="14">
        <v>1.3</v>
      </c>
      <c r="FA11" s="14">
        <v>2.1</v>
      </c>
      <c r="FB11" s="14"/>
      <c r="FC11" s="14"/>
      <c r="FD11" s="14"/>
      <c r="FE11" s="14"/>
      <c r="FF11" s="14">
        <v>0.6</v>
      </c>
      <c r="FG11" s="14"/>
      <c r="FH11" s="14"/>
      <c r="FI11" s="14">
        <v>-156.80000000000001</v>
      </c>
      <c r="FJ11" s="15"/>
      <c r="FK11" s="14">
        <v>1.48336</v>
      </c>
      <c r="FL11" s="14">
        <v>-0.55200000000000005</v>
      </c>
      <c r="FM11" s="14"/>
      <c r="FN11" s="14">
        <v>1.1000000000000001</v>
      </c>
      <c r="FO11" s="14"/>
      <c r="FP11" s="14"/>
      <c r="FQ11" s="14">
        <v>-0.4</v>
      </c>
      <c r="FR11" s="14">
        <v>-0.9</v>
      </c>
      <c r="FS11" s="14">
        <v>0.73136000000000001</v>
      </c>
    </row>
    <row r="12" spans="1:175" ht="24" customHeight="1" x14ac:dyDescent="0.35">
      <c r="A12" s="16" t="s">
        <v>42</v>
      </c>
      <c r="B12" s="16" t="s">
        <v>782</v>
      </c>
      <c r="C12" s="17"/>
      <c r="D12" s="17"/>
      <c r="E12" s="17">
        <v>0</v>
      </c>
      <c r="F12" s="17">
        <v>14.6</v>
      </c>
      <c r="G12" s="17">
        <v>20.399999999999999</v>
      </c>
      <c r="H12" s="17">
        <v>0</v>
      </c>
      <c r="I12" s="17">
        <v>0</v>
      </c>
      <c r="J12" s="17">
        <v>-15.7</v>
      </c>
      <c r="K12" s="17">
        <v>18.7</v>
      </c>
      <c r="L12" s="17"/>
      <c r="M12" s="17"/>
      <c r="N12" s="17">
        <v>-32</v>
      </c>
      <c r="O12" s="17">
        <v>-38</v>
      </c>
      <c r="P12" s="17">
        <v>-27.1</v>
      </c>
      <c r="Q12" s="17">
        <v>8.1</v>
      </c>
      <c r="R12" s="17">
        <v>5.8</v>
      </c>
      <c r="S12" s="17">
        <v>-17.399999999999999</v>
      </c>
      <c r="T12" s="17">
        <v>63</v>
      </c>
      <c r="U12" s="17">
        <v>0</v>
      </c>
      <c r="V12" s="17"/>
      <c r="W12" s="17"/>
      <c r="X12" s="17"/>
      <c r="Y12" s="17"/>
      <c r="Z12" s="17">
        <v>3.4</v>
      </c>
      <c r="AA12" s="17">
        <v>0.9</v>
      </c>
      <c r="AB12" s="17">
        <v>0</v>
      </c>
      <c r="AC12" s="17">
        <v>-3.3</v>
      </c>
      <c r="AD12" s="17">
        <v>2.7</v>
      </c>
      <c r="AE12" s="17">
        <v>0.8</v>
      </c>
      <c r="AF12" s="17">
        <v>0.8</v>
      </c>
      <c r="AG12" s="17"/>
      <c r="AH12" s="17"/>
      <c r="AI12" s="17"/>
      <c r="AJ12" s="17">
        <v>12.8</v>
      </c>
      <c r="AK12" s="17">
        <v>-0.2</v>
      </c>
      <c r="AL12" s="17">
        <v>0</v>
      </c>
      <c r="AM12" s="17"/>
      <c r="AN12" s="17"/>
      <c r="AO12" s="17">
        <v>-1.2</v>
      </c>
      <c r="AP12" s="17">
        <v>-10.9</v>
      </c>
      <c r="AQ12" s="17">
        <v>8.4</v>
      </c>
      <c r="AR12" s="17">
        <v>-0.1</v>
      </c>
      <c r="AS12" s="17">
        <v>-3.4</v>
      </c>
      <c r="AT12" s="17">
        <v>-0.2</v>
      </c>
      <c r="AU12" s="17">
        <v>2.7</v>
      </c>
      <c r="AV12" s="17">
        <v>0</v>
      </c>
      <c r="AW12" s="17">
        <v>0</v>
      </c>
      <c r="AX12" s="17">
        <v>-41.7</v>
      </c>
      <c r="AY12" s="17">
        <v>-60.1</v>
      </c>
      <c r="AZ12" s="17">
        <v>2.5</v>
      </c>
      <c r="BA12" s="17">
        <v>0</v>
      </c>
      <c r="BB12" s="17">
        <v>-0.3</v>
      </c>
      <c r="BC12" s="17">
        <v>-6.5</v>
      </c>
      <c r="BD12" s="17">
        <v>-0.2</v>
      </c>
      <c r="BE12" s="17">
        <v>1.1000000000000001</v>
      </c>
      <c r="BF12" s="17">
        <v>-0.1</v>
      </c>
      <c r="BG12" s="17">
        <v>-18.399999999999999</v>
      </c>
      <c r="BH12" s="17">
        <v>-2.5</v>
      </c>
      <c r="BI12" s="17">
        <v>0</v>
      </c>
      <c r="BJ12" s="17"/>
      <c r="BK12" s="17"/>
      <c r="BL12" s="17"/>
      <c r="BM12" s="17"/>
      <c r="BN12" s="17"/>
      <c r="BO12" s="17">
        <v>2.2000000000000002</v>
      </c>
      <c r="BP12" s="17"/>
      <c r="BQ12" s="17">
        <v>-42.5</v>
      </c>
      <c r="BR12" s="17">
        <v>0</v>
      </c>
      <c r="BS12" s="17">
        <v>-31.6</v>
      </c>
      <c r="BT12" s="17"/>
      <c r="BU12" s="17"/>
      <c r="BV12" s="17"/>
      <c r="BW12" s="17"/>
      <c r="BX12" s="17"/>
      <c r="BY12" s="17"/>
      <c r="BZ12" s="17"/>
      <c r="CA12" s="17"/>
      <c r="CB12" s="17">
        <v>-0.4</v>
      </c>
      <c r="CC12" s="17">
        <v>32.799999999999997</v>
      </c>
      <c r="CD12" s="17">
        <v>22.1</v>
      </c>
      <c r="CE12" s="17"/>
      <c r="CF12" s="17">
        <v>3.3</v>
      </c>
      <c r="CG12" s="17">
        <v>0.2</v>
      </c>
      <c r="CH12" s="17"/>
      <c r="CI12" s="17"/>
      <c r="CJ12" s="17"/>
      <c r="CK12" s="17">
        <v>-3.3</v>
      </c>
      <c r="CL12" s="17">
        <v>1</v>
      </c>
      <c r="CM12" s="17">
        <v>-37.299999999999997</v>
      </c>
      <c r="CN12" s="17"/>
      <c r="CO12" s="17"/>
      <c r="CP12" s="17"/>
      <c r="CQ12" s="17"/>
      <c r="CR12" s="17"/>
      <c r="CS12" s="17"/>
      <c r="CT12" s="17"/>
      <c r="CU12" s="17"/>
      <c r="CV12" s="17">
        <v>-4.5</v>
      </c>
      <c r="CW12" s="17">
        <v>0</v>
      </c>
      <c r="CX12" s="17"/>
      <c r="CY12" s="17"/>
      <c r="CZ12" s="17">
        <v>1.5</v>
      </c>
      <c r="DA12" s="17">
        <v>0</v>
      </c>
      <c r="DB12" s="17">
        <v>-0.9</v>
      </c>
      <c r="DC12" s="17"/>
      <c r="DD12" s="17">
        <v>0.2</v>
      </c>
      <c r="DE12" s="17">
        <v>1.3</v>
      </c>
      <c r="DF12" s="17">
        <v>1.8</v>
      </c>
      <c r="DG12" s="17">
        <v>-1.5</v>
      </c>
      <c r="DH12" s="17">
        <v>1</v>
      </c>
      <c r="DI12" s="17">
        <v>0.6</v>
      </c>
      <c r="DJ12" s="17">
        <v>0</v>
      </c>
      <c r="DK12" s="17">
        <v>0</v>
      </c>
      <c r="DL12" s="17">
        <v>0</v>
      </c>
      <c r="DM12" s="17">
        <v>-1.4</v>
      </c>
      <c r="DN12" s="17">
        <v>-1.3</v>
      </c>
      <c r="DO12" s="17"/>
      <c r="DP12" s="17"/>
      <c r="DQ12" s="17"/>
      <c r="DR12" s="17"/>
      <c r="DS12" s="17">
        <v>0</v>
      </c>
      <c r="DT12" s="17">
        <v>0.2</v>
      </c>
      <c r="DU12" s="17">
        <v>0.6</v>
      </c>
      <c r="DV12" s="17">
        <v>0.5</v>
      </c>
      <c r="DW12" s="17"/>
      <c r="DX12" s="17">
        <v>-4.8</v>
      </c>
      <c r="DY12" s="17">
        <v>1</v>
      </c>
      <c r="DZ12" s="17">
        <v>1.4</v>
      </c>
      <c r="EA12" s="17">
        <v>2.2000000000000002</v>
      </c>
      <c r="EB12" s="17">
        <v>1</v>
      </c>
      <c r="EC12" s="17">
        <v>0.8</v>
      </c>
      <c r="ED12" s="17">
        <v>7</v>
      </c>
      <c r="EE12" s="17">
        <v>0</v>
      </c>
      <c r="EF12" s="17">
        <v>-6.4</v>
      </c>
      <c r="EG12" s="17">
        <v>-7.3</v>
      </c>
      <c r="EH12" s="17">
        <v>0</v>
      </c>
      <c r="EI12" s="17">
        <v>0</v>
      </c>
      <c r="EJ12" s="17">
        <v>2.6</v>
      </c>
      <c r="EK12" s="17">
        <v>-0.1</v>
      </c>
      <c r="EL12" s="17">
        <v>1.5</v>
      </c>
      <c r="EM12" s="17">
        <v>0.2</v>
      </c>
      <c r="EN12" s="17">
        <v>0.2</v>
      </c>
      <c r="EO12" s="17">
        <v>0.2</v>
      </c>
      <c r="EP12" s="17"/>
      <c r="EQ12" s="17">
        <v>0</v>
      </c>
      <c r="ER12" s="17">
        <v>0</v>
      </c>
      <c r="ES12" s="17">
        <v>0</v>
      </c>
      <c r="ET12" s="17">
        <v>-0.2</v>
      </c>
      <c r="EU12" s="17">
        <v>-2.5</v>
      </c>
      <c r="EV12" s="17">
        <v>0</v>
      </c>
      <c r="EW12" s="17">
        <v>0</v>
      </c>
      <c r="EX12" s="17">
        <v>0</v>
      </c>
      <c r="EY12" s="17">
        <v>1.1000000000000001</v>
      </c>
      <c r="EZ12" s="17">
        <v>1.2</v>
      </c>
      <c r="FA12" s="17">
        <v>2.2000000000000002</v>
      </c>
      <c r="FB12" s="17"/>
      <c r="FC12" s="17"/>
      <c r="FD12" s="17"/>
      <c r="FE12" s="17"/>
      <c r="FF12" s="17">
        <v>3</v>
      </c>
      <c r="FG12" s="17"/>
      <c r="FH12" s="17"/>
      <c r="FI12" s="17">
        <v>-163.69999999999999</v>
      </c>
      <c r="FJ12" s="15"/>
      <c r="FK12" s="17">
        <v>1.3213200000000001</v>
      </c>
      <c r="FL12" s="17">
        <v>-0.52800000000000002</v>
      </c>
      <c r="FM12" s="17"/>
      <c r="FN12" s="17">
        <v>1</v>
      </c>
      <c r="FO12" s="17"/>
      <c r="FP12" s="17"/>
      <c r="FQ12" s="17">
        <v>-0.3</v>
      </c>
      <c r="FR12" s="17">
        <v>-0.8</v>
      </c>
      <c r="FS12" s="17">
        <v>0.69332000000000005</v>
      </c>
    </row>
    <row r="13" spans="1:175" ht="24" customHeight="1" x14ac:dyDescent="0.35">
      <c r="A13" s="16" t="s">
        <v>42</v>
      </c>
      <c r="B13" s="16" t="s">
        <v>783</v>
      </c>
      <c r="C13" s="17"/>
      <c r="D13" s="17"/>
      <c r="E13" s="17">
        <v>0</v>
      </c>
      <c r="F13" s="17">
        <v>31.6</v>
      </c>
      <c r="G13" s="17">
        <v>22.2</v>
      </c>
      <c r="H13" s="17">
        <v>0</v>
      </c>
      <c r="I13" s="17">
        <v>0</v>
      </c>
      <c r="J13" s="17">
        <v>-18.100000000000001</v>
      </c>
      <c r="K13" s="17">
        <v>20.2</v>
      </c>
      <c r="L13" s="17"/>
      <c r="M13" s="17"/>
      <c r="N13" s="17">
        <v>-28.8</v>
      </c>
      <c r="O13" s="17">
        <v>-48.4</v>
      </c>
      <c r="P13" s="17">
        <v>-37.299999999999997</v>
      </c>
      <c r="Q13" s="17">
        <v>10.7</v>
      </c>
      <c r="R13" s="17">
        <v>0.7</v>
      </c>
      <c r="S13" s="17">
        <v>-17.3</v>
      </c>
      <c r="T13" s="17">
        <v>66.900000000000006</v>
      </c>
      <c r="U13" s="17">
        <v>-0.7</v>
      </c>
      <c r="V13" s="17"/>
      <c r="W13" s="17"/>
      <c r="X13" s="17"/>
      <c r="Y13" s="17"/>
      <c r="Z13" s="17">
        <v>3.5</v>
      </c>
      <c r="AA13" s="17">
        <v>1</v>
      </c>
      <c r="AB13" s="17">
        <v>0</v>
      </c>
      <c r="AC13" s="17">
        <v>-3.3</v>
      </c>
      <c r="AD13" s="17">
        <v>2.7</v>
      </c>
      <c r="AE13" s="17">
        <v>-0.2</v>
      </c>
      <c r="AF13" s="17">
        <v>0.8</v>
      </c>
      <c r="AG13" s="17"/>
      <c r="AH13" s="17"/>
      <c r="AI13" s="17"/>
      <c r="AJ13" s="17">
        <v>11.1</v>
      </c>
      <c r="AK13" s="17">
        <v>-7.4</v>
      </c>
      <c r="AL13" s="17">
        <v>0</v>
      </c>
      <c r="AM13" s="17"/>
      <c r="AN13" s="17"/>
      <c r="AO13" s="17">
        <v>-1.3</v>
      </c>
      <c r="AP13" s="17">
        <v>-16.100000000000001</v>
      </c>
      <c r="AQ13" s="17">
        <v>8.1</v>
      </c>
      <c r="AR13" s="17">
        <v>-1.5</v>
      </c>
      <c r="AS13" s="17">
        <v>-2.4</v>
      </c>
      <c r="AT13" s="17">
        <v>-0.3</v>
      </c>
      <c r="AU13" s="17">
        <v>2.7</v>
      </c>
      <c r="AV13" s="17">
        <v>1.1000000000000001</v>
      </c>
      <c r="AW13" s="17">
        <v>0</v>
      </c>
      <c r="AX13" s="17">
        <v>-40</v>
      </c>
      <c r="AY13" s="17">
        <v>-58.2</v>
      </c>
      <c r="AZ13" s="17">
        <v>3.7</v>
      </c>
      <c r="BA13" s="17">
        <v>0</v>
      </c>
      <c r="BB13" s="17">
        <v>-0.3</v>
      </c>
      <c r="BC13" s="17">
        <v>-6.6</v>
      </c>
      <c r="BD13" s="17">
        <v>-3.6</v>
      </c>
      <c r="BE13" s="17">
        <v>1.1000000000000001</v>
      </c>
      <c r="BF13" s="17">
        <v>-0.2</v>
      </c>
      <c r="BG13" s="17">
        <v>-25.8</v>
      </c>
      <c r="BH13" s="17">
        <v>-3.3</v>
      </c>
      <c r="BI13" s="17">
        <v>0</v>
      </c>
      <c r="BJ13" s="17"/>
      <c r="BK13" s="17"/>
      <c r="BL13" s="17"/>
      <c r="BM13" s="17"/>
      <c r="BN13" s="17"/>
      <c r="BO13" s="17">
        <v>4.7</v>
      </c>
      <c r="BP13" s="17"/>
      <c r="BQ13" s="17">
        <v>-41.5</v>
      </c>
      <c r="BR13" s="17">
        <v>0</v>
      </c>
      <c r="BS13" s="17">
        <v>-32.700000000000003</v>
      </c>
      <c r="BT13" s="17"/>
      <c r="BU13" s="17"/>
      <c r="BV13" s="17"/>
      <c r="BW13" s="17"/>
      <c r="BX13" s="17"/>
      <c r="BY13" s="17"/>
      <c r="BZ13" s="17"/>
      <c r="CA13" s="17"/>
      <c r="CB13" s="17">
        <v>-0.4</v>
      </c>
      <c r="CC13" s="17">
        <v>18.100000000000001</v>
      </c>
      <c r="CD13" s="17">
        <v>10.5</v>
      </c>
      <c r="CE13" s="17"/>
      <c r="CF13" s="17">
        <v>4.5</v>
      </c>
      <c r="CG13" s="17">
        <v>-1.2</v>
      </c>
      <c r="CH13" s="17"/>
      <c r="CI13" s="17"/>
      <c r="CJ13" s="17"/>
      <c r="CK13" s="17">
        <v>-1.6</v>
      </c>
      <c r="CL13" s="17">
        <v>2.9</v>
      </c>
      <c r="CM13" s="17">
        <v>-34.200000000000003</v>
      </c>
      <c r="CN13" s="17"/>
      <c r="CO13" s="17"/>
      <c r="CP13" s="17"/>
      <c r="CQ13" s="17"/>
      <c r="CR13" s="17"/>
      <c r="CS13" s="17"/>
      <c r="CT13" s="17"/>
      <c r="CU13" s="17"/>
      <c r="CV13" s="17">
        <v>-4.2</v>
      </c>
      <c r="CW13" s="17">
        <v>0</v>
      </c>
      <c r="CX13" s="17"/>
      <c r="CY13" s="17"/>
      <c r="CZ13" s="17">
        <v>1.5</v>
      </c>
      <c r="DA13" s="17">
        <v>0</v>
      </c>
      <c r="DB13" s="17">
        <v>-0.9</v>
      </c>
      <c r="DC13" s="17"/>
      <c r="DD13" s="17">
        <v>0</v>
      </c>
      <c r="DE13" s="17">
        <v>1.3</v>
      </c>
      <c r="DF13" s="17">
        <v>1.8</v>
      </c>
      <c r="DG13" s="17">
        <v>-1.7</v>
      </c>
      <c r="DH13" s="17">
        <v>1.3</v>
      </c>
      <c r="DI13" s="17">
        <v>0.6</v>
      </c>
      <c r="DJ13" s="17">
        <v>0</v>
      </c>
      <c r="DK13" s="17">
        <v>0</v>
      </c>
      <c r="DL13" s="17">
        <v>0</v>
      </c>
      <c r="DM13" s="17">
        <v>-1.6</v>
      </c>
      <c r="DN13" s="17">
        <v>-1.8</v>
      </c>
      <c r="DO13" s="17"/>
      <c r="DP13" s="17"/>
      <c r="DQ13" s="17"/>
      <c r="DR13" s="17"/>
      <c r="DS13" s="17">
        <v>0</v>
      </c>
      <c r="DT13" s="17">
        <v>0.1</v>
      </c>
      <c r="DU13" s="17">
        <v>0.6</v>
      </c>
      <c r="DV13" s="17">
        <v>0.5</v>
      </c>
      <c r="DW13" s="17"/>
      <c r="DX13" s="17">
        <v>-4.9000000000000004</v>
      </c>
      <c r="DY13" s="17">
        <v>1</v>
      </c>
      <c r="DZ13" s="17">
        <v>1.4</v>
      </c>
      <c r="EA13" s="17">
        <v>2.2999999999999998</v>
      </c>
      <c r="EB13" s="17">
        <v>1.1000000000000001</v>
      </c>
      <c r="EC13" s="17">
        <v>0.8</v>
      </c>
      <c r="ED13" s="17">
        <v>13.3</v>
      </c>
      <c r="EE13" s="17">
        <v>0</v>
      </c>
      <c r="EF13" s="17">
        <v>-9.1</v>
      </c>
      <c r="EG13" s="17">
        <v>-10.1</v>
      </c>
      <c r="EH13" s="17">
        <v>0</v>
      </c>
      <c r="EI13" s="17">
        <v>0</v>
      </c>
      <c r="EJ13" s="17">
        <v>2.6</v>
      </c>
      <c r="EK13" s="17">
        <v>-0.1</v>
      </c>
      <c r="EL13" s="17">
        <v>1.5</v>
      </c>
      <c r="EM13" s="17">
        <v>0.2</v>
      </c>
      <c r="EN13" s="17">
        <v>0.2</v>
      </c>
      <c r="EO13" s="17">
        <v>0.2</v>
      </c>
      <c r="EP13" s="17"/>
      <c r="EQ13" s="17">
        <v>0</v>
      </c>
      <c r="ER13" s="17">
        <v>0</v>
      </c>
      <c r="ES13" s="17">
        <v>0</v>
      </c>
      <c r="ET13" s="17">
        <v>-0.2</v>
      </c>
      <c r="EU13" s="17">
        <v>-2.5</v>
      </c>
      <c r="EV13" s="17">
        <v>0</v>
      </c>
      <c r="EW13" s="17">
        <v>0</v>
      </c>
      <c r="EX13" s="17">
        <v>0</v>
      </c>
      <c r="EY13" s="17">
        <v>1.2</v>
      </c>
      <c r="EZ13" s="17">
        <v>1.4</v>
      </c>
      <c r="FA13" s="17">
        <v>1.9</v>
      </c>
      <c r="FB13" s="17"/>
      <c r="FC13" s="17"/>
      <c r="FD13" s="17"/>
      <c r="FE13" s="17"/>
      <c r="FF13" s="17">
        <v>1.3</v>
      </c>
      <c r="FG13" s="17"/>
      <c r="FH13" s="17"/>
      <c r="FI13" s="17">
        <v>-202.9</v>
      </c>
      <c r="FJ13" s="15"/>
      <c r="FK13" s="17">
        <v>1.24929</v>
      </c>
      <c r="FL13" s="17">
        <v>-0.36199999999999999</v>
      </c>
      <c r="FM13" s="17"/>
      <c r="FN13" s="17">
        <v>1</v>
      </c>
      <c r="FO13" s="17"/>
      <c r="FP13" s="17"/>
      <c r="FQ13" s="17">
        <v>-0.2</v>
      </c>
      <c r="FR13" s="17">
        <v>-0.6</v>
      </c>
      <c r="FS13" s="17">
        <v>1.0872900000000001</v>
      </c>
    </row>
    <row r="14" spans="1:175" ht="24" customHeight="1" x14ac:dyDescent="0.35">
      <c r="A14" s="16" t="s">
        <v>42</v>
      </c>
      <c r="B14" s="16" t="s">
        <v>784</v>
      </c>
      <c r="C14" s="17"/>
      <c r="D14" s="17"/>
      <c r="E14" s="17">
        <v>0</v>
      </c>
      <c r="F14" s="17">
        <v>15.2</v>
      </c>
      <c r="G14" s="17">
        <v>20.7</v>
      </c>
      <c r="H14" s="17">
        <v>0</v>
      </c>
      <c r="I14" s="17">
        <v>0</v>
      </c>
      <c r="J14" s="17">
        <v>-15.9</v>
      </c>
      <c r="K14" s="17">
        <v>21.1</v>
      </c>
      <c r="L14" s="17"/>
      <c r="M14" s="17"/>
      <c r="N14" s="17">
        <v>-33.6</v>
      </c>
      <c r="O14" s="17">
        <v>-42.2</v>
      </c>
      <c r="P14" s="17">
        <v>-30.6</v>
      </c>
      <c r="Q14" s="17">
        <v>4.2</v>
      </c>
      <c r="R14" s="17">
        <v>-7.4</v>
      </c>
      <c r="S14" s="17">
        <v>-22</v>
      </c>
      <c r="T14" s="17">
        <v>57</v>
      </c>
      <c r="U14" s="17">
        <v>0</v>
      </c>
      <c r="V14" s="17"/>
      <c r="W14" s="17"/>
      <c r="X14" s="17"/>
      <c r="Y14" s="17"/>
      <c r="Z14" s="17">
        <v>4.0999999999999996</v>
      </c>
      <c r="AA14" s="17">
        <v>0.3</v>
      </c>
      <c r="AB14" s="17">
        <v>0</v>
      </c>
      <c r="AC14" s="17">
        <v>-3.3</v>
      </c>
      <c r="AD14" s="17">
        <v>2.4</v>
      </c>
      <c r="AE14" s="17">
        <v>0.2</v>
      </c>
      <c r="AF14" s="17">
        <v>0.7</v>
      </c>
      <c r="AG14" s="17"/>
      <c r="AH14" s="17"/>
      <c r="AI14" s="17"/>
      <c r="AJ14" s="17">
        <v>12.1</v>
      </c>
      <c r="AK14" s="17">
        <v>-2.8</v>
      </c>
      <c r="AL14" s="17">
        <v>0</v>
      </c>
      <c r="AM14" s="17"/>
      <c r="AN14" s="17"/>
      <c r="AO14" s="17">
        <v>-1.3</v>
      </c>
      <c r="AP14" s="17">
        <v>-12.4</v>
      </c>
      <c r="AQ14" s="17">
        <v>9</v>
      </c>
      <c r="AR14" s="17">
        <v>1.5</v>
      </c>
      <c r="AS14" s="17">
        <v>-3.1</v>
      </c>
      <c r="AT14" s="17">
        <v>-0.3</v>
      </c>
      <c r="AU14" s="17">
        <v>2.7</v>
      </c>
      <c r="AV14" s="17">
        <v>0.9</v>
      </c>
      <c r="AW14" s="17">
        <v>0</v>
      </c>
      <c r="AX14" s="17">
        <v>-46.4</v>
      </c>
      <c r="AY14" s="17">
        <v>-64.3</v>
      </c>
      <c r="AZ14" s="17">
        <v>5</v>
      </c>
      <c r="BA14" s="17">
        <v>0</v>
      </c>
      <c r="BB14" s="17">
        <v>-0.3</v>
      </c>
      <c r="BC14" s="17">
        <v>-6.8</v>
      </c>
      <c r="BD14" s="17">
        <v>0.9</v>
      </c>
      <c r="BE14" s="17">
        <v>1</v>
      </c>
      <c r="BF14" s="17">
        <v>-0.2</v>
      </c>
      <c r="BG14" s="17">
        <v>-17.600000000000001</v>
      </c>
      <c r="BH14" s="17">
        <v>-4.4000000000000004</v>
      </c>
      <c r="BI14" s="17">
        <v>0</v>
      </c>
      <c r="BJ14" s="17"/>
      <c r="BK14" s="17"/>
      <c r="BL14" s="17"/>
      <c r="BM14" s="17"/>
      <c r="BN14" s="17"/>
      <c r="BO14" s="17">
        <v>1.5</v>
      </c>
      <c r="BP14" s="17"/>
      <c r="BQ14" s="17">
        <v>-46.9</v>
      </c>
      <c r="BR14" s="17">
        <v>0</v>
      </c>
      <c r="BS14" s="17">
        <v>-35</v>
      </c>
      <c r="BT14" s="17"/>
      <c r="BU14" s="17"/>
      <c r="BV14" s="17"/>
      <c r="BW14" s="17"/>
      <c r="BX14" s="17"/>
      <c r="BY14" s="17"/>
      <c r="BZ14" s="17"/>
      <c r="CA14" s="17"/>
      <c r="CB14" s="17">
        <v>-0.4</v>
      </c>
      <c r="CC14" s="17">
        <v>13.3</v>
      </c>
      <c r="CD14" s="17">
        <v>15.2</v>
      </c>
      <c r="CE14" s="17"/>
      <c r="CF14" s="17">
        <v>3.2</v>
      </c>
      <c r="CG14" s="17">
        <v>-2</v>
      </c>
      <c r="CH14" s="17"/>
      <c r="CI14" s="17"/>
      <c r="CJ14" s="17"/>
      <c r="CK14" s="17">
        <v>-5.9</v>
      </c>
      <c r="CL14" s="17">
        <v>-1.4</v>
      </c>
      <c r="CM14" s="17">
        <v>-41.7</v>
      </c>
      <c r="CN14" s="17"/>
      <c r="CO14" s="17"/>
      <c r="CP14" s="17"/>
      <c r="CQ14" s="17"/>
      <c r="CR14" s="17"/>
      <c r="CS14" s="17"/>
      <c r="CT14" s="17"/>
      <c r="CU14" s="17"/>
      <c r="CV14" s="17">
        <v>-4.2</v>
      </c>
      <c r="CW14" s="17">
        <v>0</v>
      </c>
      <c r="CX14" s="17"/>
      <c r="CY14" s="17"/>
      <c r="CZ14" s="17">
        <v>1.5</v>
      </c>
      <c r="DA14" s="17">
        <v>0</v>
      </c>
      <c r="DB14" s="17">
        <v>-1</v>
      </c>
      <c r="DC14" s="17"/>
      <c r="DD14" s="17">
        <v>0</v>
      </c>
      <c r="DE14" s="17">
        <v>1.3</v>
      </c>
      <c r="DF14" s="17">
        <v>1.7</v>
      </c>
      <c r="DG14" s="17">
        <v>-1.7</v>
      </c>
      <c r="DH14" s="17">
        <v>1</v>
      </c>
      <c r="DI14" s="17">
        <v>0.6</v>
      </c>
      <c r="DJ14" s="17">
        <v>0</v>
      </c>
      <c r="DK14" s="17">
        <v>0</v>
      </c>
      <c r="DL14" s="17">
        <v>0</v>
      </c>
      <c r="DM14" s="17">
        <v>-1.9</v>
      </c>
      <c r="DN14" s="17">
        <v>-2.8</v>
      </c>
      <c r="DO14" s="17"/>
      <c r="DP14" s="17"/>
      <c r="DQ14" s="17"/>
      <c r="DR14" s="17"/>
      <c r="DS14" s="17">
        <v>0</v>
      </c>
      <c r="DT14" s="17">
        <v>0.1</v>
      </c>
      <c r="DU14" s="17">
        <v>0.6</v>
      </c>
      <c r="DV14" s="17">
        <v>0.5</v>
      </c>
      <c r="DW14" s="17"/>
      <c r="DX14" s="17">
        <v>-4.8</v>
      </c>
      <c r="DY14" s="17">
        <v>1.1000000000000001</v>
      </c>
      <c r="DZ14" s="17">
        <v>1.3</v>
      </c>
      <c r="EA14" s="17">
        <v>2.2000000000000002</v>
      </c>
      <c r="EB14" s="17">
        <v>1.1000000000000001</v>
      </c>
      <c r="EC14" s="17">
        <v>0.8</v>
      </c>
      <c r="ED14" s="17">
        <v>4.3</v>
      </c>
      <c r="EE14" s="17">
        <v>0</v>
      </c>
      <c r="EF14" s="17">
        <v>-9.8000000000000007</v>
      </c>
      <c r="EG14" s="17">
        <v>-9.9</v>
      </c>
      <c r="EH14" s="17">
        <v>0</v>
      </c>
      <c r="EI14" s="17">
        <v>0</v>
      </c>
      <c r="EJ14" s="17">
        <v>2.6</v>
      </c>
      <c r="EK14" s="17">
        <v>-0.1</v>
      </c>
      <c r="EL14" s="17">
        <v>1.6</v>
      </c>
      <c r="EM14" s="17">
        <v>0.2</v>
      </c>
      <c r="EN14" s="17">
        <v>0.2</v>
      </c>
      <c r="EO14" s="17">
        <v>0.2</v>
      </c>
      <c r="EP14" s="17"/>
      <c r="EQ14" s="17">
        <v>0</v>
      </c>
      <c r="ER14" s="17">
        <v>0</v>
      </c>
      <c r="ES14" s="17">
        <v>0</v>
      </c>
      <c r="ET14" s="17">
        <v>-0.2</v>
      </c>
      <c r="EU14" s="17">
        <v>-2.6</v>
      </c>
      <c r="EV14" s="17">
        <v>0</v>
      </c>
      <c r="EW14" s="17">
        <v>0</v>
      </c>
      <c r="EX14" s="17">
        <v>0</v>
      </c>
      <c r="EY14" s="17">
        <v>1.2</v>
      </c>
      <c r="EZ14" s="17">
        <v>1.4</v>
      </c>
      <c r="FA14" s="17">
        <v>1.9</v>
      </c>
      <c r="FB14" s="17"/>
      <c r="FC14" s="17"/>
      <c r="FD14" s="17"/>
      <c r="FE14" s="17"/>
      <c r="FF14" s="17">
        <v>4</v>
      </c>
      <c r="FG14" s="17"/>
      <c r="FH14" s="17"/>
      <c r="FI14" s="17">
        <v>-263.60000000000002</v>
      </c>
      <c r="FJ14" s="15"/>
      <c r="FK14" s="17">
        <v>1.53339</v>
      </c>
      <c r="FL14" s="17">
        <v>-0.39900000000000002</v>
      </c>
      <c r="FM14" s="17"/>
      <c r="FN14" s="17">
        <v>1</v>
      </c>
      <c r="FO14" s="17"/>
      <c r="FP14" s="17"/>
      <c r="FQ14" s="17">
        <v>-1</v>
      </c>
      <c r="FR14" s="17">
        <v>-0.7</v>
      </c>
      <c r="FS14" s="17">
        <v>0.43439</v>
      </c>
    </row>
    <row r="15" spans="1:175" ht="24" customHeight="1" x14ac:dyDescent="0.35">
      <c r="A15" s="16" t="s">
        <v>42</v>
      </c>
      <c r="B15" s="16" t="s">
        <v>785</v>
      </c>
      <c r="C15" s="17"/>
      <c r="D15" s="17"/>
      <c r="E15" s="17">
        <v>0</v>
      </c>
      <c r="F15" s="17">
        <v>28</v>
      </c>
      <c r="G15" s="17">
        <v>20</v>
      </c>
      <c r="H15" s="17">
        <v>0</v>
      </c>
      <c r="I15" s="17">
        <v>0</v>
      </c>
      <c r="J15" s="17">
        <v>-17.399999999999999</v>
      </c>
      <c r="K15" s="17">
        <v>1.6</v>
      </c>
      <c r="L15" s="17"/>
      <c r="M15" s="17"/>
      <c r="N15" s="17">
        <v>-36.299999999999997</v>
      </c>
      <c r="O15" s="17">
        <v>-42.5</v>
      </c>
      <c r="P15" s="17">
        <v>-30.5</v>
      </c>
      <c r="Q15" s="17">
        <v>1.8</v>
      </c>
      <c r="R15" s="17">
        <v>-9.8000000000000007</v>
      </c>
      <c r="S15" s="17">
        <v>-24.9</v>
      </c>
      <c r="T15" s="17">
        <v>51.3</v>
      </c>
      <c r="U15" s="17">
        <v>0.2</v>
      </c>
      <c r="V15" s="17"/>
      <c r="W15" s="17"/>
      <c r="X15" s="17"/>
      <c r="Y15" s="17"/>
      <c r="Z15" s="17">
        <v>2.4</v>
      </c>
      <c r="AA15" s="17">
        <v>0.9</v>
      </c>
      <c r="AB15" s="17">
        <v>0</v>
      </c>
      <c r="AC15" s="17">
        <v>-3.3</v>
      </c>
      <c r="AD15" s="17">
        <v>2.4</v>
      </c>
      <c r="AE15" s="17">
        <v>0.4</v>
      </c>
      <c r="AF15" s="17">
        <v>0.7</v>
      </c>
      <c r="AG15" s="17"/>
      <c r="AH15" s="17"/>
      <c r="AI15" s="17"/>
      <c r="AJ15" s="17">
        <v>12.6</v>
      </c>
      <c r="AK15" s="17">
        <v>2.2999999999999998</v>
      </c>
      <c r="AL15" s="17">
        <v>0</v>
      </c>
      <c r="AM15" s="17"/>
      <c r="AN15" s="17"/>
      <c r="AO15" s="17">
        <v>-1.4</v>
      </c>
      <c r="AP15" s="17">
        <v>-20.7</v>
      </c>
      <c r="AQ15" s="17">
        <v>5.0999999999999996</v>
      </c>
      <c r="AR15" s="17">
        <v>-3.2</v>
      </c>
      <c r="AS15" s="17">
        <v>-3.2</v>
      </c>
      <c r="AT15" s="17">
        <v>0.3</v>
      </c>
      <c r="AU15" s="17">
        <v>2.7</v>
      </c>
      <c r="AV15" s="17">
        <v>0.7</v>
      </c>
      <c r="AW15" s="17">
        <v>0</v>
      </c>
      <c r="AX15" s="17">
        <v>-50.7</v>
      </c>
      <c r="AY15" s="17">
        <v>-68.7</v>
      </c>
      <c r="AZ15" s="17">
        <v>0.3</v>
      </c>
      <c r="BA15" s="17">
        <v>0</v>
      </c>
      <c r="BB15" s="17">
        <v>-0.6</v>
      </c>
      <c r="BC15" s="17">
        <v>-7.4</v>
      </c>
      <c r="BD15" s="17">
        <v>-0.9</v>
      </c>
      <c r="BE15" s="17">
        <v>1.1000000000000001</v>
      </c>
      <c r="BF15" s="17">
        <v>-0.1</v>
      </c>
      <c r="BG15" s="17">
        <v>-18</v>
      </c>
      <c r="BH15" s="17">
        <v>-5</v>
      </c>
      <c r="BI15" s="17">
        <v>0</v>
      </c>
      <c r="BJ15" s="17"/>
      <c r="BK15" s="17"/>
      <c r="BL15" s="17"/>
      <c r="BM15" s="17"/>
      <c r="BN15" s="17"/>
      <c r="BO15" s="17">
        <v>-4.5999999999999996</v>
      </c>
      <c r="BP15" s="17"/>
      <c r="BQ15" s="17">
        <v>-49</v>
      </c>
      <c r="BR15" s="17">
        <v>0</v>
      </c>
      <c r="BS15" s="17">
        <v>-36.1</v>
      </c>
      <c r="BT15" s="17"/>
      <c r="BU15" s="17"/>
      <c r="BV15" s="17"/>
      <c r="BW15" s="17"/>
      <c r="BX15" s="17"/>
      <c r="BY15" s="17"/>
      <c r="BZ15" s="17"/>
      <c r="CA15" s="17"/>
      <c r="CB15" s="17">
        <v>-0.4</v>
      </c>
      <c r="CC15" s="17">
        <v>14.4</v>
      </c>
      <c r="CD15" s="17">
        <v>13.1</v>
      </c>
      <c r="CE15" s="17"/>
      <c r="CF15" s="17">
        <v>3.3</v>
      </c>
      <c r="CG15" s="17">
        <v>-2.1</v>
      </c>
      <c r="CH15" s="17"/>
      <c r="CI15" s="17"/>
      <c r="CJ15" s="17"/>
      <c r="CK15" s="17">
        <v>-9</v>
      </c>
      <c r="CL15" s="17">
        <v>-5.3</v>
      </c>
      <c r="CM15" s="17">
        <v>-46.3</v>
      </c>
      <c r="CN15" s="17"/>
      <c r="CO15" s="17"/>
      <c r="CP15" s="17"/>
      <c r="CQ15" s="17"/>
      <c r="CR15" s="17"/>
      <c r="CS15" s="17"/>
      <c r="CT15" s="17"/>
      <c r="CU15" s="17"/>
      <c r="CV15" s="17">
        <v>-3.6</v>
      </c>
      <c r="CW15" s="17">
        <v>0</v>
      </c>
      <c r="CX15" s="17"/>
      <c r="CY15" s="17"/>
      <c r="CZ15" s="17">
        <v>1.5</v>
      </c>
      <c r="DA15" s="17">
        <v>0</v>
      </c>
      <c r="DB15" s="17">
        <v>-0.9</v>
      </c>
      <c r="DC15" s="17"/>
      <c r="DD15" s="17">
        <v>0</v>
      </c>
      <c r="DE15" s="17">
        <v>1.1000000000000001</v>
      </c>
      <c r="DF15" s="17">
        <v>1.8</v>
      </c>
      <c r="DG15" s="17">
        <v>-1.5</v>
      </c>
      <c r="DH15" s="17">
        <v>1.3</v>
      </c>
      <c r="DI15" s="17">
        <v>0.6</v>
      </c>
      <c r="DJ15" s="17">
        <v>0</v>
      </c>
      <c r="DK15" s="17">
        <v>0</v>
      </c>
      <c r="DL15" s="17">
        <v>0</v>
      </c>
      <c r="DM15" s="17">
        <v>-2.7</v>
      </c>
      <c r="DN15" s="17">
        <v>-5.0999999999999996</v>
      </c>
      <c r="DO15" s="17"/>
      <c r="DP15" s="17"/>
      <c r="DQ15" s="17"/>
      <c r="DR15" s="17"/>
      <c r="DS15" s="17">
        <v>0</v>
      </c>
      <c r="DT15" s="17">
        <v>0</v>
      </c>
      <c r="DU15" s="17">
        <v>0.6</v>
      </c>
      <c r="DV15" s="17">
        <v>0.5</v>
      </c>
      <c r="DW15" s="17"/>
      <c r="DX15" s="17">
        <v>-4.8</v>
      </c>
      <c r="DY15" s="17">
        <v>1.1000000000000001</v>
      </c>
      <c r="DZ15" s="17">
        <v>1.1000000000000001</v>
      </c>
      <c r="EA15" s="17">
        <v>2.2999999999999998</v>
      </c>
      <c r="EB15" s="17">
        <v>0.9</v>
      </c>
      <c r="EC15" s="17">
        <v>0.8</v>
      </c>
      <c r="ED15" s="17">
        <v>4</v>
      </c>
      <c r="EE15" s="17">
        <v>0</v>
      </c>
      <c r="EF15" s="17">
        <v>-11.2</v>
      </c>
      <c r="EG15" s="17">
        <v>-11.7</v>
      </c>
      <c r="EH15" s="17">
        <v>0</v>
      </c>
      <c r="EI15" s="17">
        <v>0</v>
      </c>
      <c r="EJ15" s="17">
        <v>2.6</v>
      </c>
      <c r="EK15" s="17">
        <v>-0.1</v>
      </c>
      <c r="EL15" s="17">
        <v>1.6</v>
      </c>
      <c r="EM15" s="17">
        <v>0.2</v>
      </c>
      <c r="EN15" s="17">
        <v>0.2</v>
      </c>
      <c r="EO15" s="17">
        <v>0.2</v>
      </c>
      <c r="EP15" s="17"/>
      <c r="EQ15" s="17">
        <v>0</v>
      </c>
      <c r="ER15" s="17">
        <v>0</v>
      </c>
      <c r="ES15" s="17">
        <v>0</v>
      </c>
      <c r="ET15" s="17">
        <v>-0.2</v>
      </c>
      <c r="EU15" s="17">
        <v>4.8</v>
      </c>
      <c r="EV15" s="17">
        <v>1.8</v>
      </c>
      <c r="EW15" s="17">
        <v>0</v>
      </c>
      <c r="EX15" s="17">
        <v>0</v>
      </c>
      <c r="EY15" s="17">
        <v>1.2</v>
      </c>
      <c r="EZ15" s="17">
        <v>1.2</v>
      </c>
      <c r="FA15" s="17">
        <v>1.9</v>
      </c>
      <c r="FB15" s="17"/>
      <c r="FC15" s="17"/>
      <c r="FD15" s="17"/>
      <c r="FE15" s="17"/>
      <c r="FF15" s="17">
        <v>1.6</v>
      </c>
      <c r="FG15" s="17"/>
      <c r="FH15" s="17"/>
      <c r="FI15" s="17">
        <v>-338.7</v>
      </c>
      <c r="FJ15" s="15"/>
      <c r="FK15" s="17">
        <v>0.70023999999999997</v>
      </c>
      <c r="FL15" s="17">
        <v>-0.52800000000000002</v>
      </c>
      <c r="FM15" s="17"/>
      <c r="FN15" s="17">
        <v>1</v>
      </c>
      <c r="FO15" s="17"/>
      <c r="FP15" s="17"/>
      <c r="FQ15" s="17">
        <v>-0.5</v>
      </c>
      <c r="FR15" s="17">
        <v>-0.9</v>
      </c>
      <c r="FS15" s="17">
        <v>-0.22775999999999999</v>
      </c>
    </row>
    <row r="16" spans="1:175" ht="24" customHeight="1" x14ac:dyDescent="0.35">
      <c r="A16" s="16" t="s">
        <v>42</v>
      </c>
      <c r="B16" s="16" t="s">
        <v>786</v>
      </c>
      <c r="C16" s="17"/>
      <c r="D16" s="17"/>
      <c r="E16" s="17">
        <v>0</v>
      </c>
      <c r="F16" s="17">
        <v>12.1</v>
      </c>
      <c r="G16" s="17">
        <v>18</v>
      </c>
      <c r="H16" s="17">
        <v>0</v>
      </c>
      <c r="I16" s="17">
        <v>0</v>
      </c>
      <c r="J16" s="17">
        <v>-16.3</v>
      </c>
      <c r="K16" s="17">
        <v>1.7</v>
      </c>
      <c r="L16" s="17"/>
      <c r="M16" s="17"/>
      <c r="N16" s="17">
        <v>-34.9</v>
      </c>
      <c r="O16" s="17">
        <v>-43.8</v>
      </c>
      <c r="P16" s="17">
        <v>-31.9</v>
      </c>
      <c r="Q16" s="17">
        <v>3.7</v>
      </c>
      <c r="R16" s="17">
        <v>-9.6</v>
      </c>
      <c r="S16" s="17">
        <v>-24.7</v>
      </c>
      <c r="T16" s="17">
        <v>53.1</v>
      </c>
      <c r="U16" s="17">
        <v>0.1</v>
      </c>
      <c r="V16" s="17"/>
      <c r="W16" s="17"/>
      <c r="X16" s="17"/>
      <c r="Y16" s="17"/>
      <c r="Z16" s="17">
        <v>2.1</v>
      </c>
      <c r="AA16" s="17">
        <v>1.3</v>
      </c>
      <c r="AB16" s="17">
        <v>0</v>
      </c>
      <c r="AC16" s="17">
        <v>-3.3</v>
      </c>
      <c r="AD16" s="17">
        <v>2.4</v>
      </c>
      <c r="AE16" s="17">
        <v>-0.2</v>
      </c>
      <c r="AF16" s="17">
        <v>0.7</v>
      </c>
      <c r="AG16" s="17"/>
      <c r="AH16" s="17"/>
      <c r="AI16" s="17"/>
      <c r="AJ16" s="17">
        <v>12</v>
      </c>
      <c r="AK16" s="17">
        <v>1.7</v>
      </c>
      <c r="AL16" s="17">
        <v>0</v>
      </c>
      <c r="AM16" s="17"/>
      <c r="AN16" s="17"/>
      <c r="AO16" s="17">
        <v>-1.1000000000000001</v>
      </c>
      <c r="AP16" s="17">
        <v>-26.9</v>
      </c>
      <c r="AQ16" s="17">
        <v>0.7</v>
      </c>
      <c r="AR16" s="17">
        <v>-3.1</v>
      </c>
      <c r="AS16" s="17">
        <v>-3.3</v>
      </c>
      <c r="AT16" s="17">
        <v>0</v>
      </c>
      <c r="AU16" s="17">
        <v>2.7</v>
      </c>
      <c r="AV16" s="17">
        <v>1</v>
      </c>
      <c r="AW16" s="17">
        <v>0</v>
      </c>
      <c r="AX16" s="17">
        <v>-50.9</v>
      </c>
      <c r="AY16" s="17">
        <v>-64</v>
      </c>
      <c r="AZ16" s="17">
        <v>-0.3</v>
      </c>
      <c r="BA16" s="17">
        <v>0</v>
      </c>
      <c r="BB16" s="17">
        <v>-0.5</v>
      </c>
      <c r="BC16" s="17">
        <v>-7.1</v>
      </c>
      <c r="BD16" s="17">
        <v>-0.9</v>
      </c>
      <c r="BE16" s="17">
        <v>1.1000000000000001</v>
      </c>
      <c r="BF16" s="17">
        <v>-0.2</v>
      </c>
      <c r="BG16" s="17">
        <v>-17.399999999999999</v>
      </c>
      <c r="BH16" s="17">
        <v>-5.7</v>
      </c>
      <c r="BI16" s="17">
        <v>0</v>
      </c>
      <c r="BJ16" s="17"/>
      <c r="BK16" s="17"/>
      <c r="BL16" s="17"/>
      <c r="BM16" s="17"/>
      <c r="BN16" s="17"/>
      <c r="BO16" s="17">
        <v>-3.9</v>
      </c>
      <c r="BP16" s="17"/>
      <c r="BQ16" s="17">
        <v>-49.1</v>
      </c>
      <c r="BR16" s="17">
        <v>0</v>
      </c>
      <c r="BS16" s="17">
        <v>-37.6</v>
      </c>
      <c r="BT16" s="17"/>
      <c r="BU16" s="17"/>
      <c r="BV16" s="17"/>
      <c r="BW16" s="17"/>
      <c r="BX16" s="17"/>
      <c r="BY16" s="17"/>
      <c r="BZ16" s="17"/>
      <c r="CA16" s="17"/>
      <c r="CB16" s="17">
        <v>-0.4</v>
      </c>
      <c r="CC16" s="17">
        <v>14.9</v>
      </c>
      <c r="CD16" s="17">
        <v>12.3</v>
      </c>
      <c r="CE16" s="17"/>
      <c r="CF16" s="17">
        <v>3.3</v>
      </c>
      <c r="CG16" s="17">
        <v>-2.2000000000000002</v>
      </c>
      <c r="CH16" s="17"/>
      <c r="CI16" s="17"/>
      <c r="CJ16" s="17"/>
      <c r="CK16" s="17">
        <v>-9.5</v>
      </c>
      <c r="CL16" s="17">
        <v>-5.3</v>
      </c>
      <c r="CM16" s="17">
        <v>-46.7</v>
      </c>
      <c r="CN16" s="17"/>
      <c r="CO16" s="17"/>
      <c r="CP16" s="17"/>
      <c r="CQ16" s="17"/>
      <c r="CR16" s="17"/>
      <c r="CS16" s="17"/>
      <c r="CT16" s="17"/>
      <c r="CU16" s="17"/>
      <c r="CV16" s="17">
        <v>-3.5</v>
      </c>
      <c r="CW16" s="17">
        <v>0</v>
      </c>
      <c r="CX16" s="17"/>
      <c r="CY16" s="17"/>
      <c r="CZ16" s="17">
        <v>1.5</v>
      </c>
      <c r="DA16" s="17">
        <v>0</v>
      </c>
      <c r="DB16" s="17">
        <v>-1</v>
      </c>
      <c r="DC16" s="17"/>
      <c r="DD16" s="17">
        <v>0</v>
      </c>
      <c r="DE16" s="17">
        <v>1</v>
      </c>
      <c r="DF16" s="17">
        <v>1.6</v>
      </c>
      <c r="DG16" s="17">
        <v>-1.7</v>
      </c>
      <c r="DH16" s="17">
        <v>1.3</v>
      </c>
      <c r="DI16" s="17">
        <v>0.6</v>
      </c>
      <c r="DJ16" s="17">
        <v>0</v>
      </c>
      <c r="DK16" s="17">
        <v>0</v>
      </c>
      <c r="DL16" s="17">
        <v>0</v>
      </c>
      <c r="DM16" s="17">
        <v>-3.1</v>
      </c>
      <c r="DN16" s="17">
        <v>-6</v>
      </c>
      <c r="DO16" s="17"/>
      <c r="DP16" s="17"/>
      <c r="DQ16" s="17"/>
      <c r="DR16" s="17"/>
      <c r="DS16" s="17">
        <v>0</v>
      </c>
      <c r="DT16" s="17">
        <v>-0.2</v>
      </c>
      <c r="DU16" s="17">
        <v>0.6</v>
      </c>
      <c r="DV16" s="17">
        <v>0.5</v>
      </c>
      <c r="DW16" s="17"/>
      <c r="DX16" s="17">
        <v>-5</v>
      </c>
      <c r="DY16" s="17">
        <v>1.3</v>
      </c>
      <c r="DZ16" s="17">
        <v>1.3</v>
      </c>
      <c r="EA16" s="17">
        <v>2.2999999999999998</v>
      </c>
      <c r="EB16" s="17">
        <v>0.9</v>
      </c>
      <c r="EC16" s="17">
        <v>0.8</v>
      </c>
      <c r="ED16" s="17">
        <v>4</v>
      </c>
      <c r="EE16" s="17">
        <v>0</v>
      </c>
      <c r="EF16" s="17">
        <v>-8.8000000000000007</v>
      </c>
      <c r="EG16" s="17">
        <v>-11.3</v>
      </c>
      <c r="EH16" s="17">
        <v>0</v>
      </c>
      <c r="EI16" s="17">
        <v>0</v>
      </c>
      <c r="EJ16" s="17">
        <v>2.6</v>
      </c>
      <c r="EK16" s="17">
        <v>-0.1</v>
      </c>
      <c r="EL16" s="17">
        <v>1.5</v>
      </c>
      <c r="EM16" s="17">
        <v>0.2</v>
      </c>
      <c r="EN16" s="17">
        <v>0.2</v>
      </c>
      <c r="EO16" s="17">
        <v>0.2</v>
      </c>
      <c r="EP16" s="17"/>
      <c r="EQ16" s="17">
        <v>0</v>
      </c>
      <c r="ER16" s="17">
        <v>0</v>
      </c>
      <c r="ES16" s="17">
        <v>0</v>
      </c>
      <c r="ET16" s="17">
        <v>-0.2</v>
      </c>
      <c r="EU16" s="17">
        <v>4.8</v>
      </c>
      <c r="EV16" s="17">
        <v>3.5</v>
      </c>
      <c r="EW16" s="17">
        <v>0</v>
      </c>
      <c r="EX16" s="17">
        <v>0</v>
      </c>
      <c r="EY16" s="17">
        <v>1.1000000000000001</v>
      </c>
      <c r="EZ16" s="17">
        <v>1.2</v>
      </c>
      <c r="FA16" s="17">
        <v>1.9</v>
      </c>
      <c r="FB16" s="17"/>
      <c r="FC16" s="17"/>
      <c r="FD16" s="17"/>
      <c r="FE16" s="17"/>
      <c r="FF16" s="17">
        <v>3</v>
      </c>
      <c r="FG16" s="17"/>
      <c r="FH16" s="17"/>
      <c r="FI16" s="17">
        <v>-358.9</v>
      </c>
      <c r="FJ16" s="15"/>
      <c r="FK16" s="17">
        <v>0.77054</v>
      </c>
      <c r="FL16" s="17">
        <v>-0.36899999999999999</v>
      </c>
      <c r="FM16" s="17"/>
      <c r="FN16" s="17">
        <v>1</v>
      </c>
      <c r="FO16" s="17"/>
      <c r="FP16" s="17"/>
      <c r="FQ16" s="17">
        <v>-0.1</v>
      </c>
      <c r="FR16" s="17">
        <v>-0.9</v>
      </c>
      <c r="FS16" s="17">
        <v>0.40154000000000001</v>
      </c>
    </row>
    <row r="17" spans="1:175" ht="24" customHeight="1" x14ac:dyDescent="0.35">
      <c r="A17" s="16" t="s">
        <v>42</v>
      </c>
      <c r="B17" s="16" t="s">
        <v>787</v>
      </c>
      <c r="C17" s="17"/>
      <c r="D17" s="17"/>
      <c r="E17" s="17">
        <v>0</v>
      </c>
      <c r="F17" s="17">
        <v>15.7</v>
      </c>
      <c r="G17" s="17">
        <v>19.2</v>
      </c>
      <c r="H17" s="17">
        <v>0</v>
      </c>
      <c r="I17" s="17">
        <v>0</v>
      </c>
      <c r="J17" s="17">
        <v>-17.600000000000001</v>
      </c>
      <c r="K17" s="17">
        <v>1.9</v>
      </c>
      <c r="L17" s="17"/>
      <c r="M17" s="17"/>
      <c r="N17" s="17">
        <v>-38.299999999999997</v>
      </c>
      <c r="O17" s="17">
        <v>-45.5</v>
      </c>
      <c r="P17" s="17">
        <v>-33.6</v>
      </c>
      <c r="Q17" s="17">
        <v>-0.4</v>
      </c>
      <c r="R17" s="17">
        <v>-10.8</v>
      </c>
      <c r="S17" s="17">
        <v>-25.8</v>
      </c>
      <c r="T17" s="17">
        <v>51.4</v>
      </c>
      <c r="U17" s="17">
        <v>0.1</v>
      </c>
      <c r="V17" s="17"/>
      <c r="W17" s="17"/>
      <c r="X17" s="17"/>
      <c r="Y17" s="17"/>
      <c r="Z17" s="17">
        <v>2.4</v>
      </c>
      <c r="AA17" s="17">
        <v>0.8</v>
      </c>
      <c r="AB17" s="17">
        <v>0</v>
      </c>
      <c r="AC17" s="17">
        <v>-3.3</v>
      </c>
      <c r="AD17" s="17">
        <v>2.4</v>
      </c>
      <c r="AE17" s="17">
        <v>0.4</v>
      </c>
      <c r="AF17" s="17">
        <v>0.7</v>
      </c>
      <c r="AG17" s="17"/>
      <c r="AH17" s="17"/>
      <c r="AI17" s="17"/>
      <c r="AJ17" s="17">
        <v>13.1</v>
      </c>
      <c r="AK17" s="17">
        <v>-11.8</v>
      </c>
      <c r="AL17" s="17">
        <v>0</v>
      </c>
      <c r="AM17" s="17"/>
      <c r="AN17" s="17"/>
      <c r="AO17" s="17">
        <v>-1.1000000000000001</v>
      </c>
      <c r="AP17" s="17">
        <v>-24.8</v>
      </c>
      <c r="AQ17" s="17">
        <v>1.1000000000000001</v>
      </c>
      <c r="AR17" s="17">
        <v>-2.9</v>
      </c>
      <c r="AS17" s="17">
        <v>-3.3</v>
      </c>
      <c r="AT17" s="17">
        <v>-0.1</v>
      </c>
      <c r="AU17" s="17">
        <v>2.7</v>
      </c>
      <c r="AV17" s="17">
        <v>0.4</v>
      </c>
      <c r="AW17" s="17">
        <v>0</v>
      </c>
      <c r="AX17" s="17">
        <v>-51.8</v>
      </c>
      <c r="AY17" s="17">
        <v>-65.2</v>
      </c>
      <c r="AZ17" s="17">
        <v>2.7</v>
      </c>
      <c r="BA17" s="17">
        <v>0</v>
      </c>
      <c r="BB17" s="17">
        <v>-0.6</v>
      </c>
      <c r="BC17" s="17">
        <v>-7.5</v>
      </c>
      <c r="BD17" s="17">
        <v>-0.4</v>
      </c>
      <c r="BE17" s="17">
        <v>1</v>
      </c>
      <c r="BF17" s="17">
        <v>-0.3</v>
      </c>
      <c r="BG17" s="17">
        <v>-16.100000000000001</v>
      </c>
      <c r="BH17" s="17">
        <v>-5.0999999999999996</v>
      </c>
      <c r="BI17" s="17">
        <v>0</v>
      </c>
      <c r="BJ17" s="17"/>
      <c r="BK17" s="17"/>
      <c r="BL17" s="17"/>
      <c r="BM17" s="17"/>
      <c r="BN17" s="17"/>
      <c r="BO17" s="17">
        <v>-4.5999999999999996</v>
      </c>
      <c r="BP17" s="17"/>
      <c r="BQ17" s="17">
        <v>-50.6</v>
      </c>
      <c r="BR17" s="17">
        <v>0</v>
      </c>
      <c r="BS17" s="17">
        <v>-35.700000000000003</v>
      </c>
      <c r="BT17" s="17"/>
      <c r="BU17" s="17"/>
      <c r="BV17" s="17"/>
      <c r="BW17" s="17"/>
      <c r="BX17" s="17"/>
      <c r="BY17" s="17"/>
      <c r="BZ17" s="17"/>
      <c r="CA17" s="17"/>
      <c r="CB17" s="17">
        <v>-0.4</v>
      </c>
      <c r="CC17" s="17">
        <v>14.5</v>
      </c>
      <c r="CD17" s="17">
        <v>13.1</v>
      </c>
      <c r="CE17" s="17"/>
      <c r="CF17" s="17">
        <v>3.2</v>
      </c>
      <c r="CG17" s="17">
        <v>-2.1</v>
      </c>
      <c r="CH17" s="17"/>
      <c r="CI17" s="17"/>
      <c r="CJ17" s="17"/>
      <c r="CK17" s="17">
        <v>-10.6</v>
      </c>
      <c r="CL17" s="17">
        <v>-6.5</v>
      </c>
      <c r="CM17" s="17">
        <v>-48.4</v>
      </c>
      <c r="CN17" s="17"/>
      <c r="CO17" s="17"/>
      <c r="CP17" s="17"/>
      <c r="CQ17" s="17"/>
      <c r="CR17" s="17"/>
      <c r="CS17" s="17"/>
      <c r="CT17" s="17"/>
      <c r="CU17" s="17"/>
      <c r="CV17" s="17">
        <v>-4.2</v>
      </c>
      <c r="CW17" s="17">
        <v>0</v>
      </c>
      <c r="CX17" s="17"/>
      <c r="CY17" s="17"/>
      <c r="CZ17" s="17">
        <v>1.5</v>
      </c>
      <c r="DA17" s="17">
        <v>0</v>
      </c>
      <c r="DB17" s="17">
        <v>-1</v>
      </c>
      <c r="DC17" s="17"/>
      <c r="DD17" s="17">
        <v>0</v>
      </c>
      <c r="DE17" s="17">
        <v>1</v>
      </c>
      <c r="DF17" s="17">
        <v>1.5</v>
      </c>
      <c r="DG17" s="17">
        <v>-1.7</v>
      </c>
      <c r="DH17" s="17">
        <v>0.1</v>
      </c>
      <c r="DI17" s="17">
        <v>0.6</v>
      </c>
      <c r="DJ17" s="17">
        <v>0</v>
      </c>
      <c r="DK17" s="17">
        <v>0</v>
      </c>
      <c r="DL17" s="17">
        <v>0</v>
      </c>
      <c r="DM17" s="17">
        <v>-2.4</v>
      </c>
      <c r="DN17" s="17">
        <v>-5</v>
      </c>
      <c r="DO17" s="17"/>
      <c r="DP17" s="17"/>
      <c r="DQ17" s="17"/>
      <c r="DR17" s="17"/>
      <c r="DS17" s="17">
        <v>0</v>
      </c>
      <c r="DT17" s="17">
        <v>-0.1</v>
      </c>
      <c r="DU17" s="17">
        <v>0.4</v>
      </c>
      <c r="DV17" s="17">
        <v>0.5</v>
      </c>
      <c r="DW17" s="17"/>
      <c r="DX17" s="17">
        <v>-4.9000000000000004</v>
      </c>
      <c r="DY17" s="17">
        <v>1.2</v>
      </c>
      <c r="DZ17" s="17">
        <v>1.2</v>
      </c>
      <c r="EA17" s="17">
        <v>2.2000000000000002</v>
      </c>
      <c r="EB17" s="17">
        <v>0.9</v>
      </c>
      <c r="EC17" s="17">
        <v>0.8</v>
      </c>
      <c r="ED17" s="17">
        <v>4</v>
      </c>
      <c r="EE17" s="17">
        <v>0</v>
      </c>
      <c r="EF17" s="17">
        <v>-9.8000000000000007</v>
      </c>
      <c r="EG17" s="17">
        <v>-11.1</v>
      </c>
      <c r="EH17" s="17">
        <v>0</v>
      </c>
      <c r="EI17" s="17">
        <v>0</v>
      </c>
      <c r="EJ17" s="17">
        <v>2.6</v>
      </c>
      <c r="EK17" s="17">
        <v>-0.1</v>
      </c>
      <c r="EL17" s="17">
        <v>1.5</v>
      </c>
      <c r="EM17" s="17">
        <v>0.2</v>
      </c>
      <c r="EN17" s="17">
        <v>0.2</v>
      </c>
      <c r="EO17" s="17">
        <v>0.2</v>
      </c>
      <c r="EP17" s="17"/>
      <c r="EQ17" s="17">
        <v>0</v>
      </c>
      <c r="ER17" s="17">
        <v>0</v>
      </c>
      <c r="ES17" s="17">
        <v>0</v>
      </c>
      <c r="ET17" s="17">
        <v>-0.2</v>
      </c>
      <c r="EU17" s="17">
        <v>4.8</v>
      </c>
      <c r="EV17" s="17">
        <v>3.5</v>
      </c>
      <c r="EW17" s="17">
        <v>0</v>
      </c>
      <c r="EX17" s="17">
        <v>0</v>
      </c>
      <c r="EY17" s="17">
        <v>1.2</v>
      </c>
      <c r="EZ17" s="17">
        <v>1.2</v>
      </c>
      <c r="FA17" s="17">
        <v>2.1</v>
      </c>
      <c r="FB17" s="17"/>
      <c r="FC17" s="17"/>
      <c r="FD17" s="17"/>
      <c r="FE17" s="17"/>
      <c r="FF17" s="17">
        <v>1.6</v>
      </c>
      <c r="FG17" s="17"/>
      <c r="FH17" s="17"/>
      <c r="FI17" s="17">
        <v>-383.9</v>
      </c>
      <c r="FJ17" s="15"/>
      <c r="FK17" s="17">
        <v>0.73099000000000003</v>
      </c>
      <c r="FL17" s="17">
        <v>-0.39200000000000002</v>
      </c>
      <c r="FM17" s="17"/>
      <c r="FN17" s="17">
        <v>1</v>
      </c>
      <c r="FO17" s="17"/>
      <c r="FP17" s="17"/>
      <c r="FQ17" s="17">
        <v>-0.4</v>
      </c>
      <c r="FR17" s="17">
        <v>-0.9</v>
      </c>
      <c r="FS17" s="17">
        <v>3.8989999999999997E-2</v>
      </c>
    </row>
    <row r="18" spans="1:175" ht="24" customHeight="1" x14ac:dyDescent="0.35">
      <c r="A18" s="18" t="s">
        <v>42</v>
      </c>
      <c r="B18" s="18" t="s">
        <v>788</v>
      </c>
      <c r="C18" s="19"/>
      <c r="D18" s="19"/>
      <c r="E18" s="19">
        <v>0</v>
      </c>
      <c r="F18" s="19">
        <v>18.3</v>
      </c>
      <c r="G18" s="19">
        <v>20</v>
      </c>
      <c r="H18" s="19">
        <v>0</v>
      </c>
      <c r="I18" s="19">
        <v>0</v>
      </c>
      <c r="J18" s="19">
        <v>-17.100000000000001</v>
      </c>
      <c r="K18" s="19">
        <v>0.7</v>
      </c>
      <c r="L18" s="19"/>
      <c r="M18" s="19"/>
      <c r="N18" s="19">
        <v>-37.4</v>
      </c>
      <c r="O18" s="19">
        <v>-45.1</v>
      </c>
      <c r="P18" s="19">
        <v>-34.1</v>
      </c>
      <c r="Q18" s="19">
        <v>0.7</v>
      </c>
      <c r="R18" s="19">
        <v>-10.6</v>
      </c>
      <c r="S18" s="19">
        <v>-25.4</v>
      </c>
      <c r="T18" s="19">
        <v>51.1</v>
      </c>
      <c r="U18" s="19">
        <v>0.1</v>
      </c>
      <c r="V18" s="19"/>
      <c r="W18" s="19"/>
      <c r="X18" s="19"/>
      <c r="Y18" s="19"/>
      <c r="Z18" s="19">
        <v>2</v>
      </c>
      <c r="AA18" s="19">
        <v>1.3</v>
      </c>
      <c r="AB18" s="19">
        <v>0</v>
      </c>
      <c r="AC18" s="19">
        <v>-3.3</v>
      </c>
      <c r="AD18" s="19">
        <v>2.4</v>
      </c>
      <c r="AE18" s="19">
        <v>1.6</v>
      </c>
      <c r="AF18" s="19">
        <v>0.8</v>
      </c>
      <c r="AG18" s="19"/>
      <c r="AH18" s="19"/>
      <c r="AI18" s="19"/>
      <c r="AJ18" s="19">
        <v>11.9</v>
      </c>
      <c r="AK18" s="19">
        <v>-6.4</v>
      </c>
      <c r="AL18" s="19">
        <v>0</v>
      </c>
      <c r="AM18" s="19"/>
      <c r="AN18" s="19"/>
      <c r="AO18" s="19">
        <v>-1.1000000000000001</v>
      </c>
      <c r="AP18" s="19">
        <v>-20.2</v>
      </c>
      <c r="AQ18" s="19">
        <v>1.3</v>
      </c>
      <c r="AR18" s="19">
        <v>-4</v>
      </c>
      <c r="AS18" s="19">
        <v>-3.6</v>
      </c>
      <c r="AT18" s="19">
        <v>0</v>
      </c>
      <c r="AU18" s="19">
        <v>2.7</v>
      </c>
      <c r="AV18" s="19">
        <v>0.7</v>
      </c>
      <c r="AW18" s="19">
        <v>0</v>
      </c>
      <c r="AX18" s="19">
        <v>-52</v>
      </c>
      <c r="AY18" s="19">
        <v>-65.2</v>
      </c>
      <c r="AZ18" s="19">
        <v>-0.4</v>
      </c>
      <c r="BA18" s="19">
        <v>0</v>
      </c>
      <c r="BB18" s="19">
        <v>-0.6</v>
      </c>
      <c r="BC18" s="19">
        <v>-7.5</v>
      </c>
      <c r="BD18" s="19">
        <v>-0.1</v>
      </c>
      <c r="BE18" s="19">
        <v>1</v>
      </c>
      <c r="BF18" s="19">
        <v>-0.2</v>
      </c>
      <c r="BG18" s="19">
        <v>-17.8</v>
      </c>
      <c r="BH18" s="19">
        <v>-6.8</v>
      </c>
      <c r="BI18" s="19">
        <v>0</v>
      </c>
      <c r="BJ18" s="19"/>
      <c r="BK18" s="19"/>
      <c r="BL18" s="19"/>
      <c r="BM18" s="19"/>
      <c r="BN18" s="19"/>
      <c r="BO18" s="19">
        <v>-3.4</v>
      </c>
      <c r="BP18" s="19"/>
      <c r="BQ18" s="19">
        <v>-50.3</v>
      </c>
      <c r="BR18" s="19">
        <v>0</v>
      </c>
      <c r="BS18" s="19">
        <v>-39.9</v>
      </c>
      <c r="BT18" s="19"/>
      <c r="BU18" s="19"/>
      <c r="BV18" s="19"/>
      <c r="BW18" s="19"/>
      <c r="BX18" s="19"/>
      <c r="BY18" s="19"/>
      <c r="BZ18" s="19"/>
      <c r="CA18" s="19"/>
      <c r="CB18" s="19">
        <v>-0.4</v>
      </c>
      <c r="CC18" s="19">
        <v>11.7</v>
      </c>
      <c r="CD18" s="19">
        <v>13.6</v>
      </c>
      <c r="CE18" s="19"/>
      <c r="CF18" s="19">
        <v>3.2</v>
      </c>
      <c r="CG18" s="19">
        <v>-2.1</v>
      </c>
      <c r="CH18" s="19"/>
      <c r="CI18" s="19"/>
      <c r="CJ18" s="19"/>
      <c r="CK18" s="19">
        <v>-10.5</v>
      </c>
      <c r="CL18" s="19">
        <v>-6.3</v>
      </c>
      <c r="CM18" s="19">
        <v>-48.5</v>
      </c>
      <c r="CN18" s="19"/>
      <c r="CO18" s="19"/>
      <c r="CP18" s="19"/>
      <c r="CQ18" s="19"/>
      <c r="CR18" s="19"/>
      <c r="CS18" s="19"/>
      <c r="CT18" s="19"/>
      <c r="CU18" s="19"/>
      <c r="CV18" s="19">
        <v>-4.0999999999999996</v>
      </c>
      <c r="CW18" s="19">
        <v>0</v>
      </c>
      <c r="CX18" s="19"/>
      <c r="CY18" s="19"/>
      <c r="CZ18" s="19">
        <v>1.5</v>
      </c>
      <c r="DA18" s="19">
        <v>0</v>
      </c>
      <c r="DB18" s="19">
        <v>-1</v>
      </c>
      <c r="DC18" s="19"/>
      <c r="DD18" s="19">
        <v>0</v>
      </c>
      <c r="DE18" s="19">
        <v>1.2</v>
      </c>
      <c r="DF18" s="19">
        <v>1.5</v>
      </c>
      <c r="DG18" s="19">
        <v>-1.9</v>
      </c>
      <c r="DH18" s="19">
        <v>0.1</v>
      </c>
      <c r="DI18" s="19">
        <v>0.6</v>
      </c>
      <c r="DJ18" s="19">
        <v>0</v>
      </c>
      <c r="DK18" s="19">
        <v>0</v>
      </c>
      <c r="DL18" s="19">
        <v>0</v>
      </c>
      <c r="DM18" s="19">
        <v>-2.8</v>
      </c>
      <c r="DN18" s="19">
        <v>-5.3</v>
      </c>
      <c r="DO18" s="19"/>
      <c r="DP18" s="19"/>
      <c r="DQ18" s="19"/>
      <c r="DR18" s="19"/>
      <c r="DS18" s="19">
        <v>0</v>
      </c>
      <c r="DT18" s="19">
        <v>-0.1</v>
      </c>
      <c r="DU18" s="19">
        <v>0.6</v>
      </c>
      <c r="DV18" s="19">
        <v>0.5</v>
      </c>
      <c r="DW18" s="19"/>
      <c r="DX18" s="19">
        <v>-4.9000000000000004</v>
      </c>
      <c r="DY18" s="19">
        <v>1.2</v>
      </c>
      <c r="DZ18" s="19">
        <v>1.2</v>
      </c>
      <c r="EA18" s="19">
        <v>2.2999999999999998</v>
      </c>
      <c r="EB18" s="19">
        <v>0.9</v>
      </c>
      <c r="EC18" s="19">
        <v>0.8</v>
      </c>
      <c r="ED18" s="19">
        <v>4</v>
      </c>
      <c r="EE18" s="19">
        <v>0</v>
      </c>
      <c r="EF18" s="19">
        <v>-10.6</v>
      </c>
      <c r="EG18" s="19">
        <v>-11.3</v>
      </c>
      <c r="EH18" s="19">
        <v>0</v>
      </c>
      <c r="EI18" s="19">
        <v>0</v>
      </c>
      <c r="EJ18" s="19">
        <v>2.6</v>
      </c>
      <c r="EK18" s="19">
        <v>-0.1</v>
      </c>
      <c r="EL18" s="19">
        <v>1.6</v>
      </c>
      <c r="EM18" s="19">
        <v>0.2</v>
      </c>
      <c r="EN18" s="19">
        <v>0.2</v>
      </c>
      <c r="EO18" s="19">
        <v>0.2</v>
      </c>
      <c r="EP18" s="19"/>
      <c r="EQ18" s="19">
        <v>0</v>
      </c>
      <c r="ER18" s="19">
        <v>0</v>
      </c>
      <c r="ES18" s="19">
        <v>0</v>
      </c>
      <c r="ET18" s="19">
        <v>-0.2</v>
      </c>
      <c r="EU18" s="19">
        <v>4.9000000000000004</v>
      </c>
      <c r="EV18" s="19">
        <v>3.5</v>
      </c>
      <c r="EW18" s="19">
        <v>0</v>
      </c>
      <c r="EX18" s="19">
        <v>0</v>
      </c>
      <c r="EY18" s="19">
        <v>1.2</v>
      </c>
      <c r="EZ18" s="19">
        <v>1.2</v>
      </c>
      <c r="FA18" s="19">
        <v>2.5</v>
      </c>
      <c r="FB18" s="19"/>
      <c r="FC18" s="19"/>
      <c r="FD18" s="19"/>
      <c r="FE18" s="19"/>
      <c r="FF18" s="19">
        <v>3</v>
      </c>
      <c r="FG18" s="19"/>
      <c r="FH18" s="19"/>
      <c r="FI18" s="19">
        <v>-380</v>
      </c>
      <c r="FJ18" s="15"/>
      <c r="FK18" s="19">
        <v>0.75700999999999996</v>
      </c>
      <c r="FL18" s="19">
        <v>-0.36299999999999999</v>
      </c>
      <c r="FM18" s="19"/>
      <c r="FN18" s="19">
        <v>1</v>
      </c>
      <c r="FO18" s="19"/>
      <c r="FP18" s="19"/>
      <c r="FQ18" s="19">
        <v>-0.6</v>
      </c>
      <c r="FR18" s="19">
        <v>-0.9</v>
      </c>
      <c r="FS18" s="19">
        <v>-0.10599</v>
      </c>
    </row>
    <row r="19" spans="1:175" ht="24" customHeight="1" x14ac:dyDescent="0.35">
      <c r="A19" s="13" t="s">
        <v>42</v>
      </c>
      <c r="B19" s="13" t="s">
        <v>789</v>
      </c>
      <c r="C19" s="14"/>
      <c r="D19" s="14"/>
      <c r="E19" s="14">
        <v>0</v>
      </c>
      <c r="F19" s="14">
        <v>17</v>
      </c>
      <c r="G19" s="14">
        <v>18.600000000000001</v>
      </c>
      <c r="H19" s="14">
        <v>0</v>
      </c>
      <c r="I19" s="14">
        <v>0</v>
      </c>
      <c r="J19" s="14">
        <v>-18.399999999999999</v>
      </c>
      <c r="K19" s="14">
        <v>-0.2</v>
      </c>
      <c r="L19" s="14"/>
      <c r="M19" s="14"/>
      <c r="N19" s="14">
        <v>-37.1</v>
      </c>
      <c r="O19" s="14">
        <v>-48.5</v>
      </c>
      <c r="P19" s="14">
        <v>-37.4</v>
      </c>
      <c r="Q19" s="14">
        <v>1.9</v>
      </c>
      <c r="R19" s="14">
        <v>-9.5</v>
      </c>
      <c r="S19" s="14">
        <v>-24.6</v>
      </c>
      <c r="T19" s="14">
        <v>53.6</v>
      </c>
      <c r="U19" s="14">
        <v>0</v>
      </c>
      <c r="V19" s="14"/>
      <c r="W19" s="14"/>
      <c r="X19" s="14"/>
      <c r="Y19" s="14"/>
      <c r="Z19" s="14">
        <v>3.5</v>
      </c>
      <c r="AA19" s="14">
        <v>1.4</v>
      </c>
      <c r="AB19" s="14">
        <v>0</v>
      </c>
      <c r="AC19" s="14">
        <v>-3.3</v>
      </c>
      <c r="AD19" s="14">
        <v>2.7</v>
      </c>
      <c r="AE19" s="14">
        <v>2.1</v>
      </c>
      <c r="AF19" s="14">
        <v>0.9</v>
      </c>
      <c r="AG19" s="14"/>
      <c r="AH19" s="14"/>
      <c r="AI19" s="14"/>
      <c r="AJ19" s="14">
        <v>11.8</v>
      </c>
      <c r="AK19" s="14">
        <v>-11.6</v>
      </c>
      <c r="AL19" s="14">
        <v>0</v>
      </c>
      <c r="AM19" s="14"/>
      <c r="AN19" s="14"/>
      <c r="AO19" s="14">
        <v>-1.1000000000000001</v>
      </c>
      <c r="AP19" s="14">
        <v>-24</v>
      </c>
      <c r="AQ19" s="14">
        <v>5.5</v>
      </c>
      <c r="AR19" s="14">
        <v>-4.0999999999999996</v>
      </c>
      <c r="AS19" s="14">
        <v>-3.2</v>
      </c>
      <c r="AT19" s="14">
        <v>0</v>
      </c>
      <c r="AU19" s="14">
        <v>2.7</v>
      </c>
      <c r="AV19" s="14">
        <v>1.1000000000000001</v>
      </c>
      <c r="AW19" s="14">
        <v>-17.600000000000001</v>
      </c>
      <c r="AX19" s="14">
        <v>-48</v>
      </c>
      <c r="AY19" s="14">
        <v>-57.6</v>
      </c>
      <c r="AZ19" s="14">
        <v>-0.4</v>
      </c>
      <c r="BA19" s="14">
        <v>0</v>
      </c>
      <c r="BB19" s="14">
        <v>-0.5</v>
      </c>
      <c r="BC19" s="14">
        <v>-7.1</v>
      </c>
      <c r="BD19" s="14">
        <v>-0.9</v>
      </c>
      <c r="BE19" s="14">
        <v>1.1000000000000001</v>
      </c>
      <c r="BF19" s="14">
        <v>-0.3</v>
      </c>
      <c r="BG19" s="14">
        <v>-17.399999999999999</v>
      </c>
      <c r="BH19" s="14">
        <v>-5.8</v>
      </c>
      <c r="BI19" s="14">
        <v>0</v>
      </c>
      <c r="BJ19" s="14"/>
      <c r="BK19" s="14"/>
      <c r="BL19" s="14"/>
      <c r="BM19" s="14"/>
      <c r="BN19" s="14"/>
      <c r="BO19" s="14">
        <v>-2.7</v>
      </c>
      <c r="BP19" s="14"/>
      <c r="BQ19" s="14">
        <v>-49</v>
      </c>
      <c r="BR19" s="14">
        <v>0</v>
      </c>
      <c r="BS19" s="14">
        <v>-38.1</v>
      </c>
      <c r="BT19" s="14"/>
      <c r="BU19" s="14"/>
      <c r="BV19" s="14"/>
      <c r="BW19" s="14"/>
      <c r="BX19" s="14"/>
      <c r="BY19" s="14"/>
      <c r="BZ19" s="14"/>
      <c r="CA19" s="14"/>
      <c r="CB19" s="14">
        <v>-0.4</v>
      </c>
      <c r="CC19" s="14">
        <v>12.8</v>
      </c>
      <c r="CD19" s="14">
        <v>14.7</v>
      </c>
      <c r="CE19" s="14"/>
      <c r="CF19" s="14">
        <v>3.3</v>
      </c>
      <c r="CG19" s="14">
        <v>-1.2</v>
      </c>
      <c r="CH19" s="14"/>
      <c r="CI19" s="14"/>
      <c r="CJ19" s="14"/>
      <c r="CK19" s="14">
        <v>-8.9</v>
      </c>
      <c r="CL19" s="14">
        <v>-5</v>
      </c>
      <c r="CM19" s="14">
        <v>-46.1</v>
      </c>
      <c r="CN19" s="14"/>
      <c r="CO19" s="14"/>
      <c r="CP19" s="14"/>
      <c r="CQ19" s="14"/>
      <c r="CR19" s="14"/>
      <c r="CS19" s="14"/>
      <c r="CT19" s="14"/>
      <c r="CU19" s="14"/>
      <c r="CV19" s="14">
        <v>-3.9</v>
      </c>
      <c r="CW19" s="14">
        <v>0</v>
      </c>
      <c r="CX19" s="14"/>
      <c r="CY19" s="14"/>
      <c r="CZ19" s="14">
        <v>1.5</v>
      </c>
      <c r="DA19" s="14">
        <v>0</v>
      </c>
      <c r="DB19" s="14">
        <v>-0.9</v>
      </c>
      <c r="DC19" s="14"/>
      <c r="DD19" s="14">
        <v>0</v>
      </c>
      <c r="DE19" s="14">
        <v>1.2</v>
      </c>
      <c r="DF19" s="14">
        <v>1.5</v>
      </c>
      <c r="DG19" s="14">
        <v>-1.7</v>
      </c>
      <c r="DH19" s="14">
        <v>0.1</v>
      </c>
      <c r="DI19" s="14">
        <v>0.6</v>
      </c>
      <c r="DJ19" s="14">
        <v>0</v>
      </c>
      <c r="DK19" s="14">
        <v>0</v>
      </c>
      <c r="DL19" s="14">
        <v>0</v>
      </c>
      <c r="DM19" s="14">
        <v>-2.8</v>
      </c>
      <c r="DN19" s="14">
        <v>-5</v>
      </c>
      <c r="DO19" s="14"/>
      <c r="DP19" s="14"/>
      <c r="DQ19" s="14"/>
      <c r="DR19" s="14"/>
      <c r="DS19" s="14">
        <v>0</v>
      </c>
      <c r="DT19" s="14">
        <v>-0.1</v>
      </c>
      <c r="DU19" s="14">
        <v>0.6</v>
      </c>
      <c r="DV19" s="14">
        <v>0.5</v>
      </c>
      <c r="DW19" s="14"/>
      <c r="DX19" s="14">
        <v>-4.9000000000000004</v>
      </c>
      <c r="DY19" s="14">
        <v>1.2</v>
      </c>
      <c r="DZ19" s="14">
        <v>1.3</v>
      </c>
      <c r="EA19" s="14">
        <v>2.2999999999999998</v>
      </c>
      <c r="EB19" s="14">
        <v>0.9</v>
      </c>
      <c r="EC19" s="14">
        <v>0.8</v>
      </c>
      <c r="ED19" s="14">
        <v>4</v>
      </c>
      <c r="EE19" s="14">
        <v>0</v>
      </c>
      <c r="EF19" s="14">
        <v>-7.2</v>
      </c>
      <c r="EG19" s="14">
        <v>-11</v>
      </c>
      <c r="EH19" s="14">
        <v>0</v>
      </c>
      <c r="EI19" s="14">
        <v>0</v>
      </c>
      <c r="EJ19" s="14">
        <v>2.6</v>
      </c>
      <c r="EK19" s="14">
        <v>-0.1</v>
      </c>
      <c r="EL19" s="14">
        <v>1.6</v>
      </c>
      <c r="EM19" s="14">
        <v>0.2</v>
      </c>
      <c r="EN19" s="14">
        <v>0.2</v>
      </c>
      <c r="EO19" s="14">
        <v>0.2</v>
      </c>
      <c r="EP19" s="14"/>
      <c r="EQ19" s="14">
        <v>0</v>
      </c>
      <c r="ER19" s="14">
        <v>0</v>
      </c>
      <c r="ES19" s="14">
        <v>0</v>
      </c>
      <c r="ET19" s="14">
        <v>-0.2</v>
      </c>
      <c r="EU19" s="14">
        <v>5</v>
      </c>
      <c r="EV19" s="14">
        <v>3.5</v>
      </c>
      <c r="EW19" s="14">
        <v>0</v>
      </c>
      <c r="EX19" s="14">
        <v>0</v>
      </c>
      <c r="EY19" s="14">
        <v>1.2</v>
      </c>
      <c r="EZ19" s="14">
        <v>1.2</v>
      </c>
      <c r="FA19" s="14">
        <v>2.4</v>
      </c>
      <c r="FB19" s="14"/>
      <c r="FC19" s="14"/>
      <c r="FD19" s="14"/>
      <c r="FE19" s="14"/>
      <c r="FF19" s="14">
        <v>1.7</v>
      </c>
      <c r="FG19" s="14"/>
      <c r="FH19" s="14"/>
      <c r="FI19" s="14">
        <v>-376.8</v>
      </c>
      <c r="FJ19" s="15"/>
      <c r="FK19" s="14">
        <v>1.2672300000000001</v>
      </c>
      <c r="FL19" s="14">
        <v>-0.33300000000000002</v>
      </c>
      <c r="FM19" s="14"/>
      <c r="FN19" s="14">
        <v>1</v>
      </c>
      <c r="FO19" s="14"/>
      <c r="FP19" s="14"/>
      <c r="FQ19" s="14">
        <v>-0.8</v>
      </c>
      <c r="FR19" s="14">
        <v>-0.9</v>
      </c>
      <c r="FS19" s="14">
        <v>0.23422999999999999</v>
      </c>
    </row>
    <row r="20" spans="1:175" ht="24" customHeight="1" x14ac:dyDescent="0.35">
      <c r="A20" s="16" t="s">
        <v>42</v>
      </c>
      <c r="B20" s="16" t="s">
        <v>790</v>
      </c>
      <c r="C20" s="17"/>
      <c r="D20" s="17"/>
      <c r="E20" s="17">
        <v>0</v>
      </c>
      <c r="F20" s="17">
        <v>17.899999999999999</v>
      </c>
      <c r="G20" s="17">
        <v>19.100000000000001</v>
      </c>
      <c r="H20" s="17">
        <v>0</v>
      </c>
      <c r="I20" s="17">
        <v>0</v>
      </c>
      <c r="J20" s="17">
        <v>-17.899999999999999</v>
      </c>
      <c r="K20" s="17">
        <v>-2.2999999999999998</v>
      </c>
      <c r="L20" s="17"/>
      <c r="M20" s="17"/>
      <c r="N20" s="17">
        <v>-39.799999999999997</v>
      </c>
      <c r="O20" s="17">
        <v>-45.3</v>
      </c>
      <c r="P20" s="17">
        <v>-33.799999999999997</v>
      </c>
      <c r="Q20" s="17">
        <v>-3.7</v>
      </c>
      <c r="R20" s="17">
        <v>-10.8</v>
      </c>
      <c r="S20" s="17">
        <v>-25.1</v>
      </c>
      <c r="T20" s="17">
        <v>42.3</v>
      </c>
      <c r="U20" s="17">
        <v>0.1</v>
      </c>
      <c r="V20" s="17"/>
      <c r="W20" s="17"/>
      <c r="X20" s="17"/>
      <c r="Y20" s="17"/>
      <c r="Z20" s="17">
        <v>2.6</v>
      </c>
      <c r="AA20" s="17">
        <v>1.6</v>
      </c>
      <c r="AB20" s="17">
        <v>0</v>
      </c>
      <c r="AC20" s="17">
        <v>-3.3</v>
      </c>
      <c r="AD20" s="17">
        <v>2.7</v>
      </c>
      <c r="AE20" s="17">
        <v>1.8</v>
      </c>
      <c r="AF20" s="17">
        <v>0.9</v>
      </c>
      <c r="AG20" s="17"/>
      <c r="AH20" s="17"/>
      <c r="AI20" s="17"/>
      <c r="AJ20" s="17">
        <v>11.1</v>
      </c>
      <c r="AK20" s="17">
        <v>-13.7</v>
      </c>
      <c r="AL20" s="17">
        <v>0</v>
      </c>
      <c r="AM20" s="17"/>
      <c r="AN20" s="17"/>
      <c r="AO20" s="17">
        <v>-1.1000000000000001</v>
      </c>
      <c r="AP20" s="17">
        <v>-26.3</v>
      </c>
      <c r="AQ20" s="17">
        <v>7.4</v>
      </c>
      <c r="AR20" s="17">
        <v>-3.9</v>
      </c>
      <c r="AS20" s="17">
        <v>-3.5</v>
      </c>
      <c r="AT20" s="17">
        <v>-0.2</v>
      </c>
      <c r="AU20" s="17">
        <v>2.7</v>
      </c>
      <c r="AV20" s="17">
        <v>1.9</v>
      </c>
      <c r="AW20" s="17">
        <v>-18.2</v>
      </c>
      <c r="AX20" s="17">
        <v>-48.8</v>
      </c>
      <c r="AY20" s="17">
        <v>-58.7</v>
      </c>
      <c r="AZ20" s="17">
        <v>-0.9</v>
      </c>
      <c r="BA20" s="17">
        <v>0</v>
      </c>
      <c r="BB20" s="17">
        <v>-0.6</v>
      </c>
      <c r="BC20" s="17">
        <v>-6.6</v>
      </c>
      <c r="BD20" s="17">
        <v>-3.2</v>
      </c>
      <c r="BE20" s="17">
        <v>1</v>
      </c>
      <c r="BF20" s="17">
        <v>-0.2</v>
      </c>
      <c r="BG20" s="17">
        <v>-15.1</v>
      </c>
      <c r="BH20" s="17">
        <v>-5.8</v>
      </c>
      <c r="BI20" s="17">
        <v>0</v>
      </c>
      <c r="BJ20" s="17"/>
      <c r="BK20" s="17"/>
      <c r="BL20" s="17"/>
      <c r="BM20" s="17"/>
      <c r="BN20" s="17"/>
      <c r="BO20" s="17">
        <v>-7</v>
      </c>
      <c r="BP20" s="17"/>
      <c r="BQ20" s="17">
        <v>-50.8</v>
      </c>
      <c r="BR20" s="17">
        <v>0</v>
      </c>
      <c r="BS20" s="17">
        <v>-37.799999999999997</v>
      </c>
      <c r="BT20" s="17"/>
      <c r="BU20" s="17"/>
      <c r="BV20" s="17"/>
      <c r="BW20" s="17"/>
      <c r="BX20" s="17"/>
      <c r="BY20" s="17"/>
      <c r="BZ20" s="17"/>
      <c r="CA20" s="17"/>
      <c r="CB20" s="17">
        <v>-0.4</v>
      </c>
      <c r="CC20" s="17">
        <v>11.8</v>
      </c>
      <c r="CD20" s="17">
        <v>14.6</v>
      </c>
      <c r="CE20" s="17"/>
      <c r="CF20" s="17">
        <v>3.6</v>
      </c>
      <c r="CG20" s="17">
        <v>-2.1</v>
      </c>
      <c r="CH20" s="17"/>
      <c r="CI20" s="17"/>
      <c r="CJ20" s="17"/>
      <c r="CK20" s="17">
        <v>-10.7</v>
      </c>
      <c r="CL20" s="17">
        <v>-6.2</v>
      </c>
      <c r="CM20" s="17">
        <v>-48.9</v>
      </c>
      <c r="CN20" s="17"/>
      <c r="CO20" s="17"/>
      <c r="CP20" s="17"/>
      <c r="CQ20" s="17"/>
      <c r="CR20" s="17"/>
      <c r="CS20" s="17"/>
      <c r="CT20" s="17"/>
      <c r="CU20" s="17"/>
      <c r="CV20" s="17">
        <v>-4</v>
      </c>
      <c r="CW20" s="17">
        <v>0</v>
      </c>
      <c r="CX20" s="17"/>
      <c r="CY20" s="17"/>
      <c r="CZ20" s="17">
        <v>1.5</v>
      </c>
      <c r="DA20" s="17">
        <v>0</v>
      </c>
      <c r="DB20" s="17">
        <v>-0.8</v>
      </c>
      <c r="DC20" s="17"/>
      <c r="DD20" s="17">
        <v>0</v>
      </c>
      <c r="DE20" s="17">
        <v>1.2</v>
      </c>
      <c r="DF20" s="17">
        <v>1.4</v>
      </c>
      <c r="DG20" s="17">
        <v>-1.6</v>
      </c>
      <c r="DH20" s="17">
        <v>0.1</v>
      </c>
      <c r="DI20" s="17">
        <v>0.6</v>
      </c>
      <c r="DJ20" s="17">
        <v>0</v>
      </c>
      <c r="DK20" s="17">
        <v>0</v>
      </c>
      <c r="DL20" s="17">
        <v>0</v>
      </c>
      <c r="DM20" s="17">
        <v>-2.6</v>
      </c>
      <c r="DN20" s="17">
        <v>-4.4000000000000004</v>
      </c>
      <c r="DO20" s="17"/>
      <c r="DP20" s="17"/>
      <c r="DQ20" s="17"/>
      <c r="DR20" s="17"/>
      <c r="DS20" s="17">
        <v>0.2</v>
      </c>
      <c r="DT20" s="17">
        <v>-0.2</v>
      </c>
      <c r="DU20" s="17">
        <v>0.6</v>
      </c>
      <c r="DV20" s="17">
        <v>0.5</v>
      </c>
      <c r="DW20" s="17"/>
      <c r="DX20" s="17">
        <v>-4.9000000000000004</v>
      </c>
      <c r="DY20" s="17">
        <v>1</v>
      </c>
      <c r="DZ20" s="17">
        <v>1.1000000000000001</v>
      </c>
      <c r="EA20" s="17">
        <v>2.2999999999999998</v>
      </c>
      <c r="EB20" s="17">
        <v>0.8</v>
      </c>
      <c r="EC20" s="17">
        <v>0.8</v>
      </c>
      <c r="ED20" s="17">
        <v>4</v>
      </c>
      <c r="EE20" s="17">
        <v>0.4</v>
      </c>
      <c r="EF20" s="17">
        <v>-9.5</v>
      </c>
      <c r="EG20" s="17">
        <v>-13.8</v>
      </c>
      <c r="EH20" s="17">
        <v>0</v>
      </c>
      <c r="EI20" s="17">
        <v>0</v>
      </c>
      <c r="EJ20" s="17">
        <v>2.6</v>
      </c>
      <c r="EK20" s="17">
        <v>-0.1</v>
      </c>
      <c r="EL20" s="17">
        <v>1.6</v>
      </c>
      <c r="EM20" s="17">
        <v>0.2</v>
      </c>
      <c r="EN20" s="17">
        <v>0.2</v>
      </c>
      <c r="EO20" s="17">
        <v>0.2</v>
      </c>
      <c r="EP20" s="17"/>
      <c r="EQ20" s="17">
        <v>0</v>
      </c>
      <c r="ER20" s="17">
        <v>0</v>
      </c>
      <c r="ES20" s="17">
        <v>0</v>
      </c>
      <c r="ET20" s="17">
        <v>-0.2</v>
      </c>
      <c r="EU20" s="17">
        <v>4.9000000000000004</v>
      </c>
      <c r="EV20" s="17">
        <v>3.5</v>
      </c>
      <c r="EW20" s="17">
        <v>0</v>
      </c>
      <c r="EX20" s="17">
        <v>0</v>
      </c>
      <c r="EY20" s="17">
        <v>1.2</v>
      </c>
      <c r="EZ20" s="17">
        <v>1</v>
      </c>
      <c r="FA20" s="17">
        <v>2.5</v>
      </c>
      <c r="FB20" s="17"/>
      <c r="FC20" s="17"/>
      <c r="FD20" s="17"/>
      <c r="FE20" s="17"/>
      <c r="FF20" s="17">
        <v>1</v>
      </c>
      <c r="FG20" s="17"/>
      <c r="FH20" s="17"/>
      <c r="FI20" s="17">
        <v>-416.3</v>
      </c>
      <c r="FJ20" s="15"/>
      <c r="FK20" s="17">
        <v>1.2431399999999999</v>
      </c>
      <c r="FL20" s="17">
        <v>-0.35299999999999998</v>
      </c>
      <c r="FM20" s="17"/>
      <c r="FN20" s="17">
        <v>1</v>
      </c>
      <c r="FO20" s="17"/>
      <c r="FP20" s="17"/>
      <c r="FQ20" s="17">
        <v>-0.8</v>
      </c>
      <c r="FR20" s="17">
        <v>-1</v>
      </c>
      <c r="FS20" s="17">
        <v>9.0139999999999998E-2</v>
      </c>
    </row>
    <row r="21" spans="1:175" ht="24" customHeight="1" x14ac:dyDescent="0.35">
      <c r="A21" s="16" t="s">
        <v>42</v>
      </c>
      <c r="B21" s="16" t="s">
        <v>791</v>
      </c>
      <c r="C21" s="17"/>
      <c r="D21" s="17"/>
      <c r="E21" s="17">
        <v>0</v>
      </c>
      <c r="F21" s="17">
        <v>10.6</v>
      </c>
      <c r="G21" s="17">
        <v>17.399999999999999</v>
      </c>
      <c r="H21" s="17">
        <v>0</v>
      </c>
      <c r="I21" s="17">
        <v>0</v>
      </c>
      <c r="J21" s="17">
        <v>-14.7</v>
      </c>
      <c r="K21" s="17">
        <v>4</v>
      </c>
      <c r="L21" s="17"/>
      <c r="M21" s="17"/>
      <c r="N21" s="17">
        <v>-30.9</v>
      </c>
      <c r="O21" s="17">
        <v>-38</v>
      </c>
      <c r="P21" s="17">
        <v>-26.3</v>
      </c>
      <c r="Q21" s="17">
        <v>8.3000000000000007</v>
      </c>
      <c r="R21" s="17">
        <v>-4.5</v>
      </c>
      <c r="S21" s="17">
        <v>-21.3</v>
      </c>
      <c r="T21" s="17">
        <v>58.9</v>
      </c>
      <c r="U21" s="17">
        <v>0.2</v>
      </c>
      <c r="V21" s="17"/>
      <c r="W21" s="17"/>
      <c r="X21" s="17"/>
      <c r="Y21" s="17"/>
      <c r="Z21" s="17">
        <v>5.5</v>
      </c>
      <c r="AA21" s="17">
        <v>2.2000000000000002</v>
      </c>
      <c r="AB21" s="17">
        <v>0</v>
      </c>
      <c r="AC21" s="17">
        <v>-3.3</v>
      </c>
      <c r="AD21" s="17">
        <v>3.3</v>
      </c>
      <c r="AE21" s="17">
        <v>3.6</v>
      </c>
      <c r="AF21" s="17">
        <v>1.3</v>
      </c>
      <c r="AG21" s="17"/>
      <c r="AH21" s="17"/>
      <c r="AI21" s="17"/>
      <c r="AJ21" s="17">
        <v>12.9</v>
      </c>
      <c r="AK21" s="17">
        <v>-9.9</v>
      </c>
      <c r="AL21" s="17">
        <v>0</v>
      </c>
      <c r="AM21" s="17"/>
      <c r="AN21" s="17"/>
      <c r="AO21" s="17">
        <v>-1</v>
      </c>
      <c r="AP21" s="17">
        <v>-22.6</v>
      </c>
      <c r="AQ21" s="17">
        <v>7.6</v>
      </c>
      <c r="AR21" s="17">
        <v>-4.5999999999999996</v>
      </c>
      <c r="AS21" s="17">
        <v>-3.2</v>
      </c>
      <c r="AT21" s="17">
        <v>-0.3</v>
      </c>
      <c r="AU21" s="17">
        <v>2.7</v>
      </c>
      <c r="AV21" s="17">
        <v>-0.8</v>
      </c>
      <c r="AW21" s="17">
        <v>-19.100000000000001</v>
      </c>
      <c r="AX21" s="17">
        <v>-42.5</v>
      </c>
      <c r="AY21" s="17">
        <v>-50.2</v>
      </c>
      <c r="AZ21" s="17">
        <v>1.2</v>
      </c>
      <c r="BA21" s="17">
        <v>0</v>
      </c>
      <c r="BB21" s="17">
        <v>-0.6</v>
      </c>
      <c r="BC21" s="17">
        <v>-7.2</v>
      </c>
      <c r="BD21" s="17">
        <v>-2.9</v>
      </c>
      <c r="BE21" s="17">
        <v>1.1000000000000001</v>
      </c>
      <c r="BF21" s="17">
        <v>-0.1</v>
      </c>
      <c r="BG21" s="17">
        <v>-15.7</v>
      </c>
      <c r="BH21" s="17">
        <v>-3.2</v>
      </c>
      <c r="BI21" s="17">
        <v>0</v>
      </c>
      <c r="BJ21" s="17"/>
      <c r="BK21" s="17"/>
      <c r="BL21" s="17"/>
      <c r="BM21" s="17"/>
      <c r="BN21" s="17"/>
      <c r="BO21" s="17">
        <v>-1.5</v>
      </c>
      <c r="BP21" s="17"/>
      <c r="BQ21" s="17">
        <v>-44.3</v>
      </c>
      <c r="BR21" s="17">
        <v>0</v>
      </c>
      <c r="BS21" s="17">
        <v>-31.4</v>
      </c>
      <c r="BT21" s="17"/>
      <c r="BU21" s="17"/>
      <c r="BV21" s="17"/>
      <c r="BW21" s="17"/>
      <c r="BX21" s="17"/>
      <c r="BY21" s="17"/>
      <c r="BZ21" s="17"/>
      <c r="CA21" s="17"/>
      <c r="CB21" s="17">
        <v>-0.4</v>
      </c>
      <c r="CC21" s="17">
        <v>12.9</v>
      </c>
      <c r="CD21" s="17">
        <v>14.2</v>
      </c>
      <c r="CE21" s="17"/>
      <c r="CF21" s="17">
        <v>3.3</v>
      </c>
      <c r="CG21" s="17">
        <v>-2</v>
      </c>
      <c r="CH21" s="17"/>
      <c r="CI21" s="17"/>
      <c r="CJ21" s="17"/>
      <c r="CK21" s="17">
        <v>-2.2999999999999998</v>
      </c>
      <c r="CL21" s="17">
        <v>1.7</v>
      </c>
      <c r="CM21" s="17">
        <v>-36.299999999999997</v>
      </c>
      <c r="CN21" s="17"/>
      <c r="CO21" s="17"/>
      <c r="CP21" s="17"/>
      <c r="CQ21" s="17"/>
      <c r="CR21" s="17"/>
      <c r="CS21" s="17"/>
      <c r="CT21" s="17"/>
      <c r="CU21" s="17"/>
      <c r="CV21" s="17">
        <v>-4.5999999999999996</v>
      </c>
      <c r="CW21" s="17">
        <v>0</v>
      </c>
      <c r="CX21" s="17"/>
      <c r="CY21" s="17"/>
      <c r="CZ21" s="17">
        <v>1.5</v>
      </c>
      <c r="DA21" s="17">
        <v>0</v>
      </c>
      <c r="DB21" s="17">
        <v>-0.9</v>
      </c>
      <c r="DC21" s="17"/>
      <c r="DD21" s="17">
        <v>0</v>
      </c>
      <c r="DE21" s="17">
        <v>1.1000000000000001</v>
      </c>
      <c r="DF21" s="17">
        <v>1.5</v>
      </c>
      <c r="DG21" s="17">
        <v>-1.1000000000000001</v>
      </c>
      <c r="DH21" s="17">
        <v>0.1</v>
      </c>
      <c r="DI21" s="17">
        <v>0.6</v>
      </c>
      <c r="DJ21" s="17">
        <v>0</v>
      </c>
      <c r="DK21" s="17">
        <v>0</v>
      </c>
      <c r="DL21" s="17">
        <v>0</v>
      </c>
      <c r="DM21" s="17">
        <v>-1.7</v>
      </c>
      <c r="DN21" s="17">
        <v>-2.7</v>
      </c>
      <c r="DO21" s="17"/>
      <c r="DP21" s="17"/>
      <c r="DQ21" s="17"/>
      <c r="DR21" s="17"/>
      <c r="DS21" s="17">
        <v>0.2</v>
      </c>
      <c r="DT21" s="17">
        <v>0.2</v>
      </c>
      <c r="DU21" s="17">
        <v>0.6</v>
      </c>
      <c r="DV21" s="17">
        <v>0.5</v>
      </c>
      <c r="DW21" s="17"/>
      <c r="DX21" s="17">
        <v>-4.9000000000000004</v>
      </c>
      <c r="DY21" s="17">
        <v>0.9</v>
      </c>
      <c r="DZ21" s="17">
        <v>1.3</v>
      </c>
      <c r="EA21" s="17">
        <v>2.4</v>
      </c>
      <c r="EB21" s="17">
        <v>0.9</v>
      </c>
      <c r="EC21" s="17">
        <v>0.8</v>
      </c>
      <c r="ED21" s="17">
        <v>4</v>
      </c>
      <c r="EE21" s="17">
        <v>0.4</v>
      </c>
      <c r="EF21" s="17">
        <v>-7.1</v>
      </c>
      <c r="EG21" s="17">
        <v>-9.6</v>
      </c>
      <c r="EH21" s="17">
        <v>0</v>
      </c>
      <c r="EI21" s="17">
        <v>0</v>
      </c>
      <c r="EJ21" s="17">
        <v>2.6</v>
      </c>
      <c r="EK21" s="17">
        <v>-0.1</v>
      </c>
      <c r="EL21" s="17">
        <v>1.6</v>
      </c>
      <c r="EM21" s="17">
        <v>0.2</v>
      </c>
      <c r="EN21" s="17">
        <v>0.2</v>
      </c>
      <c r="EO21" s="17">
        <v>0.2</v>
      </c>
      <c r="EP21" s="17"/>
      <c r="EQ21" s="17">
        <v>0</v>
      </c>
      <c r="ER21" s="17">
        <v>0</v>
      </c>
      <c r="ES21" s="17">
        <v>0</v>
      </c>
      <c r="ET21" s="17">
        <v>-0.2</v>
      </c>
      <c r="EU21" s="17">
        <v>4.8</v>
      </c>
      <c r="EV21" s="17">
        <v>3.5</v>
      </c>
      <c r="EW21" s="17">
        <v>0</v>
      </c>
      <c r="EX21" s="17">
        <v>0</v>
      </c>
      <c r="EY21" s="17">
        <v>1.2</v>
      </c>
      <c r="EZ21" s="17">
        <v>1.2</v>
      </c>
      <c r="FA21" s="17">
        <v>2.5</v>
      </c>
      <c r="FB21" s="17"/>
      <c r="FC21" s="17"/>
      <c r="FD21" s="17"/>
      <c r="FE21" s="17"/>
      <c r="FF21" s="17">
        <v>3</v>
      </c>
      <c r="FG21" s="17"/>
      <c r="FH21" s="17"/>
      <c r="FI21" s="17">
        <v>-263.10000000000002</v>
      </c>
      <c r="FJ21" s="15"/>
      <c r="FK21" s="17">
        <v>1.32307</v>
      </c>
      <c r="FL21" s="17">
        <v>-0.109</v>
      </c>
      <c r="FM21" s="17"/>
      <c r="FN21" s="17">
        <v>1</v>
      </c>
      <c r="FO21" s="17"/>
      <c r="FP21" s="17"/>
      <c r="FQ21" s="17">
        <v>0.5</v>
      </c>
      <c r="FR21" s="17">
        <v>-0.8</v>
      </c>
      <c r="FS21" s="17">
        <v>1.9140699999999999</v>
      </c>
    </row>
    <row r="22" spans="1:175" ht="24" customHeight="1" x14ac:dyDescent="0.35">
      <c r="A22" s="16" t="s">
        <v>42</v>
      </c>
      <c r="B22" s="16" t="s">
        <v>792</v>
      </c>
      <c r="C22" s="17"/>
      <c r="D22" s="17"/>
      <c r="E22" s="17">
        <v>0</v>
      </c>
      <c r="F22" s="17">
        <v>35.299999999999997</v>
      </c>
      <c r="G22" s="17">
        <v>22.5</v>
      </c>
      <c r="H22" s="17">
        <v>0</v>
      </c>
      <c r="I22" s="17">
        <v>0</v>
      </c>
      <c r="J22" s="17">
        <v>-14.1</v>
      </c>
      <c r="K22" s="17">
        <v>7</v>
      </c>
      <c r="L22" s="17"/>
      <c r="M22" s="17"/>
      <c r="N22" s="17">
        <v>-23.3</v>
      </c>
      <c r="O22" s="17">
        <v>-44.8</v>
      </c>
      <c r="P22" s="17">
        <v>-34.1</v>
      </c>
      <c r="Q22" s="17">
        <v>16.3</v>
      </c>
      <c r="R22" s="17">
        <v>-1.6</v>
      </c>
      <c r="S22" s="17">
        <v>-21</v>
      </c>
      <c r="T22" s="17">
        <v>65.900000000000006</v>
      </c>
      <c r="U22" s="17">
        <v>-0.7</v>
      </c>
      <c r="V22" s="17"/>
      <c r="W22" s="17"/>
      <c r="X22" s="17"/>
      <c r="Y22" s="17"/>
      <c r="Z22" s="17">
        <v>5.2</v>
      </c>
      <c r="AA22" s="17">
        <v>1.4</v>
      </c>
      <c r="AB22" s="17">
        <v>0</v>
      </c>
      <c r="AC22" s="17">
        <v>-3.3</v>
      </c>
      <c r="AD22" s="17">
        <v>3.4</v>
      </c>
      <c r="AE22" s="17">
        <v>4.5999999999999996</v>
      </c>
      <c r="AF22" s="17">
        <v>1.3</v>
      </c>
      <c r="AG22" s="17"/>
      <c r="AH22" s="17"/>
      <c r="AI22" s="17"/>
      <c r="AJ22" s="17">
        <v>10.7</v>
      </c>
      <c r="AK22" s="17">
        <v>4.5</v>
      </c>
      <c r="AL22" s="17">
        <v>0</v>
      </c>
      <c r="AM22" s="17"/>
      <c r="AN22" s="17"/>
      <c r="AO22" s="17">
        <v>-0.9</v>
      </c>
      <c r="AP22" s="17">
        <v>-21.8</v>
      </c>
      <c r="AQ22" s="17">
        <v>8.9</v>
      </c>
      <c r="AR22" s="17">
        <v>-4.8</v>
      </c>
      <c r="AS22" s="17">
        <v>-3</v>
      </c>
      <c r="AT22" s="17">
        <v>-0.3</v>
      </c>
      <c r="AU22" s="17">
        <v>2.7</v>
      </c>
      <c r="AV22" s="17">
        <v>1.1000000000000001</v>
      </c>
      <c r="AW22" s="17">
        <v>-14.8</v>
      </c>
      <c r="AX22" s="17">
        <v>-37.4</v>
      </c>
      <c r="AY22" s="17">
        <v>-44.2</v>
      </c>
      <c r="AZ22" s="17">
        <v>2.5</v>
      </c>
      <c r="BA22" s="17">
        <v>0</v>
      </c>
      <c r="BB22" s="17">
        <v>-0.5</v>
      </c>
      <c r="BC22" s="17">
        <v>-5.9</v>
      </c>
      <c r="BD22" s="17">
        <v>-5.4</v>
      </c>
      <c r="BE22" s="17">
        <v>1.1000000000000001</v>
      </c>
      <c r="BF22" s="17">
        <v>-0.1</v>
      </c>
      <c r="BG22" s="17">
        <v>-26.6</v>
      </c>
      <c r="BH22" s="17">
        <v>-2.5</v>
      </c>
      <c r="BI22" s="17">
        <v>0</v>
      </c>
      <c r="BJ22" s="17"/>
      <c r="BK22" s="17"/>
      <c r="BL22" s="17"/>
      <c r="BM22" s="17"/>
      <c r="BN22" s="17"/>
      <c r="BO22" s="17">
        <v>0</v>
      </c>
      <c r="BP22" s="17"/>
      <c r="BQ22" s="17">
        <v>-40.4</v>
      </c>
      <c r="BR22" s="17">
        <v>0</v>
      </c>
      <c r="BS22" s="17">
        <v>-29.9</v>
      </c>
      <c r="BT22" s="17"/>
      <c r="BU22" s="17"/>
      <c r="BV22" s="17"/>
      <c r="BW22" s="17"/>
      <c r="BX22" s="17"/>
      <c r="BY22" s="17"/>
      <c r="BZ22" s="17"/>
      <c r="CA22" s="17"/>
      <c r="CB22" s="17">
        <v>-0.4</v>
      </c>
      <c r="CC22" s="17">
        <v>16.2</v>
      </c>
      <c r="CD22" s="17">
        <v>12.8</v>
      </c>
      <c r="CE22" s="17"/>
      <c r="CF22" s="17">
        <v>4.5999999999999996</v>
      </c>
      <c r="CG22" s="17">
        <v>-2.2999999999999998</v>
      </c>
      <c r="CH22" s="17"/>
      <c r="CI22" s="17"/>
      <c r="CJ22" s="17"/>
      <c r="CK22" s="17">
        <v>2.7</v>
      </c>
      <c r="CL22" s="17">
        <v>7.9</v>
      </c>
      <c r="CM22" s="17">
        <v>-28.6</v>
      </c>
      <c r="CN22" s="17"/>
      <c r="CO22" s="17"/>
      <c r="CP22" s="17"/>
      <c r="CQ22" s="17"/>
      <c r="CR22" s="17"/>
      <c r="CS22" s="17"/>
      <c r="CT22" s="17"/>
      <c r="CU22" s="17"/>
      <c r="CV22" s="17">
        <v>-3.3</v>
      </c>
      <c r="CW22" s="17">
        <v>0</v>
      </c>
      <c r="CX22" s="17"/>
      <c r="CY22" s="17"/>
      <c r="CZ22" s="17">
        <v>1.5</v>
      </c>
      <c r="DA22" s="17">
        <v>-0.1</v>
      </c>
      <c r="DB22" s="17">
        <v>-0.9</v>
      </c>
      <c r="DC22" s="17"/>
      <c r="DD22" s="17">
        <v>0</v>
      </c>
      <c r="DE22" s="17">
        <v>1.3</v>
      </c>
      <c r="DF22" s="17">
        <v>1.5</v>
      </c>
      <c r="DG22" s="17">
        <v>-0.6</v>
      </c>
      <c r="DH22" s="17">
        <v>0.1</v>
      </c>
      <c r="DI22" s="17">
        <v>0.6</v>
      </c>
      <c r="DJ22" s="17">
        <v>0</v>
      </c>
      <c r="DK22" s="17">
        <v>0</v>
      </c>
      <c r="DL22" s="17">
        <v>0</v>
      </c>
      <c r="DM22" s="17">
        <v>-1.9</v>
      </c>
      <c r="DN22" s="17">
        <v>-2.6</v>
      </c>
      <c r="DO22" s="17"/>
      <c r="DP22" s="17"/>
      <c r="DQ22" s="17"/>
      <c r="DR22" s="17"/>
      <c r="DS22" s="17">
        <v>0.2</v>
      </c>
      <c r="DT22" s="17">
        <v>0.2</v>
      </c>
      <c r="DU22" s="17">
        <v>0.4</v>
      </c>
      <c r="DV22" s="17">
        <v>0.5</v>
      </c>
      <c r="DW22" s="17"/>
      <c r="DX22" s="17">
        <v>-5</v>
      </c>
      <c r="DY22" s="17">
        <v>1</v>
      </c>
      <c r="DZ22" s="17">
        <v>1.3</v>
      </c>
      <c r="EA22" s="17">
        <v>2.2999999999999998</v>
      </c>
      <c r="EB22" s="17">
        <v>1.2</v>
      </c>
      <c r="EC22" s="17">
        <v>0.8</v>
      </c>
      <c r="ED22" s="17">
        <v>4</v>
      </c>
      <c r="EE22" s="17">
        <v>0.3</v>
      </c>
      <c r="EF22" s="17">
        <v>-8.6999999999999993</v>
      </c>
      <c r="EG22" s="17">
        <v>-12.4</v>
      </c>
      <c r="EH22" s="17">
        <v>0</v>
      </c>
      <c r="EI22" s="17">
        <v>0</v>
      </c>
      <c r="EJ22" s="17">
        <v>2.6</v>
      </c>
      <c r="EK22" s="17">
        <v>-0.1</v>
      </c>
      <c r="EL22" s="17">
        <v>1.5</v>
      </c>
      <c r="EM22" s="17">
        <v>0.2</v>
      </c>
      <c r="EN22" s="17">
        <v>0.2</v>
      </c>
      <c r="EO22" s="17">
        <v>0.2</v>
      </c>
      <c r="EP22" s="17"/>
      <c r="EQ22" s="17">
        <v>0</v>
      </c>
      <c r="ER22" s="17">
        <v>0</v>
      </c>
      <c r="ES22" s="17">
        <v>0</v>
      </c>
      <c r="ET22" s="17">
        <v>-0.2</v>
      </c>
      <c r="EU22" s="17">
        <v>4.8</v>
      </c>
      <c r="EV22" s="17">
        <v>3.6</v>
      </c>
      <c r="EW22" s="17">
        <v>0.3</v>
      </c>
      <c r="EX22" s="17">
        <v>0</v>
      </c>
      <c r="EY22" s="17">
        <v>1.1000000000000001</v>
      </c>
      <c r="EZ22" s="17">
        <v>1.4</v>
      </c>
      <c r="FA22" s="17">
        <v>2.4</v>
      </c>
      <c r="FB22" s="17"/>
      <c r="FC22" s="17"/>
      <c r="FD22" s="17"/>
      <c r="FE22" s="17"/>
      <c r="FF22" s="17">
        <v>3.4</v>
      </c>
      <c r="FG22" s="17"/>
      <c r="FH22" s="17"/>
      <c r="FI22" s="17">
        <v>-171</v>
      </c>
      <c r="FJ22" s="15"/>
      <c r="FK22" s="17">
        <v>1.60456</v>
      </c>
      <c r="FL22" s="17">
        <v>-0.19900000000000001</v>
      </c>
      <c r="FM22" s="17"/>
      <c r="FN22" s="17">
        <v>1.1000000000000001</v>
      </c>
      <c r="FO22" s="17"/>
      <c r="FP22" s="17"/>
      <c r="FQ22" s="17">
        <v>1.6</v>
      </c>
      <c r="FR22" s="17">
        <v>0.9</v>
      </c>
      <c r="FS22" s="17">
        <v>5.00556</v>
      </c>
    </row>
    <row r="23" spans="1:175" ht="24" customHeight="1" x14ac:dyDescent="0.35">
      <c r="A23" s="16" t="s">
        <v>42</v>
      </c>
      <c r="B23" s="16" t="s">
        <v>793</v>
      </c>
      <c r="C23" s="17"/>
      <c r="D23" s="17"/>
      <c r="E23" s="17">
        <v>0</v>
      </c>
      <c r="F23" s="17">
        <v>40.4</v>
      </c>
      <c r="G23" s="17">
        <v>22.8</v>
      </c>
      <c r="H23" s="17">
        <v>0</v>
      </c>
      <c r="I23" s="17">
        <v>0</v>
      </c>
      <c r="J23" s="17">
        <v>-9.3000000000000007</v>
      </c>
      <c r="K23" s="17">
        <v>20</v>
      </c>
      <c r="L23" s="17"/>
      <c r="M23" s="17"/>
      <c r="N23" s="17">
        <v>-21.2</v>
      </c>
      <c r="O23" s="17">
        <v>-24.5</v>
      </c>
      <c r="P23" s="17">
        <v>-11.1</v>
      </c>
      <c r="Q23" s="17">
        <v>20.100000000000001</v>
      </c>
      <c r="R23" s="17">
        <v>1.8</v>
      </c>
      <c r="S23" s="17">
        <v>-16.899999999999999</v>
      </c>
      <c r="T23" s="17">
        <v>63</v>
      </c>
      <c r="U23" s="17">
        <v>0.1</v>
      </c>
      <c r="V23" s="17"/>
      <c r="W23" s="17"/>
      <c r="X23" s="17"/>
      <c r="Y23" s="17"/>
      <c r="Z23" s="17">
        <v>8.6</v>
      </c>
      <c r="AA23" s="17">
        <v>1.2</v>
      </c>
      <c r="AB23" s="17">
        <v>0</v>
      </c>
      <c r="AC23" s="17">
        <v>-3.3</v>
      </c>
      <c r="AD23" s="17">
        <v>3.9</v>
      </c>
      <c r="AE23" s="17">
        <v>5.2</v>
      </c>
      <c r="AF23" s="17">
        <v>1.6</v>
      </c>
      <c r="AG23" s="17"/>
      <c r="AH23" s="17"/>
      <c r="AI23" s="17"/>
      <c r="AJ23" s="17">
        <v>14.6</v>
      </c>
      <c r="AK23" s="17">
        <v>10.4</v>
      </c>
      <c r="AL23" s="17">
        <v>0</v>
      </c>
      <c r="AM23" s="17"/>
      <c r="AN23" s="17"/>
      <c r="AO23" s="17">
        <v>-0.8</v>
      </c>
      <c r="AP23" s="17">
        <v>-14.9</v>
      </c>
      <c r="AQ23" s="17">
        <v>9.1999999999999993</v>
      </c>
      <c r="AR23" s="17">
        <v>-4.8</v>
      </c>
      <c r="AS23" s="17">
        <v>-3.1</v>
      </c>
      <c r="AT23" s="17">
        <v>-0.2</v>
      </c>
      <c r="AU23" s="17">
        <v>2.7</v>
      </c>
      <c r="AV23" s="17">
        <v>1</v>
      </c>
      <c r="AW23" s="17">
        <v>-10.1</v>
      </c>
      <c r="AX23" s="17">
        <v>-33.700000000000003</v>
      </c>
      <c r="AY23" s="17">
        <v>-41.6</v>
      </c>
      <c r="AZ23" s="17">
        <v>-0.1</v>
      </c>
      <c r="BA23" s="17">
        <v>0</v>
      </c>
      <c r="BB23" s="17">
        <v>-0.3</v>
      </c>
      <c r="BC23" s="17">
        <v>-6.3</v>
      </c>
      <c r="BD23" s="17">
        <v>1.3</v>
      </c>
      <c r="BE23" s="17">
        <v>1</v>
      </c>
      <c r="BF23" s="17">
        <v>-0.1</v>
      </c>
      <c r="BG23" s="17">
        <v>-14</v>
      </c>
      <c r="BH23" s="17">
        <v>-0.5</v>
      </c>
      <c r="BI23" s="17">
        <v>1.7</v>
      </c>
      <c r="BJ23" s="17"/>
      <c r="BK23" s="17"/>
      <c r="BL23" s="17"/>
      <c r="BM23" s="17"/>
      <c r="BN23" s="17"/>
      <c r="BO23" s="17">
        <v>0</v>
      </c>
      <c r="BP23" s="17"/>
      <c r="BQ23" s="17">
        <v>-38.4</v>
      </c>
      <c r="BR23" s="17">
        <v>0</v>
      </c>
      <c r="BS23" s="17">
        <v>-28.8</v>
      </c>
      <c r="BT23" s="17"/>
      <c r="BU23" s="17"/>
      <c r="BV23" s="17"/>
      <c r="BW23" s="17"/>
      <c r="BX23" s="17"/>
      <c r="BY23" s="17"/>
      <c r="BZ23" s="17"/>
      <c r="CA23" s="17"/>
      <c r="CB23" s="17">
        <v>-0.4</v>
      </c>
      <c r="CC23" s="17">
        <v>28.2</v>
      </c>
      <c r="CD23" s="17">
        <v>14.5</v>
      </c>
      <c r="CE23" s="17"/>
      <c r="CF23" s="17">
        <v>3.3</v>
      </c>
      <c r="CG23" s="17">
        <v>-2.5</v>
      </c>
      <c r="CH23" s="17"/>
      <c r="CI23" s="17"/>
      <c r="CJ23" s="17"/>
      <c r="CK23" s="17">
        <v>6.4</v>
      </c>
      <c r="CL23" s="17">
        <v>10.9</v>
      </c>
      <c r="CM23" s="17">
        <v>-23</v>
      </c>
      <c r="CN23" s="17"/>
      <c r="CO23" s="17"/>
      <c r="CP23" s="17"/>
      <c r="CQ23" s="17"/>
      <c r="CR23" s="17"/>
      <c r="CS23" s="17"/>
      <c r="CT23" s="17"/>
      <c r="CU23" s="17"/>
      <c r="CV23" s="17">
        <v>-2.4</v>
      </c>
      <c r="CW23" s="17">
        <v>0.1</v>
      </c>
      <c r="CX23" s="17"/>
      <c r="CY23" s="17"/>
      <c r="CZ23" s="17">
        <v>1.5</v>
      </c>
      <c r="DA23" s="17">
        <v>0</v>
      </c>
      <c r="DB23" s="17">
        <v>-0.9</v>
      </c>
      <c r="DC23" s="17"/>
      <c r="DD23" s="17">
        <v>0</v>
      </c>
      <c r="DE23" s="17">
        <v>1.4</v>
      </c>
      <c r="DF23" s="17">
        <v>1.5</v>
      </c>
      <c r="DG23" s="17">
        <v>-0.9</v>
      </c>
      <c r="DH23" s="17">
        <v>0.3</v>
      </c>
      <c r="DI23" s="17">
        <v>0.6</v>
      </c>
      <c r="DJ23" s="17">
        <v>0</v>
      </c>
      <c r="DK23" s="17">
        <v>-0.2</v>
      </c>
      <c r="DL23" s="17">
        <v>-0.1</v>
      </c>
      <c r="DM23" s="17">
        <v>-2.4</v>
      </c>
      <c r="DN23" s="17">
        <v>-4</v>
      </c>
      <c r="DO23" s="17"/>
      <c r="DP23" s="17"/>
      <c r="DQ23" s="17"/>
      <c r="DR23" s="17"/>
      <c r="DS23" s="17">
        <v>0.3</v>
      </c>
      <c r="DT23" s="17">
        <v>0</v>
      </c>
      <c r="DU23" s="17">
        <v>0.6</v>
      </c>
      <c r="DV23" s="17">
        <v>0.5</v>
      </c>
      <c r="DW23" s="17"/>
      <c r="DX23" s="17">
        <v>-5</v>
      </c>
      <c r="DY23" s="17">
        <v>1</v>
      </c>
      <c r="DZ23" s="17">
        <v>1.5</v>
      </c>
      <c r="EA23" s="17">
        <v>2.5</v>
      </c>
      <c r="EB23" s="17">
        <v>1.4</v>
      </c>
      <c r="EC23" s="17">
        <v>0.8</v>
      </c>
      <c r="ED23" s="17">
        <v>4</v>
      </c>
      <c r="EE23" s="17">
        <v>-0.1</v>
      </c>
      <c r="EF23" s="17">
        <v>-7.1</v>
      </c>
      <c r="EG23" s="17">
        <v>-9</v>
      </c>
      <c r="EH23" s="17">
        <v>0</v>
      </c>
      <c r="EI23" s="17">
        <v>0</v>
      </c>
      <c r="EJ23" s="17">
        <v>2.6</v>
      </c>
      <c r="EK23" s="17">
        <v>-0.1</v>
      </c>
      <c r="EL23" s="17">
        <v>1.5</v>
      </c>
      <c r="EM23" s="17">
        <v>0.2</v>
      </c>
      <c r="EN23" s="17">
        <v>0.2</v>
      </c>
      <c r="EO23" s="17">
        <v>0.2</v>
      </c>
      <c r="EP23" s="17"/>
      <c r="EQ23" s="17">
        <v>0.91</v>
      </c>
      <c r="ER23" s="17">
        <v>0</v>
      </c>
      <c r="ES23" s="17">
        <v>-0.4</v>
      </c>
      <c r="ET23" s="17">
        <v>-0.2</v>
      </c>
      <c r="EU23" s="17">
        <v>4.8</v>
      </c>
      <c r="EV23" s="17">
        <v>3.5</v>
      </c>
      <c r="EW23" s="17">
        <v>0.2</v>
      </c>
      <c r="EX23" s="17">
        <v>0</v>
      </c>
      <c r="EY23" s="17">
        <v>1.2</v>
      </c>
      <c r="EZ23" s="17">
        <v>1.6</v>
      </c>
      <c r="FA23" s="17">
        <v>2.4</v>
      </c>
      <c r="FB23" s="17"/>
      <c r="FC23" s="17"/>
      <c r="FD23" s="17"/>
      <c r="FE23" s="17"/>
      <c r="FF23" s="17">
        <v>3.2</v>
      </c>
      <c r="FG23" s="17"/>
      <c r="FH23" s="17"/>
      <c r="FI23" s="17">
        <v>-8.2899999999999991</v>
      </c>
      <c r="FJ23" s="15"/>
      <c r="FK23" s="17">
        <v>1.60683</v>
      </c>
      <c r="FL23" s="17">
        <v>0.13500000000000001</v>
      </c>
      <c r="FM23" s="17"/>
      <c r="FN23" s="17">
        <v>1.1000000000000001</v>
      </c>
      <c r="FO23" s="17"/>
      <c r="FP23" s="17"/>
      <c r="FQ23" s="17">
        <v>0.8</v>
      </c>
      <c r="FR23" s="17">
        <v>0.9</v>
      </c>
      <c r="FS23" s="17">
        <v>4.54183</v>
      </c>
    </row>
    <row r="24" spans="1:175" ht="24" customHeight="1" x14ac:dyDescent="0.35">
      <c r="A24" s="16" t="s">
        <v>42</v>
      </c>
      <c r="B24" s="16" t="s">
        <v>794</v>
      </c>
      <c r="C24" s="17"/>
      <c r="D24" s="17"/>
      <c r="E24" s="17">
        <v>0</v>
      </c>
      <c r="F24" s="17">
        <v>17.899999999999999</v>
      </c>
      <c r="G24" s="17">
        <v>19.2</v>
      </c>
      <c r="H24" s="17">
        <v>0</v>
      </c>
      <c r="I24" s="17">
        <v>0</v>
      </c>
      <c r="J24" s="17">
        <v>-10.6</v>
      </c>
      <c r="K24" s="17">
        <v>26.5</v>
      </c>
      <c r="L24" s="17"/>
      <c r="M24" s="17"/>
      <c r="N24" s="17">
        <v>-27.2</v>
      </c>
      <c r="O24" s="17">
        <v>-34.200000000000003</v>
      </c>
      <c r="P24" s="17">
        <v>-22.5</v>
      </c>
      <c r="Q24" s="17">
        <v>13.4</v>
      </c>
      <c r="R24" s="17">
        <v>17.100000000000001</v>
      </c>
      <c r="S24" s="17">
        <v>-10.3</v>
      </c>
      <c r="T24" s="17">
        <v>47.2</v>
      </c>
      <c r="U24" s="17">
        <v>0.1</v>
      </c>
      <c r="V24" s="17"/>
      <c r="W24" s="17"/>
      <c r="X24" s="17"/>
      <c r="Y24" s="17"/>
      <c r="Z24" s="17">
        <v>0.6</v>
      </c>
      <c r="AA24" s="17">
        <v>1</v>
      </c>
      <c r="AB24" s="17">
        <v>0</v>
      </c>
      <c r="AC24" s="17">
        <v>-3.3</v>
      </c>
      <c r="AD24" s="17">
        <v>3.6</v>
      </c>
      <c r="AE24" s="17">
        <v>3.2</v>
      </c>
      <c r="AF24" s="17">
        <v>1.3</v>
      </c>
      <c r="AG24" s="17"/>
      <c r="AH24" s="17"/>
      <c r="AI24" s="17"/>
      <c r="AJ24" s="17">
        <v>11.8</v>
      </c>
      <c r="AK24" s="17">
        <v>9.6999999999999993</v>
      </c>
      <c r="AL24" s="17">
        <v>0</v>
      </c>
      <c r="AM24" s="17"/>
      <c r="AN24" s="17"/>
      <c r="AO24" s="17">
        <v>-0.3</v>
      </c>
      <c r="AP24" s="17">
        <v>-6.3</v>
      </c>
      <c r="AQ24" s="17">
        <v>10.199999999999999</v>
      </c>
      <c r="AR24" s="17">
        <v>2.8</v>
      </c>
      <c r="AS24" s="17">
        <v>-3.5</v>
      </c>
      <c r="AT24" s="17">
        <v>-0.2</v>
      </c>
      <c r="AU24" s="17">
        <v>2.7</v>
      </c>
      <c r="AV24" s="17">
        <v>1</v>
      </c>
      <c r="AW24" s="17">
        <v>4.5999999999999996</v>
      </c>
      <c r="AX24" s="17">
        <v>-19.2</v>
      </c>
      <c r="AY24" s="17">
        <v>-27</v>
      </c>
      <c r="AZ24" s="17">
        <v>3.6</v>
      </c>
      <c r="BA24" s="17">
        <v>0</v>
      </c>
      <c r="BB24" s="17">
        <v>-0.3</v>
      </c>
      <c r="BC24" s="17">
        <v>-6.1</v>
      </c>
      <c r="BD24" s="17">
        <v>2.9</v>
      </c>
      <c r="BE24" s="17">
        <v>1</v>
      </c>
      <c r="BF24" s="17">
        <v>-0.3</v>
      </c>
      <c r="BG24" s="17">
        <v>-4.5</v>
      </c>
      <c r="BH24" s="17">
        <v>-4</v>
      </c>
      <c r="BI24" s="17">
        <v>-3.5</v>
      </c>
      <c r="BJ24" s="17"/>
      <c r="BK24" s="17"/>
      <c r="BL24" s="17"/>
      <c r="BM24" s="17"/>
      <c r="BN24" s="17"/>
      <c r="BO24" s="17">
        <v>0</v>
      </c>
      <c r="BP24" s="17"/>
      <c r="BQ24" s="17">
        <v>-31</v>
      </c>
      <c r="BR24" s="17">
        <v>0</v>
      </c>
      <c r="BS24" s="17">
        <v>-19.2</v>
      </c>
      <c r="BT24" s="17"/>
      <c r="BU24" s="17"/>
      <c r="BV24" s="17"/>
      <c r="BW24" s="17"/>
      <c r="BX24" s="17"/>
      <c r="BY24" s="17"/>
      <c r="BZ24" s="17"/>
      <c r="CA24" s="17"/>
      <c r="CB24" s="17">
        <v>-0.4</v>
      </c>
      <c r="CC24" s="17">
        <v>28.6</v>
      </c>
      <c r="CD24" s="17">
        <v>22.2</v>
      </c>
      <c r="CE24" s="17"/>
      <c r="CF24" s="17">
        <v>3.3</v>
      </c>
      <c r="CG24" s="17">
        <v>2.2000000000000002</v>
      </c>
      <c r="CH24" s="17"/>
      <c r="CI24" s="17"/>
      <c r="CJ24" s="17"/>
      <c r="CK24" s="17">
        <v>2.2000000000000002</v>
      </c>
      <c r="CL24" s="17">
        <v>6.4</v>
      </c>
      <c r="CM24" s="17">
        <v>-29.3</v>
      </c>
      <c r="CN24" s="17"/>
      <c r="CO24" s="17"/>
      <c r="CP24" s="17"/>
      <c r="CQ24" s="17"/>
      <c r="CR24" s="17"/>
      <c r="CS24" s="17"/>
      <c r="CT24" s="17"/>
      <c r="CU24" s="17"/>
      <c r="CV24" s="17">
        <v>-2.6</v>
      </c>
      <c r="CW24" s="17">
        <v>0.2</v>
      </c>
      <c r="CX24" s="17"/>
      <c r="CY24" s="17"/>
      <c r="CZ24" s="17">
        <v>1.5</v>
      </c>
      <c r="DA24" s="17">
        <v>-0.1</v>
      </c>
      <c r="DB24" s="17">
        <v>-0.9</v>
      </c>
      <c r="DC24" s="17"/>
      <c r="DD24" s="17">
        <v>0</v>
      </c>
      <c r="DE24" s="17">
        <v>1.6</v>
      </c>
      <c r="DF24" s="17">
        <v>1.5</v>
      </c>
      <c r="DG24" s="17">
        <v>-0.5</v>
      </c>
      <c r="DH24" s="17">
        <v>0.2</v>
      </c>
      <c r="DI24" s="17">
        <v>0.6</v>
      </c>
      <c r="DJ24" s="17">
        <v>0.1</v>
      </c>
      <c r="DK24" s="17">
        <v>-0.6</v>
      </c>
      <c r="DL24" s="17">
        <v>-0.9</v>
      </c>
      <c r="DM24" s="17">
        <v>-3.1</v>
      </c>
      <c r="DN24" s="17">
        <v>-6.8</v>
      </c>
      <c r="DO24" s="17"/>
      <c r="DP24" s="17"/>
      <c r="DQ24" s="17"/>
      <c r="DR24" s="17"/>
      <c r="DS24" s="17">
        <v>0.1</v>
      </c>
      <c r="DT24" s="17">
        <v>0</v>
      </c>
      <c r="DU24" s="17">
        <v>0.7</v>
      </c>
      <c r="DV24" s="17">
        <v>0.4</v>
      </c>
      <c r="DW24" s="17"/>
      <c r="DX24" s="17">
        <v>-5</v>
      </c>
      <c r="DY24" s="17">
        <v>0.9</v>
      </c>
      <c r="DZ24" s="17">
        <v>1.3</v>
      </c>
      <c r="EA24" s="17">
        <v>2.2999999999999998</v>
      </c>
      <c r="EB24" s="17">
        <v>1.3</v>
      </c>
      <c r="EC24" s="17">
        <v>0.8</v>
      </c>
      <c r="ED24" s="17">
        <v>4</v>
      </c>
      <c r="EE24" s="17">
        <v>0.1</v>
      </c>
      <c r="EF24" s="17">
        <v>-11</v>
      </c>
      <c r="EG24" s="17">
        <v>-13.6</v>
      </c>
      <c r="EH24" s="17">
        <v>0</v>
      </c>
      <c r="EI24" s="17">
        <v>0</v>
      </c>
      <c r="EJ24" s="17">
        <v>2.6</v>
      </c>
      <c r="EK24" s="17">
        <v>-0.1</v>
      </c>
      <c r="EL24" s="17">
        <v>1.5</v>
      </c>
      <c r="EM24" s="17">
        <v>0.2</v>
      </c>
      <c r="EN24" s="17">
        <v>0.2</v>
      </c>
      <c r="EO24" s="17">
        <v>0.2</v>
      </c>
      <c r="EP24" s="17"/>
      <c r="EQ24" s="17">
        <v>3.07</v>
      </c>
      <c r="ER24" s="17">
        <v>0</v>
      </c>
      <c r="ES24" s="17">
        <v>3.7</v>
      </c>
      <c r="ET24" s="17">
        <v>-0.2</v>
      </c>
      <c r="EU24" s="17">
        <v>4.5999999999999996</v>
      </c>
      <c r="EV24" s="17">
        <v>3.3</v>
      </c>
      <c r="EW24" s="17">
        <v>1.8</v>
      </c>
      <c r="EX24" s="17">
        <v>0</v>
      </c>
      <c r="EY24" s="17">
        <v>1.2</v>
      </c>
      <c r="EZ24" s="17">
        <v>1.6</v>
      </c>
      <c r="FA24" s="17">
        <v>2.6</v>
      </c>
      <c r="FB24" s="17"/>
      <c r="FC24" s="17"/>
      <c r="FD24" s="17"/>
      <c r="FE24" s="17"/>
      <c r="FF24" s="17">
        <v>1</v>
      </c>
      <c r="FG24" s="17"/>
      <c r="FH24" s="17"/>
      <c r="FI24" s="17">
        <v>2.87</v>
      </c>
      <c r="FJ24" s="15"/>
      <c r="FK24" s="17">
        <v>1.8399099999999999</v>
      </c>
      <c r="FL24" s="17">
        <v>0.38100000000000001</v>
      </c>
      <c r="FM24" s="17"/>
      <c r="FN24" s="17">
        <v>1</v>
      </c>
      <c r="FO24" s="17"/>
      <c r="FP24" s="17"/>
      <c r="FQ24" s="17">
        <v>0.2</v>
      </c>
      <c r="FR24" s="17">
        <v>-0.4</v>
      </c>
      <c r="FS24" s="17">
        <v>3.0209100000000002</v>
      </c>
    </row>
    <row r="25" spans="1:175" ht="24" customHeight="1" x14ac:dyDescent="0.35">
      <c r="A25" s="16" t="s">
        <v>42</v>
      </c>
      <c r="B25" s="16" t="s">
        <v>795</v>
      </c>
      <c r="C25" s="17"/>
      <c r="D25" s="17"/>
      <c r="E25" s="17">
        <v>0</v>
      </c>
      <c r="F25" s="17">
        <v>36.9</v>
      </c>
      <c r="G25" s="17">
        <v>22.9</v>
      </c>
      <c r="H25" s="17">
        <v>0</v>
      </c>
      <c r="I25" s="17">
        <v>0</v>
      </c>
      <c r="J25" s="17">
        <v>-4.0999999999999996</v>
      </c>
      <c r="K25" s="17">
        <v>46</v>
      </c>
      <c r="L25" s="17"/>
      <c r="M25" s="17"/>
      <c r="N25" s="17">
        <v>-17.8</v>
      </c>
      <c r="O25" s="17">
        <v>-28.1</v>
      </c>
      <c r="P25" s="17">
        <v>-16.3</v>
      </c>
      <c r="Q25" s="17">
        <v>24.6</v>
      </c>
      <c r="R25" s="17">
        <v>19.899999999999999</v>
      </c>
      <c r="S25" s="17">
        <v>-7.1</v>
      </c>
      <c r="T25" s="17">
        <v>50.7</v>
      </c>
      <c r="U25" s="17">
        <v>-0.1</v>
      </c>
      <c r="V25" s="17"/>
      <c r="W25" s="17"/>
      <c r="X25" s="17"/>
      <c r="Y25" s="17"/>
      <c r="Z25" s="17">
        <v>-0.1</v>
      </c>
      <c r="AA25" s="17">
        <v>0.7</v>
      </c>
      <c r="AB25" s="17">
        <v>0</v>
      </c>
      <c r="AC25" s="17">
        <v>-3.3</v>
      </c>
      <c r="AD25" s="17">
        <v>3.6</v>
      </c>
      <c r="AE25" s="17">
        <v>3.5</v>
      </c>
      <c r="AF25" s="17">
        <v>1.5</v>
      </c>
      <c r="AG25" s="17"/>
      <c r="AH25" s="17"/>
      <c r="AI25" s="17"/>
      <c r="AJ25" s="17">
        <v>13.1</v>
      </c>
      <c r="AK25" s="17">
        <v>5.9</v>
      </c>
      <c r="AL25" s="17">
        <v>0</v>
      </c>
      <c r="AM25" s="17"/>
      <c r="AN25" s="17"/>
      <c r="AO25" s="17">
        <v>0</v>
      </c>
      <c r="AP25" s="17">
        <v>-3</v>
      </c>
      <c r="AQ25" s="17">
        <v>10.6</v>
      </c>
      <c r="AR25" s="17">
        <v>3.4</v>
      </c>
      <c r="AS25" s="17">
        <v>-3.1</v>
      </c>
      <c r="AT25" s="17">
        <v>-0.1</v>
      </c>
      <c r="AU25" s="17">
        <v>2.7</v>
      </c>
      <c r="AV25" s="17">
        <v>0.8</v>
      </c>
      <c r="AW25" s="17">
        <v>5.9</v>
      </c>
      <c r="AX25" s="17">
        <v>-17</v>
      </c>
      <c r="AY25" s="17">
        <v>-24.6</v>
      </c>
      <c r="AZ25" s="17">
        <v>4.4000000000000004</v>
      </c>
      <c r="BA25" s="17">
        <v>0</v>
      </c>
      <c r="BB25" s="17">
        <v>0</v>
      </c>
      <c r="BC25" s="17">
        <v>-5.8</v>
      </c>
      <c r="BD25" s="17">
        <v>4.9000000000000004</v>
      </c>
      <c r="BE25" s="17">
        <v>1.1000000000000001</v>
      </c>
      <c r="BF25" s="17">
        <v>-0.1</v>
      </c>
      <c r="BG25" s="17">
        <v>-0.6</v>
      </c>
      <c r="BH25" s="17">
        <v>-0.4</v>
      </c>
      <c r="BI25" s="17">
        <v>6.7</v>
      </c>
      <c r="BJ25" s="17"/>
      <c r="BK25" s="17"/>
      <c r="BL25" s="17"/>
      <c r="BM25" s="17"/>
      <c r="BN25" s="17"/>
      <c r="BO25" s="17">
        <v>0</v>
      </c>
      <c r="BP25" s="17"/>
      <c r="BQ25" s="17">
        <v>-27.7</v>
      </c>
      <c r="BR25" s="17">
        <v>0</v>
      </c>
      <c r="BS25" s="17">
        <v>-15.2</v>
      </c>
      <c r="BT25" s="17"/>
      <c r="BU25" s="17"/>
      <c r="BV25" s="17"/>
      <c r="BW25" s="17"/>
      <c r="BX25" s="17"/>
      <c r="BY25" s="17"/>
      <c r="BZ25" s="17"/>
      <c r="CA25" s="17"/>
      <c r="CB25" s="17">
        <v>-0.4</v>
      </c>
      <c r="CC25" s="17">
        <v>38.700000000000003</v>
      </c>
      <c r="CD25" s="17">
        <v>22.8</v>
      </c>
      <c r="CE25" s="17"/>
      <c r="CF25" s="17">
        <v>3.3</v>
      </c>
      <c r="CG25" s="17">
        <v>1.7</v>
      </c>
      <c r="CH25" s="17"/>
      <c r="CI25" s="17"/>
      <c r="CJ25" s="17"/>
      <c r="CK25" s="17">
        <v>9.4</v>
      </c>
      <c r="CL25" s="17">
        <v>14</v>
      </c>
      <c r="CM25" s="17">
        <v>-18.2</v>
      </c>
      <c r="CN25" s="17"/>
      <c r="CO25" s="17"/>
      <c r="CP25" s="17"/>
      <c r="CQ25" s="17"/>
      <c r="CR25" s="17"/>
      <c r="CS25" s="17"/>
      <c r="CT25" s="17"/>
      <c r="CU25" s="17"/>
      <c r="CV25" s="17">
        <v>-3.2</v>
      </c>
      <c r="CW25" s="17">
        <v>0.1</v>
      </c>
      <c r="CX25" s="17"/>
      <c r="CY25" s="17"/>
      <c r="CZ25" s="17">
        <v>1.5</v>
      </c>
      <c r="DA25" s="17">
        <v>-0.1</v>
      </c>
      <c r="DB25" s="17">
        <v>-0.9</v>
      </c>
      <c r="DC25" s="17"/>
      <c r="DD25" s="17">
        <v>-0.2</v>
      </c>
      <c r="DE25" s="17">
        <v>1.6</v>
      </c>
      <c r="DF25" s="17">
        <v>1.5</v>
      </c>
      <c r="DG25" s="17">
        <v>-0.5</v>
      </c>
      <c r="DH25" s="17">
        <v>1.2</v>
      </c>
      <c r="DI25" s="17">
        <v>0.6</v>
      </c>
      <c r="DJ25" s="17">
        <v>0</v>
      </c>
      <c r="DK25" s="17">
        <v>-0.7</v>
      </c>
      <c r="DL25" s="17">
        <v>-1.3</v>
      </c>
      <c r="DM25" s="17">
        <v>-2.2000000000000002</v>
      </c>
      <c r="DN25" s="17">
        <v>-4</v>
      </c>
      <c r="DO25" s="17"/>
      <c r="DP25" s="17"/>
      <c r="DQ25" s="17"/>
      <c r="DR25" s="17"/>
      <c r="DS25" s="17">
        <v>-1.2</v>
      </c>
      <c r="DT25" s="17">
        <v>0.2</v>
      </c>
      <c r="DU25" s="17">
        <v>0.7</v>
      </c>
      <c r="DV25" s="17">
        <v>0.5</v>
      </c>
      <c r="DW25" s="17"/>
      <c r="DX25" s="17">
        <v>-4.9000000000000004</v>
      </c>
      <c r="DY25" s="17">
        <v>1</v>
      </c>
      <c r="DZ25" s="17">
        <v>1.4</v>
      </c>
      <c r="EA25" s="17">
        <v>2.4</v>
      </c>
      <c r="EB25" s="17">
        <v>1.4</v>
      </c>
      <c r="EC25" s="17">
        <v>0.8</v>
      </c>
      <c r="ED25" s="17">
        <v>4</v>
      </c>
      <c r="EE25" s="17">
        <v>0.8</v>
      </c>
      <c r="EF25" s="17">
        <v>-5.6</v>
      </c>
      <c r="EG25" s="17">
        <v>-6.3</v>
      </c>
      <c r="EH25" s="17">
        <v>0</v>
      </c>
      <c r="EI25" s="17">
        <v>0</v>
      </c>
      <c r="EJ25" s="17">
        <v>2.6</v>
      </c>
      <c r="EK25" s="17">
        <v>-0.1</v>
      </c>
      <c r="EL25" s="17">
        <v>1.6</v>
      </c>
      <c r="EM25" s="17">
        <v>0.2</v>
      </c>
      <c r="EN25" s="17">
        <v>0.2</v>
      </c>
      <c r="EO25" s="17">
        <v>0.2</v>
      </c>
      <c r="EP25" s="17"/>
      <c r="EQ25" s="17">
        <v>6.26</v>
      </c>
      <c r="ER25" s="17">
        <v>0</v>
      </c>
      <c r="ES25" s="17">
        <v>8.4</v>
      </c>
      <c r="ET25" s="17">
        <v>-0.2</v>
      </c>
      <c r="EU25" s="17">
        <v>1.7</v>
      </c>
      <c r="EV25" s="17">
        <v>1.6</v>
      </c>
      <c r="EW25" s="17">
        <v>5.3</v>
      </c>
      <c r="EX25" s="17">
        <v>0</v>
      </c>
      <c r="EY25" s="17">
        <v>1.2</v>
      </c>
      <c r="EZ25" s="17">
        <v>1.8</v>
      </c>
      <c r="FA25" s="17">
        <v>2.5</v>
      </c>
      <c r="FB25" s="17"/>
      <c r="FC25" s="17"/>
      <c r="FD25" s="17"/>
      <c r="FE25" s="17"/>
      <c r="FF25" s="17">
        <v>2.4</v>
      </c>
      <c r="FG25" s="17"/>
      <c r="FH25" s="17"/>
      <c r="FI25" s="17">
        <v>190.86</v>
      </c>
      <c r="FJ25" s="15"/>
      <c r="FK25" s="17">
        <v>1.90944</v>
      </c>
      <c r="FL25" s="17">
        <v>-0.42499999999999999</v>
      </c>
      <c r="FM25" s="17"/>
      <c r="FN25" s="17">
        <v>1.2</v>
      </c>
      <c r="FO25" s="17"/>
      <c r="FP25" s="17"/>
      <c r="FQ25" s="17">
        <v>1.2</v>
      </c>
      <c r="FR25" s="17">
        <v>-0.2</v>
      </c>
      <c r="FS25" s="17">
        <v>3.6844399999999999</v>
      </c>
    </row>
    <row r="26" spans="1:175" ht="24" customHeight="1" x14ac:dyDescent="0.35">
      <c r="A26" s="18" t="s">
        <v>42</v>
      </c>
      <c r="B26" s="18" t="s">
        <v>796</v>
      </c>
      <c r="C26" s="19"/>
      <c r="D26" s="19"/>
      <c r="E26" s="19">
        <v>0</v>
      </c>
      <c r="F26" s="19">
        <v>30.5</v>
      </c>
      <c r="G26" s="19">
        <v>21.7</v>
      </c>
      <c r="H26" s="19">
        <v>1.1000000000000001</v>
      </c>
      <c r="I26" s="19">
        <v>1.1000000000000001</v>
      </c>
      <c r="J26" s="19">
        <v>-14.2</v>
      </c>
      <c r="K26" s="19">
        <v>30.7</v>
      </c>
      <c r="L26" s="19"/>
      <c r="M26" s="19"/>
      <c r="N26" s="19">
        <v>-18</v>
      </c>
      <c r="O26" s="19">
        <v>-28.7</v>
      </c>
      <c r="P26" s="19">
        <v>-16.2</v>
      </c>
      <c r="Q26" s="19">
        <v>23.7</v>
      </c>
      <c r="R26" s="19">
        <v>18.8</v>
      </c>
      <c r="S26" s="19">
        <v>-7.3</v>
      </c>
      <c r="T26" s="19">
        <v>46.5</v>
      </c>
      <c r="U26" s="19">
        <v>-0.1</v>
      </c>
      <c r="V26" s="19"/>
      <c r="W26" s="19"/>
      <c r="X26" s="19"/>
      <c r="Y26" s="19"/>
      <c r="Z26" s="19">
        <v>-1.3</v>
      </c>
      <c r="AA26" s="19">
        <v>0.9</v>
      </c>
      <c r="AB26" s="19">
        <v>0</v>
      </c>
      <c r="AC26" s="19">
        <v>-3.3</v>
      </c>
      <c r="AD26" s="19">
        <v>3.6</v>
      </c>
      <c r="AE26" s="19">
        <v>3.1</v>
      </c>
      <c r="AF26" s="19">
        <v>1.6</v>
      </c>
      <c r="AG26" s="19"/>
      <c r="AH26" s="19"/>
      <c r="AI26" s="19"/>
      <c r="AJ26" s="19">
        <v>15</v>
      </c>
      <c r="AK26" s="19">
        <v>0.3</v>
      </c>
      <c r="AL26" s="19">
        <v>0.7</v>
      </c>
      <c r="AM26" s="19"/>
      <c r="AN26" s="19"/>
      <c r="AO26" s="19">
        <v>-0.9</v>
      </c>
      <c r="AP26" s="19">
        <v>-7.4</v>
      </c>
      <c r="AQ26" s="19">
        <v>10.5</v>
      </c>
      <c r="AR26" s="19">
        <v>2.2000000000000002</v>
      </c>
      <c r="AS26" s="19">
        <v>-2.8</v>
      </c>
      <c r="AT26" s="19">
        <v>-0.1</v>
      </c>
      <c r="AU26" s="19">
        <v>2.7</v>
      </c>
      <c r="AV26" s="19">
        <v>0.7</v>
      </c>
      <c r="AW26" s="19">
        <v>6.5</v>
      </c>
      <c r="AX26" s="19">
        <v>-15.4</v>
      </c>
      <c r="AY26" s="19">
        <v>-23.4</v>
      </c>
      <c r="AZ26" s="19">
        <v>5.8</v>
      </c>
      <c r="BA26" s="19">
        <v>0</v>
      </c>
      <c r="BB26" s="19">
        <v>0</v>
      </c>
      <c r="BC26" s="19">
        <v>-5.5</v>
      </c>
      <c r="BD26" s="19">
        <v>1.9</v>
      </c>
      <c r="BE26" s="19">
        <v>1.1000000000000001</v>
      </c>
      <c r="BF26" s="19">
        <v>0.3</v>
      </c>
      <c r="BG26" s="19">
        <v>6.4</v>
      </c>
      <c r="BH26" s="19">
        <v>0</v>
      </c>
      <c r="BI26" s="19">
        <v>1.2</v>
      </c>
      <c r="BJ26" s="19"/>
      <c r="BK26" s="19"/>
      <c r="BL26" s="19"/>
      <c r="BM26" s="19"/>
      <c r="BN26" s="19"/>
      <c r="BO26" s="19">
        <v>0</v>
      </c>
      <c r="BP26" s="19"/>
      <c r="BQ26" s="19">
        <v>-27.4</v>
      </c>
      <c r="BR26" s="19">
        <v>0</v>
      </c>
      <c r="BS26" s="19">
        <v>-14.6</v>
      </c>
      <c r="BT26" s="19"/>
      <c r="BU26" s="19"/>
      <c r="BV26" s="19"/>
      <c r="BW26" s="19"/>
      <c r="BX26" s="19"/>
      <c r="BY26" s="19"/>
      <c r="BZ26" s="19"/>
      <c r="CA26" s="19"/>
      <c r="CB26" s="19">
        <v>-0.4</v>
      </c>
      <c r="CC26" s="19">
        <v>40.1</v>
      </c>
      <c r="CD26" s="19">
        <v>22.3</v>
      </c>
      <c r="CE26" s="19"/>
      <c r="CF26" s="19">
        <v>3.4</v>
      </c>
      <c r="CG26" s="19">
        <v>2</v>
      </c>
      <c r="CH26" s="19"/>
      <c r="CI26" s="19"/>
      <c r="CJ26" s="19"/>
      <c r="CK26" s="19">
        <v>12.1</v>
      </c>
      <c r="CL26" s="19">
        <v>15.4</v>
      </c>
      <c r="CM26" s="19">
        <v>-14.4</v>
      </c>
      <c r="CN26" s="19"/>
      <c r="CO26" s="19"/>
      <c r="CP26" s="19"/>
      <c r="CQ26" s="19"/>
      <c r="CR26" s="19"/>
      <c r="CS26" s="19"/>
      <c r="CT26" s="19"/>
      <c r="CU26" s="19"/>
      <c r="CV26" s="19">
        <v>-2.8</v>
      </c>
      <c r="CW26" s="19">
        <v>1.8</v>
      </c>
      <c r="CX26" s="19"/>
      <c r="CY26" s="19"/>
      <c r="CZ26" s="19">
        <v>1.5</v>
      </c>
      <c r="DA26" s="19">
        <v>0</v>
      </c>
      <c r="DB26" s="19">
        <v>-0.8</v>
      </c>
      <c r="DC26" s="19"/>
      <c r="DD26" s="19">
        <v>-0.2</v>
      </c>
      <c r="DE26" s="19">
        <v>1.8</v>
      </c>
      <c r="DF26" s="19">
        <v>1.6</v>
      </c>
      <c r="DG26" s="19">
        <v>-1.3</v>
      </c>
      <c r="DH26" s="19">
        <v>0</v>
      </c>
      <c r="DI26" s="19">
        <v>0.6</v>
      </c>
      <c r="DJ26" s="19">
        <v>0</v>
      </c>
      <c r="DK26" s="19">
        <v>-0.8</v>
      </c>
      <c r="DL26" s="19">
        <v>-1.5</v>
      </c>
      <c r="DM26" s="19">
        <v>-1.9</v>
      </c>
      <c r="DN26" s="19">
        <v>-3.6</v>
      </c>
      <c r="DO26" s="19"/>
      <c r="DP26" s="19"/>
      <c r="DQ26" s="19"/>
      <c r="DR26" s="19"/>
      <c r="DS26" s="19">
        <v>-2.2999999999999998</v>
      </c>
      <c r="DT26" s="19">
        <v>0.3</v>
      </c>
      <c r="DU26" s="19">
        <v>0.7</v>
      </c>
      <c r="DV26" s="19">
        <v>0.5</v>
      </c>
      <c r="DW26" s="19"/>
      <c r="DX26" s="19">
        <v>-4.8</v>
      </c>
      <c r="DY26" s="19">
        <v>1</v>
      </c>
      <c r="DZ26" s="19">
        <v>1.4</v>
      </c>
      <c r="EA26" s="19">
        <v>2.2999999999999998</v>
      </c>
      <c r="EB26" s="19">
        <v>1.3</v>
      </c>
      <c r="EC26" s="19">
        <v>0.8</v>
      </c>
      <c r="ED26" s="19">
        <v>4</v>
      </c>
      <c r="EE26" s="19">
        <v>1.9</v>
      </c>
      <c r="EF26" s="19">
        <v>-8.3000000000000007</v>
      </c>
      <c r="EG26" s="19">
        <v>-8.9</v>
      </c>
      <c r="EH26" s="19">
        <v>0</v>
      </c>
      <c r="EI26" s="19">
        <v>0</v>
      </c>
      <c r="EJ26" s="19">
        <v>2.6</v>
      </c>
      <c r="EK26" s="19">
        <v>-0.1</v>
      </c>
      <c r="EL26" s="19">
        <v>1.7</v>
      </c>
      <c r="EM26" s="19">
        <v>0.2</v>
      </c>
      <c r="EN26" s="19">
        <v>0.2</v>
      </c>
      <c r="EO26" s="19">
        <v>0.2</v>
      </c>
      <c r="EP26" s="19"/>
      <c r="EQ26" s="19">
        <v>13.97</v>
      </c>
      <c r="ER26" s="19">
        <v>0.2</v>
      </c>
      <c r="ES26" s="19">
        <v>13.3</v>
      </c>
      <c r="ET26" s="19">
        <v>-0.2</v>
      </c>
      <c r="EU26" s="19">
        <v>0.4</v>
      </c>
      <c r="EV26" s="19">
        <v>0</v>
      </c>
      <c r="EW26" s="19">
        <v>7.6</v>
      </c>
      <c r="EX26" s="19">
        <v>0</v>
      </c>
      <c r="EY26" s="19">
        <v>1.1000000000000001</v>
      </c>
      <c r="EZ26" s="19">
        <v>1.6</v>
      </c>
      <c r="FA26" s="19">
        <v>2.6</v>
      </c>
      <c r="FB26" s="19"/>
      <c r="FC26" s="19"/>
      <c r="FD26" s="19"/>
      <c r="FE26" s="19"/>
      <c r="FF26" s="19">
        <v>3.9</v>
      </c>
      <c r="FG26" s="19"/>
      <c r="FH26" s="19"/>
      <c r="FI26" s="19">
        <v>166.07</v>
      </c>
      <c r="FJ26" s="15"/>
      <c r="FK26" s="19">
        <v>1.7908999999999999</v>
      </c>
      <c r="FL26" s="19">
        <v>-0.81599999999999995</v>
      </c>
      <c r="FM26" s="19"/>
      <c r="FN26" s="19">
        <v>0.9</v>
      </c>
      <c r="FO26" s="19"/>
      <c r="FP26" s="19"/>
      <c r="FQ26" s="19">
        <v>0.9</v>
      </c>
      <c r="FR26" s="19">
        <v>0.9</v>
      </c>
      <c r="FS26" s="19">
        <v>3.6749000000000001</v>
      </c>
    </row>
    <row r="27" spans="1:175" ht="24" customHeight="1" x14ac:dyDescent="0.35">
      <c r="A27" s="13" t="s">
        <v>42</v>
      </c>
      <c r="B27" s="13" t="s">
        <v>797</v>
      </c>
      <c r="C27" s="14"/>
      <c r="D27" s="14"/>
      <c r="E27" s="14">
        <v>0</v>
      </c>
      <c r="F27" s="14">
        <v>70.3</v>
      </c>
      <c r="G27" s="14">
        <v>31.4</v>
      </c>
      <c r="H27" s="14">
        <v>1.5</v>
      </c>
      <c r="I27" s="14">
        <v>1.6</v>
      </c>
      <c r="J27" s="14">
        <v>-10.8</v>
      </c>
      <c r="K27" s="14">
        <v>22.2</v>
      </c>
      <c r="L27" s="14"/>
      <c r="M27" s="14"/>
      <c r="N27" s="14">
        <v>13.3</v>
      </c>
      <c r="O27" s="14">
        <v>-8.3000000000000007</v>
      </c>
      <c r="P27" s="14">
        <v>-3.9</v>
      </c>
      <c r="Q27" s="14">
        <v>55.5</v>
      </c>
      <c r="R27" s="14">
        <v>14.4</v>
      </c>
      <c r="S27" s="14">
        <v>-8.4</v>
      </c>
      <c r="T27" s="14">
        <v>34.799999999999997</v>
      </c>
      <c r="U27" s="14">
        <v>0</v>
      </c>
      <c r="V27" s="14"/>
      <c r="W27" s="14"/>
      <c r="X27" s="14"/>
      <c r="Y27" s="14"/>
      <c r="Z27" s="14">
        <v>-2.8</v>
      </c>
      <c r="AA27" s="14">
        <v>1.5</v>
      </c>
      <c r="AB27" s="14">
        <v>0</v>
      </c>
      <c r="AC27" s="14">
        <v>-3.2</v>
      </c>
      <c r="AD27" s="14">
        <v>3.8</v>
      </c>
      <c r="AE27" s="14">
        <v>5</v>
      </c>
      <c r="AF27" s="14">
        <v>1.8</v>
      </c>
      <c r="AG27" s="14"/>
      <c r="AH27" s="14"/>
      <c r="AI27" s="14"/>
      <c r="AJ27" s="14">
        <v>14.7</v>
      </c>
      <c r="AK27" s="14">
        <v>19.8</v>
      </c>
      <c r="AL27" s="14">
        <v>8.5</v>
      </c>
      <c r="AM27" s="14"/>
      <c r="AN27" s="14"/>
      <c r="AO27" s="14">
        <v>-0.5</v>
      </c>
      <c r="AP27" s="14">
        <v>-0.8</v>
      </c>
      <c r="AQ27" s="14">
        <v>11.7</v>
      </c>
      <c r="AR27" s="14">
        <v>7.5</v>
      </c>
      <c r="AS27" s="14">
        <v>2.7</v>
      </c>
      <c r="AT27" s="14">
        <v>0</v>
      </c>
      <c r="AU27" s="14">
        <v>2.7</v>
      </c>
      <c r="AV27" s="14">
        <v>0.6</v>
      </c>
      <c r="AW27" s="14">
        <v>15.3</v>
      </c>
      <c r="AX27" s="14">
        <v>-8.4</v>
      </c>
      <c r="AY27" s="14">
        <v>-16.399999999999999</v>
      </c>
      <c r="AZ27" s="14">
        <v>6.1</v>
      </c>
      <c r="BA27" s="14">
        <v>0</v>
      </c>
      <c r="BB27" s="14">
        <v>-0.3</v>
      </c>
      <c r="BC27" s="14">
        <v>-6.3</v>
      </c>
      <c r="BD27" s="14">
        <v>3.8</v>
      </c>
      <c r="BE27" s="14">
        <v>1</v>
      </c>
      <c r="BF27" s="14">
        <v>-0.1</v>
      </c>
      <c r="BG27" s="14">
        <v>10.1</v>
      </c>
      <c r="BH27" s="14">
        <v>0</v>
      </c>
      <c r="BI27" s="14">
        <v>8.1999999999999993</v>
      </c>
      <c r="BJ27" s="14"/>
      <c r="BK27" s="14"/>
      <c r="BL27" s="14"/>
      <c r="BM27" s="14"/>
      <c r="BN27" s="14"/>
      <c r="BO27" s="14">
        <v>0</v>
      </c>
      <c r="BP27" s="14"/>
      <c r="BQ27" s="14">
        <v>-26.3</v>
      </c>
      <c r="BR27" s="14">
        <v>0</v>
      </c>
      <c r="BS27" s="14">
        <v>-11.4</v>
      </c>
      <c r="BT27" s="14"/>
      <c r="BU27" s="14"/>
      <c r="BV27" s="14"/>
      <c r="BW27" s="14"/>
      <c r="BX27" s="14"/>
      <c r="BY27" s="14"/>
      <c r="BZ27" s="14"/>
      <c r="CA27" s="14"/>
      <c r="CB27" s="14">
        <v>-0.3</v>
      </c>
      <c r="CC27" s="14">
        <v>63</v>
      </c>
      <c r="CD27" s="14">
        <v>29.3</v>
      </c>
      <c r="CE27" s="14"/>
      <c r="CF27" s="14">
        <v>9.6999999999999993</v>
      </c>
      <c r="CG27" s="14">
        <v>9.8000000000000007</v>
      </c>
      <c r="CH27" s="14"/>
      <c r="CI27" s="14"/>
      <c r="CJ27" s="14"/>
      <c r="CK27" s="14">
        <v>16.399999999999999</v>
      </c>
      <c r="CL27" s="14">
        <v>20.8</v>
      </c>
      <c r="CM27" s="14">
        <v>-8.1999999999999993</v>
      </c>
      <c r="CN27" s="14"/>
      <c r="CO27" s="14"/>
      <c r="CP27" s="14"/>
      <c r="CQ27" s="14"/>
      <c r="CR27" s="14"/>
      <c r="CS27" s="14"/>
      <c r="CT27" s="14"/>
      <c r="CU27" s="14"/>
      <c r="CV27" s="14">
        <v>-2.9</v>
      </c>
      <c r="CW27" s="14">
        <v>6.9</v>
      </c>
      <c r="CX27" s="14"/>
      <c r="CY27" s="14"/>
      <c r="CZ27" s="14">
        <v>1.5</v>
      </c>
      <c r="DA27" s="14">
        <v>0</v>
      </c>
      <c r="DB27" s="14">
        <v>-0.9</v>
      </c>
      <c r="DC27" s="14"/>
      <c r="DD27" s="14">
        <v>0.2</v>
      </c>
      <c r="DE27" s="14">
        <v>1.8</v>
      </c>
      <c r="DF27" s="14">
        <v>1.5</v>
      </c>
      <c r="DG27" s="14">
        <v>-0.7</v>
      </c>
      <c r="DH27" s="14">
        <v>0.3</v>
      </c>
      <c r="DI27" s="14">
        <v>0.6</v>
      </c>
      <c r="DJ27" s="14">
        <v>0</v>
      </c>
      <c r="DK27" s="14">
        <v>-0.7</v>
      </c>
      <c r="DL27" s="14">
        <v>-1.5</v>
      </c>
      <c r="DM27" s="14">
        <v>-1.3</v>
      </c>
      <c r="DN27" s="14">
        <v>-3.4</v>
      </c>
      <c r="DO27" s="14"/>
      <c r="DP27" s="14"/>
      <c r="DQ27" s="14"/>
      <c r="DR27" s="14"/>
      <c r="DS27" s="14">
        <v>-2.7</v>
      </c>
      <c r="DT27" s="14">
        <v>-0.2</v>
      </c>
      <c r="DU27" s="14">
        <v>0.6</v>
      </c>
      <c r="DV27" s="14">
        <v>0.5</v>
      </c>
      <c r="DW27" s="14"/>
      <c r="DX27" s="14">
        <v>-4.7</v>
      </c>
      <c r="DY27" s="14">
        <v>1.1000000000000001</v>
      </c>
      <c r="DZ27" s="14">
        <v>1.3</v>
      </c>
      <c r="EA27" s="14">
        <v>2.7</v>
      </c>
      <c r="EB27" s="14">
        <v>1.6</v>
      </c>
      <c r="EC27" s="14">
        <v>0.8</v>
      </c>
      <c r="ED27" s="14">
        <v>4</v>
      </c>
      <c r="EE27" s="14">
        <v>2.1</v>
      </c>
      <c r="EF27" s="14">
        <v>-7.3</v>
      </c>
      <c r="EG27" s="14">
        <v>-7.9</v>
      </c>
      <c r="EH27" s="14">
        <v>0</v>
      </c>
      <c r="EI27" s="14">
        <v>0</v>
      </c>
      <c r="EJ27" s="14">
        <v>2.6</v>
      </c>
      <c r="EK27" s="14">
        <v>-0.1</v>
      </c>
      <c r="EL27" s="14">
        <v>1.6</v>
      </c>
      <c r="EM27" s="14">
        <v>0.2</v>
      </c>
      <c r="EN27" s="14">
        <v>0.2</v>
      </c>
      <c r="EO27" s="14">
        <v>0.2</v>
      </c>
      <c r="EP27" s="14"/>
      <c r="EQ27" s="14">
        <v>22.71</v>
      </c>
      <c r="ER27" s="14">
        <v>0.6</v>
      </c>
      <c r="ES27" s="14">
        <v>13.8</v>
      </c>
      <c r="ET27" s="14">
        <v>-0.2</v>
      </c>
      <c r="EU27" s="14">
        <v>1.8</v>
      </c>
      <c r="EV27" s="14">
        <v>0.6</v>
      </c>
      <c r="EW27" s="14">
        <v>8.6</v>
      </c>
      <c r="EX27" s="14">
        <v>0.1</v>
      </c>
      <c r="EY27" s="14">
        <v>1.2</v>
      </c>
      <c r="EZ27" s="14">
        <v>1.8</v>
      </c>
      <c r="FA27" s="14">
        <v>2.6</v>
      </c>
      <c r="FB27" s="14"/>
      <c r="FC27" s="14"/>
      <c r="FD27" s="14"/>
      <c r="FE27" s="14"/>
      <c r="FF27" s="14">
        <v>3.8</v>
      </c>
      <c r="FG27" s="14"/>
      <c r="FH27" s="14"/>
      <c r="FI27" s="14">
        <v>457.81</v>
      </c>
      <c r="FJ27" s="15"/>
      <c r="FK27" s="14">
        <v>2.06515</v>
      </c>
      <c r="FL27" s="14">
        <v>-0.71699999999999997</v>
      </c>
      <c r="FM27" s="14"/>
      <c r="FN27" s="14">
        <v>0.9</v>
      </c>
      <c r="FO27" s="14"/>
      <c r="FP27" s="14"/>
      <c r="FQ27" s="14">
        <v>1.8</v>
      </c>
      <c r="FR27" s="14">
        <v>1.1000000000000001</v>
      </c>
      <c r="FS27" s="14">
        <v>5.1481500000000002</v>
      </c>
    </row>
    <row r="28" spans="1:175" ht="24" customHeight="1" x14ac:dyDescent="0.35">
      <c r="A28" s="16" t="s">
        <v>42</v>
      </c>
      <c r="B28" s="16" t="s">
        <v>798</v>
      </c>
      <c r="C28" s="17"/>
      <c r="D28" s="17"/>
      <c r="E28" s="17">
        <v>0</v>
      </c>
      <c r="F28" s="17">
        <v>78.099999999999994</v>
      </c>
      <c r="G28" s="17">
        <v>32.9</v>
      </c>
      <c r="H28" s="17">
        <v>1.1000000000000001</v>
      </c>
      <c r="I28" s="17">
        <v>1.1000000000000001</v>
      </c>
      <c r="J28" s="17">
        <v>-12.9</v>
      </c>
      <c r="K28" s="17">
        <v>36.200000000000003</v>
      </c>
      <c r="L28" s="17"/>
      <c r="M28" s="17"/>
      <c r="N28" s="17">
        <v>28.4</v>
      </c>
      <c r="O28" s="17">
        <v>12.6</v>
      </c>
      <c r="P28" s="17">
        <v>0.7</v>
      </c>
      <c r="Q28" s="17">
        <v>63.2</v>
      </c>
      <c r="R28" s="17">
        <v>18</v>
      </c>
      <c r="S28" s="17">
        <v>-6.3</v>
      </c>
      <c r="T28" s="17">
        <v>37.700000000000003</v>
      </c>
      <c r="U28" s="17">
        <v>0</v>
      </c>
      <c r="V28" s="17"/>
      <c r="W28" s="17"/>
      <c r="X28" s="17"/>
      <c r="Y28" s="17"/>
      <c r="Z28" s="17">
        <v>-0.5</v>
      </c>
      <c r="AA28" s="17">
        <v>1.5</v>
      </c>
      <c r="AB28" s="17">
        <v>0</v>
      </c>
      <c r="AC28" s="17">
        <v>-3.3</v>
      </c>
      <c r="AD28" s="17">
        <v>3.5</v>
      </c>
      <c r="AE28" s="17">
        <v>6.8</v>
      </c>
      <c r="AF28" s="17">
        <v>1.5</v>
      </c>
      <c r="AG28" s="17"/>
      <c r="AH28" s="17"/>
      <c r="AI28" s="17"/>
      <c r="AJ28" s="17">
        <v>15.4</v>
      </c>
      <c r="AK28" s="17">
        <v>15.2</v>
      </c>
      <c r="AL28" s="17">
        <v>1.6</v>
      </c>
      <c r="AM28" s="17"/>
      <c r="AN28" s="17"/>
      <c r="AO28" s="17">
        <v>0</v>
      </c>
      <c r="AP28" s="17">
        <v>13.9</v>
      </c>
      <c r="AQ28" s="17">
        <v>12.4</v>
      </c>
      <c r="AR28" s="17">
        <v>7.3</v>
      </c>
      <c r="AS28" s="17">
        <v>2.8</v>
      </c>
      <c r="AT28" s="17">
        <v>-0.1</v>
      </c>
      <c r="AU28" s="17">
        <v>2.7</v>
      </c>
      <c r="AV28" s="17">
        <v>0.4</v>
      </c>
      <c r="AW28" s="17">
        <v>24.5</v>
      </c>
      <c r="AX28" s="17">
        <v>0.8</v>
      </c>
      <c r="AY28" s="17">
        <v>-7.3</v>
      </c>
      <c r="AZ28" s="17">
        <v>9.3000000000000007</v>
      </c>
      <c r="BA28" s="17">
        <v>0</v>
      </c>
      <c r="BB28" s="17">
        <v>-0.1</v>
      </c>
      <c r="BC28" s="17">
        <v>-5.6</v>
      </c>
      <c r="BD28" s="17">
        <v>3.4</v>
      </c>
      <c r="BE28" s="17">
        <v>1</v>
      </c>
      <c r="BF28" s="17">
        <v>0.2</v>
      </c>
      <c r="BG28" s="17">
        <v>12</v>
      </c>
      <c r="BH28" s="17">
        <v>-0.4</v>
      </c>
      <c r="BI28" s="17">
        <v>1.5</v>
      </c>
      <c r="BJ28" s="17"/>
      <c r="BK28" s="17"/>
      <c r="BL28" s="17"/>
      <c r="BM28" s="17"/>
      <c r="BN28" s="17"/>
      <c r="BO28" s="17">
        <v>0</v>
      </c>
      <c r="BP28" s="17"/>
      <c r="BQ28" s="17">
        <v>-22.5</v>
      </c>
      <c r="BR28" s="17">
        <v>0</v>
      </c>
      <c r="BS28" s="17">
        <v>-8.6</v>
      </c>
      <c r="BT28" s="17"/>
      <c r="BU28" s="17"/>
      <c r="BV28" s="17"/>
      <c r="BW28" s="17"/>
      <c r="BX28" s="17"/>
      <c r="BY28" s="17"/>
      <c r="BZ28" s="17"/>
      <c r="CA28" s="17"/>
      <c r="CB28" s="17">
        <v>-0.3</v>
      </c>
      <c r="CC28" s="17">
        <v>62.4</v>
      </c>
      <c r="CD28" s="17">
        <v>29.6</v>
      </c>
      <c r="CE28" s="17"/>
      <c r="CF28" s="17">
        <v>9.8000000000000007</v>
      </c>
      <c r="CG28" s="17">
        <v>10.6</v>
      </c>
      <c r="CH28" s="17"/>
      <c r="CI28" s="17"/>
      <c r="CJ28" s="17"/>
      <c r="CK28" s="17">
        <v>14.7</v>
      </c>
      <c r="CL28" s="17">
        <v>18.899999999999999</v>
      </c>
      <c r="CM28" s="17">
        <v>-10.7</v>
      </c>
      <c r="CN28" s="17"/>
      <c r="CO28" s="17"/>
      <c r="CP28" s="17"/>
      <c r="CQ28" s="17"/>
      <c r="CR28" s="17"/>
      <c r="CS28" s="17"/>
      <c r="CT28" s="17"/>
      <c r="CU28" s="17"/>
      <c r="CV28" s="17">
        <v>-3.1</v>
      </c>
      <c r="CW28" s="17">
        <v>7</v>
      </c>
      <c r="CX28" s="17"/>
      <c r="CY28" s="17"/>
      <c r="CZ28" s="17">
        <v>1.5</v>
      </c>
      <c r="DA28" s="17">
        <v>-0.1</v>
      </c>
      <c r="DB28" s="17">
        <v>-0.9</v>
      </c>
      <c r="DC28" s="17"/>
      <c r="DD28" s="17">
        <v>0</v>
      </c>
      <c r="DE28" s="17">
        <v>1.5</v>
      </c>
      <c r="DF28" s="17">
        <v>1.7</v>
      </c>
      <c r="DG28" s="17">
        <v>-0.9</v>
      </c>
      <c r="DH28" s="17">
        <v>1.3</v>
      </c>
      <c r="DI28" s="17">
        <v>0.6</v>
      </c>
      <c r="DJ28" s="17">
        <v>0</v>
      </c>
      <c r="DK28" s="17">
        <v>-0.7</v>
      </c>
      <c r="DL28" s="17">
        <v>-1.5</v>
      </c>
      <c r="DM28" s="17">
        <v>-2</v>
      </c>
      <c r="DN28" s="17">
        <v>-4.7</v>
      </c>
      <c r="DO28" s="17"/>
      <c r="DP28" s="17"/>
      <c r="DQ28" s="17"/>
      <c r="DR28" s="17"/>
      <c r="DS28" s="17">
        <v>-2.7</v>
      </c>
      <c r="DT28" s="17">
        <v>-0.1</v>
      </c>
      <c r="DU28" s="17">
        <v>0.7</v>
      </c>
      <c r="DV28" s="17">
        <v>0.6</v>
      </c>
      <c r="DW28" s="17"/>
      <c r="DX28" s="17">
        <v>-4.7</v>
      </c>
      <c r="DY28" s="17">
        <v>1</v>
      </c>
      <c r="DZ28" s="17">
        <v>1.4</v>
      </c>
      <c r="EA28" s="17">
        <v>2.8</v>
      </c>
      <c r="EB28" s="17">
        <v>1.7</v>
      </c>
      <c r="EC28" s="17">
        <v>0.8</v>
      </c>
      <c r="ED28" s="17">
        <v>4</v>
      </c>
      <c r="EE28" s="17">
        <v>2.2000000000000002</v>
      </c>
      <c r="EF28" s="17">
        <v>-6.5</v>
      </c>
      <c r="EG28" s="17">
        <v>-7.5</v>
      </c>
      <c r="EH28" s="17">
        <v>0</v>
      </c>
      <c r="EI28" s="17">
        <v>0</v>
      </c>
      <c r="EJ28" s="17">
        <v>2.6</v>
      </c>
      <c r="EK28" s="17">
        <v>-0.1</v>
      </c>
      <c r="EL28" s="17">
        <v>1.7</v>
      </c>
      <c r="EM28" s="17">
        <v>0.2</v>
      </c>
      <c r="EN28" s="17">
        <v>0.2</v>
      </c>
      <c r="EO28" s="17">
        <v>0.2</v>
      </c>
      <c r="EP28" s="17"/>
      <c r="EQ28" s="17">
        <v>28.25</v>
      </c>
      <c r="ER28" s="17">
        <v>0.9</v>
      </c>
      <c r="ES28" s="17">
        <v>13.9</v>
      </c>
      <c r="ET28" s="17">
        <v>-0.2</v>
      </c>
      <c r="EU28" s="17">
        <v>-0.5</v>
      </c>
      <c r="EV28" s="17">
        <v>0</v>
      </c>
      <c r="EW28" s="17">
        <v>9</v>
      </c>
      <c r="EX28" s="17">
        <v>0.4</v>
      </c>
      <c r="EY28" s="17">
        <v>1.2</v>
      </c>
      <c r="EZ28" s="17">
        <v>2</v>
      </c>
      <c r="FA28" s="17">
        <v>3.4</v>
      </c>
      <c r="FB28" s="17"/>
      <c r="FC28" s="17"/>
      <c r="FD28" s="17"/>
      <c r="FE28" s="17"/>
      <c r="FF28" s="17">
        <v>8.6999999999999993</v>
      </c>
      <c r="FG28" s="17"/>
      <c r="FH28" s="17"/>
      <c r="FI28" s="17">
        <v>580.35</v>
      </c>
      <c r="FJ28" s="15"/>
      <c r="FK28" s="17">
        <v>2.2716500000000002</v>
      </c>
      <c r="FL28" s="17">
        <v>-0.49299999999999999</v>
      </c>
      <c r="FM28" s="17"/>
      <c r="FN28" s="17">
        <v>1</v>
      </c>
      <c r="FO28" s="17"/>
      <c r="FP28" s="17"/>
      <c r="FQ28" s="17">
        <v>1.2</v>
      </c>
      <c r="FR28" s="17">
        <v>1.1000000000000001</v>
      </c>
      <c r="FS28" s="17">
        <v>5.0786499999999997</v>
      </c>
    </row>
    <row r="29" spans="1:175" ht="24" customHeight="1" x14ac:dyDescent="0.35">
      <c r="A29" s="16" t="s">
        <v>42</v>
      </c>
      <c r="B29" s="16" t="s">
        <v>799</v>
      </c>
      <c r="C29" s="17"/>
      <c r="D29" s="17"/>
      <c r="E29" s="17">
        <v>0</v>
      </c>
      <c r="F29" s="17">
        <v>80.7</v>
      </c>
      <c r="G29" s="17">
        <v>32.1</v>
      </c>
      <c r="H29" s="17">
        <v>1.3</v>
      </c>
      <c r="I29" s="17">
        <v>1.1000000000000001</v>
      </c>
      <c r="J29" s="17">
        <v>-9.6999999999999993</v>
      </c>
      <c r="K29" s="17">
        <v>34.799999999999997</v>
      </c>
      <c r="L29" s="17"/>
      <c r="M29" s="17"/>
      <c r="N29" s="17">
        <v>45</v>
      </c>
      <c r="O29" s="17">
        <v>25.2</v>
      </c>
      <c r="P29" s="17">
        <v>9.4</v>
      </c>
      <c r="Q29" s="17">
        <v>72.7</v>
      </c>
      <c r="R29" s="17">
        <v>28.6</v>
      </c>
      <c r="S29" s="17">
        <v>-0.6</v>
      </c>
      <c r="T29" s="17">
        <v>31.2</v>
      </c>
      <c r="U29" s="17">
        <v>0</v>
      </c>
      <c r="V29" s="17"/>
      <c r="W29" s="17"/>
      <c r="X29" s="17"/>
      <c r="Y29" s="17"/>
      <c r="Z29" s="17">
        <v>-2.1</v>
      </c>
      <c r="AA29" s="17">
        <v>1.4</v>
      </c>
      <c r="AB29" s="17">
        <v>0</v>
      </c>
      <c r="AC29" s="17">
        <v>-3.2</v>
      </c>
      <c r="AD29" s="17">
        <v>3.6</v>
      </c>
      <c r="AE29" s="17">
        <v>7.5</v>
      </c>
      <c r="AF29" s="17">
        <v>1.7</v>
      </c>
      <c r="AG29" s="17"/>
      <c r="AH29" s="17"/>
      <c r="AI29" s="17"/>
      <c r="AJ29" s="17">
        <v>12</v>
      </c>
      <c r="AK29" s="17">
        <v>16.600000000000001</v>
      </c>
      <c r="AL29" s="17">
        <v>4.5</v>
      </c>
      <c r="AM29" s="17"/>
      <c r="AN29" s="17"/>
      <c r="AO29" s="17">
        <v>-0.5</v>
      </c>
      <c r="AP29" s="17">
        <v>21.6</v>
      </c>
      <c r="AQ29" s="17">
        <v>12.3</v>
      </c>
      <c r="AR29" s="17">
        <v>9.4</v>
      </c>
      <c r="AS29" s="17">
        <v>2.7</v>
      </c>
      <c r="AT29" s="17">
        <v>-0.3</v>
      </c>
      <c r="AU29" s="17">
        <v>2.7</v>
      </c>
      <c r="AV29" s="17">
        <v>0.1</v>
      </c>
      <c r="AW29" s="17">
        <v>34.200000000000003</v>
      </c>
      <c r="AX29" s="17">
        <v>18.2</v>
      </c>
      <c r="AY29" s="17">
        <v>-28.5</v>
      </c>
      <c r="AZ29" s="17">
        <v>12</v>
      </c>
      <c r="BA29" s="17">
        <v>0</v>
      </c>
      <c r="BB29" s="17">
        <v>-0.4</v>
      </c>
      <c r="BC29" s="17">
        <v>-5.8</v>
      </c>
      <c r="BD29" s="17">
        <v>3.6</v>
      </c>
      <c r="BE29" s="17">
        <v>1.1000000000000001</v>
      </c>
      <c r="BF29" s="17">
        <v>0</v>
      </c>
      <c r="BG29" s="17">
        <v>5.7</v>
      </c>
      <c r="BH29" s="17">
        <v>-0.4</v>
      </c>
      <c r="BI29" s="17">
        <v>8</v>
      </c>
      <c r="BJ29" s="17"/>
      <c r="BK29" s="17"/>
      <c r="BL29" s="17"/>
      <c r="BM29" s="17"/>
      <c r="BN29" s="17"/>
      <c r="BO29" s="17">
        <v>0</v>
      </c>
      <c r="BP29" s="17"/>
      <c r="BQ29" s="17">
        <v>-17</v>
      </c>
      <c r="BR29" s="17">
        <v>0</v>
      </c>
      <c r="BS29" s="17">
        <v>-2.2000000000000002</v>
      </c>
      <c r="BT29" s="17"/>
      <c r="BU29" s="17"/>
      <c r="BV29" s="17"/>
      <c r="BW29" s="17"/>
      <c r="BX29" s="17"/>
      <c r="BY29" s="17"/>
      <c r="BZ29" s="17"/>
      <c r="CA29" s="17"/>
      <c r="CB29" s="17">
        <v>-0.4</v>
      </c>
      <c r="CC29" s="17">
        <v>62.8</v>
      </c>
      <c r="CD29" s="17">
        <v>45.1</v>
      </c>
      <c r="CE29" s="17"/>
      <c r="CF29" s="17">
        <v>12.9</v>
      </c>
      <c r="CG29" s="17">
        <v>9.3000000000000007</v>
      </c>
      <c r="CH29" s="17"/>
      <c r="CI29" s="17"/>
      <c r="CJ29" s="17"/>
      <c r="CK29" s="17">
        <v>19</v>
      </c>
      <c r="CL29" s="17">
        <v>23.3</v>
      </c>
      <c r="CM29" s="17">
        <v>-6.6</v>
      </c>
      <c r="CN29" s="17"/>
      <c r="CO29" s="17"/>
      <c r="CP29" s="17"/>
      <c r="CQ29" s="17"/>
      <c r="CR29" s="17"/>
      <c r="CS29" s="17"/>
      <c r="CT29" s="17"/>
      <c r="CU29" s="17"/>
      <c r="CV29" s="17">
        <v>-3.4</v>
      </c>
      <c r="CW29" s="17">
        <v>6.6</v>
      </c>
      <c r="CX29" s="17"/>
      <c r="CY29" s="17"/>
      <c r="CZ29" s="17">
        <v>1.5</v>
      </c>
      <c r="DA29" s="17">
        <v>0</v>
      </c>
      <c r="DB29" s="17">
        <v>-0.9</v>
      </c>
      <c r="DC29" s="17"/>
      <c r="DD29" s="17">
        <v>-0.2</v>
      </c>
      <c r="DE29" s="17">
        <v>1.3</v>
      </c>
      <c r="DF29" s="17">
        <v>1.4</v>
      </c>
      <c r="DG29" s="17">
        <v>0.3</v>
      </c>
      <c r="DH29" s="17">
        <v>1.5</v>
      </c>
      <c r="DI29" s="17">
        <v>0.6</v>
      </c>
      <c r="DJ29" s="17">
        <v>0</v>
      </c>
      <c r="DK29" s="17">
        <v>-0.7</v>
      </c>
      <c r="DL29" s="17">
        <v>-1.5</v>
      </c>
      <c r="DM29" s="17">
        <v>-3</v>
      </c>
      <c r="DN29" s="17">
        <v>-7.4</v>
      </c>
      <c r="DO29" s="17"/>
      <c r="DP29" s="17"/>
      <c r="DQ29" s="17"/>
      <c r="DR29" s="17"/>
      <c r="DS29" s="17">
        <v>-3</v>
      </c>
      <c r="DT29" s="17">
        <v>-0.1</v>
      </c>
      <c r="DU29" s="17">
        <v>0.7</v>
      </c>
      <c r="DV29" s="17">
        <v>0.6</v>
      </c>
      <c r="DW29" s="17"/>
      <c r="DX29" s="17">
        <v>-4.7</v>
      </c>
      <c r="DY29" s="17">
        <v>1.1000000000000001</v>
      </c>
      <c r="DZ29" s="17">
        <v>1.3</v>
      </c>
      <c r="EA29" s="17">
        <v>2.9</v>
      </c>
      <c r="EB29" s="17">
        <v>1.7</v>
      </c>
      <c r="EC29" s="17">
        <v>0.8</v>
      </c>
      <c r="ED29" s="17">
        <v>4</v>
      </c>
      <c r="EE29" s="17">
        <v>2.2000000000000002</v>
      </c>
      <c r="EF29" s="17">
        <v>-6.8</v>
      </c>
      <c r="EG29" s="17">
        <v>-7.8</v>
      </c>
      <c r="EH29" s="17">
        <v>0</v>
      </c>
      <c r="EI29" s="17">
        <v>0</v>
      </c>
      <c r="EJ29" s="17">
        <v>2.6</v>
      </c>
      <c r="EK29" s="17">
        <v>0</v>
      </c>
      <c r="EL29" s="17">
        <v>1.7</v>
      </c>
      <c r="EM29" s="17">
        <v>0.2</v>
      </c>
      <c r="EN29" s="17">
        <v>0.2</v>
      </c>
      <c r="EO29" s="17">
        <v>0.2</v>
      </c>
      <c r="EP29" s="17"/>
      <c r="EQ29" s="17">
        <v>28.61</v>
      </c>
      <c r="ER29" s="17">
        <v>1.6</v>
      </c>
      <c r="ES29" s="17">
        <v>9.8000000000000007</v>
      </c>
      <c r="ET29" s="17">
        <v>-0.2</v>
      </c>
      <c r="EU29" s="17">
        <v>4.4000000000000004</v>
      </c>
      <c r="EV29" s="17">
        <v>0</v>
      </c>
      <c r="EW29" s="17">
        <v>8.8000000000000007</v>
      </c>
      <c r="EX29" s="17">
        <v>1.3</v>
      </c>
      <c r="EY29" s="17">
        <v>1.2</v>
      </c>
      <c r="EZ29" s="17">
        <v>2</v>
      </c>
      <c r="FA29" s="17">
        <v>3</v>
      </c>
      <c r="FB29" s="17"/>
      <c r="FC29" s="17"/>
      <c r="FD29" s="17"/>
      <c r="FE29" s="17"/>
      <c r="FF29" s="17">
        <v>7.6</v>
      </c>
      <c r="FG29" s="17"/>
      <c r="FH29" s="17"/>
      <c r="FI29" s="17">
        <v>697.71</v>
      </c>
      <c r="FJ29" s="15"/>
      <c r="FK29" s="17">
        <v>2.1383299999999998</v>
      </c>
      <c r="FL29" s="17">
        <v>-0.22</v>
      </c>
      <c r="FM29" s="17"/>
      <c r="FN29" s="17">
        <v>1</v>
      </c>
      <c r="FO29" s="17"/>
      <c r="FP29" s="17"/>
      <c r="FQ29" s="17">
        <v>1.9</v>
      </c>
      <c r="FR29" s="17">
        <v>1</v>
      </c>
      <c r="FS29" s="17">
        <v>5.8183299999999996</v>
      </c>
    </row>
    <row r="30" spans="1:175" ht="24" customHeight="1" x14ac:dyDescent="0.35">
      <c r="A30" s="16" t="s">
        <v>42</v>
      </c>
      <c r="B30" s="16" t="s">
        <v>800</v>
      </c>
      <c r="C30" s="17"/>
      <c r="D30" s="17"/>
      <c r="E30" s="17">
        <v>0</v>
      </c>
      <c r="F30" s="17">
        <v>81.5</v>
      </c>
      <c r="G30" s="17">
        <v>33.9</v>
      </c>
      <c r="H30" s="17">
        <v>1.5</v>
      </c>
      <c r="I30" s="17">
        <v>1.5</v>
      </c>
      <c r="J30" s="17">
        <v>-8.1</v>
      </c>
      <c r="K30" s="17">
        <v>30.5</v>
      </c>
      <c r="L30" s="17"/>
      <c r="M30" s="17"/>
      <c r="N30" s="17">
        <v>35.799999999999997</v>
      </c>
      <c r="O30" s="17">
        <v>14.9</v>
      </c>
      <c r="P30" s="17">
        <v>-0.8</v>
      </c>
      <c r="Q30" s="17">
        <v>63.2</v>
      </c>
      <c r="R30" s="17">
        <v>30.5</v>
      </c>
      <c r="S30" s="17">
        <v>0</v>
      </c>
      <c r="T30" s="17">
        <v>47.2</v>
      </c>
      <c r="U30" s="17">
        <v>-0.2</v>
      </c>
      <c r="V30" s="17"/>
      <c r="W30" s="17"/>
      <c r="X30" s="17"/>
      <c r="Y30" s="17"/>
      <c r="Z30" s="17">
        <v>0.6</v>
      </c>
      <c r="AA30" s="17">
        <v>1.9</v>
      </c>
      <c r="AB30" s="17">
        <v>0</v>
      </c>
      <c r="AC30" s="17">
        <v>-3.3</v>
      </c>
      <c r="AD30" s="17">
        <v>3.3</v>
      </c>
      <c r="AE30" s="17">
        <v>10.4</v>
      </c>
      <c r="AF30" s="17">
        <v>1.5</v>
      </c>
      <c r="AG30" s="17"/>
      <c r="AH30" s="17"/>
      <c r="AI30" s="17"/>
      <c r="AJ30" s="17">
        <v>14.8</v>
      </c>
      <c r="AK30" s="17">
        <v>14.5</v>
      </c>
      <c r="AL30" s="17">
        <v>7.5</v>
      </c>
      <c r="AM30" s="17"/>
      <c r="AN30" s="17"/>
      <c r="AO30" s="17">
        <v>-0.7</v>
      </c>
      <c r="AP30" s="17">
        <v>15.4</v>
      </c>
      <c r="AQ30" s="17">
        <v>11.6</v>
      </c>
      <c r="AR30" s="17">
        <v>6.4</v>
      </c>
      <c r="AS30" s="17">
        <v>3</v>
      </c>
      <c r="AT30" s="17">
        <v>0</v>
      </c>
      <c r="AU30" s="17">
        <v>2.7</v>
      </c>
      <c r="AV30" s="17">
        <v>1.1000000000000001</v>
      </c>
      <c r="AW30" s="17">
        <v>34.299999999999997</v>
      </c>
      <c r="AX30" s="17">
        <v>20.5</v>
      </c>
      <c r="AY30" s="17">
        <v>-26.6</v>
      </c>
      <c r="AZ30" s="17">
        <v>9.1</v>
      </c>
      <c r="BA30" s="17">
        <v>0</v>
      </c>
      <c r="BB30" s="17">
        <v>-0.5</v>
      </c>
      <c r="BC30" s="17">
        <v>-5.7</v>
      </c>
      <c r="BD30" s="17">
        <v>0.3</v>
      </c>
      <c r="BE30" s="17">
        <v>1.1000000000000001</v>
      </c>
      <c r="BF30" s="17">
        <v>-0.2</v>
      </c>
      <c r="BG30" s="17">
        <v>8.8000000000000007</v>
      </c>
      <c r="BH30" s="17">
        <v>-2.5</v>
      </c>
      <c r="BI30" s="17">
        <v>8.1999999999999993</v>
      </c>
      <c r="BJ30" s="17"/>
      <c r="BK30" s="17"/>
      <c r="BL30" s="17"/>
      <c r="BM30" s="17"/>
      <c r="BN30" s="17"/>
      <c r="BO30" s="17">
        <v>0</v>
      </c>
      <c r="BP30" s="17"/>
      <c r="BQ30" s="17">
        <v>-17.7</v>
      </c>
      <c r="BR30" s="17">
        <v>0</v>
      </c>
      <c r="BS30" s="17">
        <v>-5</v>
      </c>
      <c r="BT30" s="17"/>
      <c r="BU30" s="17"/>
      <c r="BV30" s="17"/>
      <c r="BW30" s="17"/>
      <c r="BX30" s="17"/>
      <c r="BY30" s="17"/>
      <c r="BZ30" s="17"/>
      <c r="CA30" s="17"/>
      <c r="CB30" s="17">
        <v>-0.4</v>
      </c>
      <c r="CC30" s="17">
        <v>110.1</v>
      </c>
      <c r="CD30" s="17">
        <v>43.6</v>
      </c>
      <c r="CE30" s="17"/>
      <c r="CF30" s="17">
        <v>13</v>
      </c>
      <c r="CG30" s="17">
        <v>10</v>
      </c>
      <c r="CH30" s="17"/>
      <c r="CI30" s="17"/>
      <c r="CJ30" s="17"/>
      <c r="CK30" s="17">
        <v>71.599999999999994</v>
      </c>
      <c r="CL30" s="17">
        <v>69.5</v>
      </c>
      <c r="CM30" s="17">
        <v>-25.7</v>
      </c>
      <c r="CN30" s="17"/>
      <c r="CO30" s="17"/>
      <c r="CP30" s="17"/>
      <c r="CQ30" s="17"/>
      <c r="CR30" s="17"/>
      <c r="CS30" s="17"/>
      <c r="CT30" s="17"/>
      <c r="CU30" s="17"/>
      <c r="CV30" s="17">
        <v>-3.3</v>
      </c>
      <c r="CW30" s="17">
        <v>7.5</v>
      </c>
      <c r="CX30" s="17"/>
      <c r="CY30" s="17"/>
      <c r="CZ30" s="17">
        <v>1.5</v>
      </c>
      <c r="DA30" s="17">
        <v>-0.1</v>
      </c>
      <c r="DB30" s="17">
        <v>-0.9</v>
      </c>
      <c r="DC30" s="17"/>
      <c r="DD30" s="17">
        <v>0</v>
      </c>
      <c r="DE30" s="17">
        <v>1.3</v>
      </c>
      <c r="DF30" s="17">
        <v>1.5</v>
      </c>
      <c r="DG30" s="17">
        <v>0.7</v>
      </c>
      <c r="DH30" s="17">
        <v>1.3</v>
      </c>
      <c r="DI30" s="17">
        <v>0.6</v>
      </c>
      <c r="DJ30" s="17">
        <v>0</v>
      </c>
      <c r="DK30" s="17">
        <v>-0.7</v>
      </c>
      <c r="DL30" s="17">
        <v>-1.6</v>
      </c>
      <c r="DM30" s="17">
        <v>-2</v>
      </c>
      <c r="DN30" s="17">
        <v>-4.7</v>
      </c>
      <c r="DO30" s="17"/>
      <c r="DP30" s="17"/>
      <c r="DQ30" s="17"/>
      <c r="DR30" s="17"/>
      <c r="DS30" s="17">
        <v>-3</v>
      </c>
      <c r="DT30" s="17">
        <v>0.3</v>
      </c>
      <c r="DU30" s="17">
        <v>0.7</v>
      </c>
      <c r="DV30" s="17">
        <v>0.6</v>
      </c>
      <c r="DW30" s="17"/>
      <c r="DX30" s="17">
        <v>-4.5999999999999996</v>
      </c>
      <c r="DY30" s="17">
        <v>0.8</v>
      </c>
      <c r="DZ30" s="17">
        <v>1.4</v>
      </c>
      <c r="EA30" s="17">
        <v>2.9</v>
      </c>
      <c r="EB30" s="17">
        <v>1.4</v>
      </c>
      <c r="EC30" s="17">
        <v>0.8</v>
      </c>
      <c r="ED30" s="17">
        <v>4</v>
      </c>
      <c r="EE30" s="17">
        <v>2.2000000000000002</v>
      </c>
      <c r="EF30" s="17">
        <v>-8</v>
      </c>
      <c r="EG30" s="17">
        <v>-7.9</v>
      </c>
      <c r="EH30" s="17">
        <v>0</v>
      </c>
      <c r="EI30" s="17">
        <v>0</v>
      </c>
      <c r="EJ30" s="17">
        <v>2.6</v>
      </c>
      <c r="EK30" s="17">
        <v>-0.1</v>
      </c>
      <c r="EL30" s="17">
        <v>1.8</v>
      </c>
      <c r="EM30" s="17">
        <v>0.2</v>
      </c>
      <c r="EN30" s="17">
        <v>0.2</v>
      </c>
      <c r="EO30" s="17">
        <v>0.2</v>
      </c>
      <c r="EP30" s="17"/>
      <c r="EQ30" s="17">
        <v>29.95</v>
      </c>
      <c r="ER30" s="17">
        <v>2.1</v>
      </c>
      <c r="ES30" s="17">
        <v>12</v>
      </c>
      <c r="ET30" s="17">
        <v>-0.2</v>
      </c>
      <c r="EU30" s="17">
        <v>4.8</v>
      </c>
      <c r="EV30" s="17">
        <v>3.5</v>
      </c>
      <c r="EW30" s="17">
        <v>9.1999999999999993</v>
      </c>
      <c r="EX30" s="17">
        <v>1.1000000000000001</v>
      </c>
      <c r="EY30" s="17">
        <v>1.2</v>
      </c>
      <c r="EZ30" s="17">
        <v>1.7</v>
      </c>
      <c r="FA30" s="17">
        <v>3</v>
      </c>
      <c r="FB30" s="17"/>
      <c r="FC30" s="17"/>
      <c r="FD30" s="17"/>
      <c r="FE30" s="17"/>
      <c r="FF30" s="17">
        <v>3</v>
      </c>
      <c r="FG30" s="17"/>
      <c r="FH30" s="17"/>
      <c r="FI30" s="17">
        <v>806.85</v>
      </c>
      <c r="FJ30" s="15"/>
      <c r="FK30" s="17">
        <v>1.9229499999999999</v>
      </c>
      <c r="FL30" s="17">
        <v>-1.1559999999999999</v>
      </c>
      <c r="FM30" s="17"/>
      <c r="FN30" s="17">
        <v>0.9</v>
      </c>
      <c r="FO30" s="17"/>
      <c r="FP30" s="17"/>
      <c r="FQ30" s="17">
        <v>1.9</v>
      </c>
      <c r="FR30" s="17">
        <v>1</v>
      </c>
      <c r="FS30" s="17">
        <v>4.5669500000000003</v>
      </c>
    </row>
    <row r="31" spans="1:175" ht="24" customHeight="1" x14ac:dyDescent="0.35">
      <c r="A31" s="16" t="s">
        <v>42</v>
      </c>
      <c r="B31" s="16" t="s">
        <v>801</v>
      </c>
      <c r="C31" s="17"/>
      <c r="D31" s="17"/>
      <c r="E31" s="17">
        <v>0</v>
      </c>
      <c r="F31" s="17">
        <v>97.2</v>
      </c>
      <c r="G31" s="17">
        <v>35.6</v>
      </c>
      <c r="H31" s="17">
        <v>1.5</v>
      </c>
      <c r="I31" s="17">
        <v>1.5</v>
      </c>
      <c r="J31" s="17">
        <v>-3.6</v>
      </c>
      <c r="K31" s="17">
        <v>35.6</v>
      </c>
      <c r="L31" s="17"/>
      <c r="M31" s="17"/>
      <c r="N31" s="17">
        <v>41.2</v>
      </c>
      <c r="O31" s="17">
        <v>22.4</v>
      </c>
      <c r="P31" s="17">
        <v>8.3000000000000007</v>
      </c>
      <c r="Q31" s="17">
        <v>68.099999999999994</v>
      </c>
      <c r="R31" s="17">
        <v>35.1</v>
      </c>
      <c r="S31" s="17">
        <v>2.2999999999999998</v>
      </c>
      <c r="T31" s="17">
        <v>48.3</v>
      </c>
      <c r="U31" s="17">
        <v>0</v>
      </c>
      <c r="V31" s="17"/>
      <c r="W31" s="17"/>
      <c r="X31" s="17"/>
      <c r="Y31" s="17"/>
      <c r="Z31" s="17">
        <v>-0.6</v>
      </c>
      <c r="AA31" s="17">
        <v>1.5</v>
      </c>
      <c r="AB31" s="17">
        <v>0</v>
      </c>
      <c r="AC31" s="17">
        <v>-3.3</v>
      </c>
      <c r="AD31" s="17">
        <v>3.6</v>
      </c>
      <c r="AE31" s="17">
        <v>11.5</v>
      </c>
      <c r="AF31" s="17">
        <v>1.6</v>
      </c>
      <c r="AG31" s="17"/>
      <c r="AH31" s="17"/>
      <c r="AI31" s="17"/>
      <c r="AJ31" s="17">
        <v>15.8</v>
      </c>
      <c r="AK31" s="17">
        <v>15.9</v>
      </c>
      <c r="AL31" s="17">
        <v>11.3</v>
      </c>
      <c r="AM31" s="17"/>
      <c r="AN31" s="17"/>
      <c r="AO31" s="17">
        <v>-0.5</v>
      </c>
      <c r="AP31" s="17">
        <v>18.3</v>
      </c>
      <c r="AQ31" s="17">
        <v>12</v>
      </c>
      <c r="AR31" s="17">
        <v>7.4</v>
      </c>
      <c r="AS31" s="17">
        <v>3.3</v>
      </c>
      <c r="AT31" s="17">
        <v>0</v>
      </c>
      <c r="AU31" s="17">
        <v>2.7</v>
      </c>
      <c r="AV31" s="17">
        <v>0.8</v>
      </c>
      <c r="AW31" s="17">
        <v>42.3</v>
      </c>
      <c r="AX31" s="17">
        <v>27.4</v>
      </c>
      <c r="AY31" s="17">
        <v>-39.799999999999997</v>
      </c>
      <c r="AZ31" s="17">
        <v>12.7</v>
      </c>
      <c r="BA31" s="17">
        <v>0</v>
      </c>
      <c r="BB31" s="17">
        <v>-0.4</v>
      </c>
      <c r="BC31" s="17">
        <v>-6</v>
      </c>
      <c r="BD31" s="17">
        <v>3.1</v>
      </c>
      <c r="BE31" s="17">
        <v>1</v>
      </c>
      <c r="BF31" s="17">
        <v>-0.1</v>
      </c>
      <c r="BG31" s="17">
        <v>10.5</v>
      </c>
      <c r="BH31" s="17">
        <v>-0.4</v>
      </c>
      <c r="BI31" s="17">
        <v>4.2</v>
      </c>
      <c r="BJ31" s="17"/>
      <c r="BK31" s="17"/>
      <c r="BL31" s="17"/>
      <c r="BM31" s="17"/>
      <c r="BN31" s="17"/>
      <c r="BO31" s="17">
        <v>0</v>
      </c>
      <c r="BP31" s="17"/>
      <c r="BQ31" s="17">
        <v>-13.8</v>
      </c>
      <c r="BR31" s="17">
        <v>0</v>
      </c>
      <c r="BS31" s="17">
        <v>0.7</v>
      </c>
      <c r="BT31" s="17"/>
      <c r="BU31" s="17"/>
      <c r="BV31" s="17"/>
      <c r="BW31" s="17"/>
      <c r="BX31" s="17"/>
      <c r="BY31" s="17"/>
      <c r="BZ31" s="17"/>
      <c r="CA31" s="17"/>
      <c r="CB31" s="17">
        <v>-0.2</v>
      </c>
      <c r="CC31" s="17">
        <v>107.3</v>
      </c>
      <c r="CD31" s="17">
        <v>59.4</v>
      </c>
      <c r="CE31" s="17"/>
      <c r="CF31" s="17">
        <v>13.1</v>
      </c>
      <c r="CG31" s="17">
        <v>9.1</v>
      </c>
      <c r="CH31" s="17"/>
      <c r="CI31" s="17"/>
      <c r="CJ31" s="17"/>
      <c r="CK31" s="17">
        <v>77.2</v>
      </c>
      <c r="CL31" s="17">
        <v>75.3</v>
      </c>
      <c r="CM31" s="17">
        <v>-18.2</v>
      </c>
      <c r="CN31" s="17"/>
      <c r="CO31" s="17"/>
      <c r="CP31" s="17"/>
      <c r="CQ31" s="17"/>
      <c r="CR31" s="17"/>
      <c r="CS31" s="17"/>
      <c r="CT31" s="17"/>
      <c r="CU31" s="17"/>
      <c r="CV31" s="17">
        <v>-3.4</v>
      </c>
      <c r="CW31" s="17">
        <v>7.1</v>
      </c>
      <c r="CX31" s="17"/>
      <c r="CY31" s="17"/>
      <c r="CZ31" s="17">
        <v>1.5</v>
      </c>
      <c r="DA31" s="17">
        <v>-0.1</v>
      </c>
      <c r="DB31" s="17">
        <v>-1</v>
      </c>
      <c r="DC31" s="17"/>
      <c r="DD31" s="17">
        <v>0.2</v>
      </c>
      <c r="DE31" s="17">
        <v>1.3</v>
      </c>
      <c r="DF31" s="17">
        <v>1.5</v>
      </c>
      <c r="DG31" s="17">
        <v>0.7</v>
      </c>
      <c r="DH31" s="17">
        <v>1.3</v>
      </c>
      <c r="DI31" s="17">
        <v>0.6</v>
      </c>
      <c r="DJ31" s="17">
        <v>0</v>
      </c>
      <c r="DK31" s="17">
        <v>-0.7</v>
      </c>
      <c r="DL31" s="17">
        <v>-1.6</v>
      </c>
      <c r="DM31" s="17">
        <v>-1.4</v>
      </c>
      <c r="DN31" s="17">
        <v>-4.0999999999999996</v>
      </c>
      <c r="DO31" s="17"/>
      <c r="DP31" s="17"/>
      <c r="DQ31" s="17"/>
      <c r="DR31" s="17"/>
      <c r="DS31" s="17">
        <v>-2.9</v>
      </c>
      <c r="DT31" s="17">
        <v>0.3</v>
      </c>
      <c r="DU31" s="17">
        <v>0.7</v>
      </c>
      <c r="DV31" s="17">
        <v>0.6</v>
      </c>
      <c r="DW31" s="17"/>
      <c r="DX31" s="17">
        <v>-4.7</v>
      </c>
      <c r="DY31" s="17">
        <v>1</v>
      </c>
      <c r="DZ31" s="17">
        <v>1.5</v>
      </c>
      <c r="EA31" s="17">
        <v>2.9</v>
      </c>
      <c r="EB31" s="17">
        <v>1.5</v>
      </c>
      <c r="EC31" s="17">
        <v>0.8</v>
      </c>
      <c r="ED31" s="17">
        <v>4</v>
      </c>
      <c r="EE31" s="17">
        <v>2.2000000000000002</v>
      </c>
      <c r="EF31" s="17">
        <v>-5.3</v>
      </c>
      <c r="EG31" s="17">
        <v>-5.0999999999999996</v>
      </c>
      <c r="EH31" s="17">
        <v>0</v>
      </c>
      <c r="EI31" s="17">
        <v>0</v>
      </c>
      <c r="EJ31" s="17">
        <v>2.6</v>
      </c>
      <c r="EK31" s="17">
        <v>-0.1</v>
      </c>
      <c r="EL31" s="17">
        <v>1.8</v>
      </c>
      <c r="EM31" s="17">
        <v>0.2</v>
      </c>
      <c r="EN31" s="17">
        <v>0.2</v>
      </c>
      <c r="EO31" s="17">
        <v>0.2</v>
      </c>
      <c r="EP31" s="17"/>
      <c r="EQ31" s="17">
        <v>30.56</v>
      </c>
      <c r="ER31" s="17">
        <v>2.7</v>
      </c>
      <c r="ES31" s="17">
        <v>13.9</v>
      </c>
      <c r="ET31" s="17">
        <v>-0.2</v>
      </c>
      <c r="EU31" s="17">
        <v>0</v>
      </c>
      <c r="EV31" s="17">
        <v>3.6</v>
      </c>
      <c r="EW31" s="17">
        <v>8.6999999999999993</v>
      </c>
      <c r="EX31" s="17">
        <v>2.1</v>
      </c>
      <c r="EY31" s="17">
        <v>1.2</v>
      </c>
      <c r="EZ31" s="17">
        <v>1.8</v>
      </c>
      <c r="FA31" s="17">
        <v>3.3</v>
      </c>
      <c r="FB31" s="17"/>
      <c r="FC31" s="17"/>
      <c r="FD31" s="17"/>
      <c r="FE31" s="17"/>
      <c r="FF31" s="17">
        <v>4.5</v>
      </c>
      <c r="FG31" s="17"/>
      <c r="FH31" s="17"/>
      <c r="FI31" s="17">
        <v>935.66</v>
      </c>
      <c r="FJ31" s="15"/>
      <c r="FK31" s="17">
        <v>2.1600299999999999</v>
      </c>
      <c r="FL31" s="17">
        <v>-0.92</v>
      </c>
      <c r="FM31" s="17"/>
      <c r="FN31" s="17">
        <v>1</v>
      </c>
      <c r="FO31" s="17"/>
      <c r="FP31" s="17"/>
      <c r="FQ31" s="17">
        <v>1.1000000000000001</v>
      </c>
      <c r="FR31" s="17">
        <v>1</v>
      </c>
      <c r="FS31" s="17">
        <v>4.3400299999999996</v>
      </c>
    </row>
    <row r="32" spans="1:175" ht="24" customHeight="1" x14ac:dyDescent="0.35">
      <c r="A32" s="16" t="s">
        <v>42</v>
      </c>
      <c r="B32" s="16" t="s">
        <v>802</v>
      </c>
      <c r="C32" s="17"/>
      <c r="D32" s="17"/>
      <c r="E32" s="17">
        <v>0</v>
      </c>
      <c r="F32" s="17">
        <v>87.2</v>
      </c>
      <c r="G32" s="17">
        <v>34.299999999999997</v>
      </c>
      <c r="H32" s="17">
        <v>1.5</v>
      </c>
      <c r="I32" s="17">
        <v>1.5</v>
      </c>
      <c r="J32" s="17">
        <v>-1.4</v>
      </c>
      <c r="K32" s="17">
        <v>53.9</v>
      </c>
      <c r="L32" s="17"/>
      <c r="M32" s="17"/>
      <c r="N32" s="17">
        <v>42.5</v>
      </c>
      <c r="O32" s="17">
        <v>24</v>
      </c>
      <c r="P32" s="17">
        <v>9.1</v>
      </c>
      <c r="Q32" s="17">
        <v>72.2</v>
      </c>
      <c r="R32" s="17">
        <v>35.200000000000003</v>
      </c>
      <c r="S32" s="17">
        <v>3.1</v>
      </c>
      <c r="T32" s="17">
        <v>42.3</v>
      </c>
      <c r="U32" s="17">
        <v>0</v>
      </c>
      <c r="V32" s="17"/>
      <c r="W32" s="17"/>
      <c r="X32" s="17"/>
      <c r="Y32" s="17"/>
      <c r="Z32" s="17">
        <v>-1.8</v>
      </c>
      <c r="AA32" s="17">
        <v>1.6</v>
      </c>
      <c r="AB32" s="17">
        <v>0</v>
      </c>
      <c r="AC32" s="17">
        <v>-3.2</v>
      </c>
      <c r="AD32" s="17">
        <v>3.6</v>
      </c>
      <c r="AE32" s="17">
        <v>11.4</v>
      </c>
      <c r="AF32" s="17">
        <v>1.6</v>
      </c>
      <c r="AG32" s="17"/>
      <c r="AH32" s="17"/>
      <c r="AI32" s="17"/>
      <c r="AJ32" s="17">
        <v>16.2</v>
      </c>
      <c r="AK32" s="17">
        <v>17.3</v>
      </c>
      <c r="AL32" s="17">
        <v>20.9</v>
      </c>
      <c r="AM32" s="17"/>
      <c r="AN32" s="17"/>
      <c r="AO32" s="17">
        <v>-0.6</v>
      </c>
      <c r="AP32" s="17">
        <v>24</v>
      </c>
      <c r="AQ32" s="17">
        <v>11.4</v>
      </c>
      <c r="AR32" s="17">
        <v>7.2</v>
      </c>
      <c r="AS32" s="17">
        <v>3</v>
      </c>
      <c r="AT32" s="17">
        <v>-0.4</v>
      </c>
      <c r="AU32" s="17">
        <v>2.7</v>
      </c>
      <c r="AV32" s="17">
        <v>-1</v>
      </c>
      <c r="AW32" s="17">
        <v>43.4</v>
      </c>
      <c r="AX32" s="17">
        <v>28.4</v>
      </c>
      <c r="AY32" s="17">
        <v>-38.4</v>
      </c>
      <c r="AZ32" s="17">
        <v>13.9</v>
      </c>
      <c r="BA32" s="17">
        <v>0</v>
      </c>
      <c r="BB32" s="17">
        <v>-0.5</v>
      </c>
      <c r="BC32" s="17">
        <v>-5.7</v>
      </c>
      <c r="BD32" s="17">
        <v>3.8</v>
      </c>
      <c r="BE32" s="17">
        <v>1.1000000000000001</v>
      </c>
      <c r="BF32" s="17">
        <v>0.1</v>
      </c>
      <c r="BG32" s="17">
        <v>10.199999999999999</v>
      </c>
      <c r="BH32" s="17">
        <v>0</v>
      </c>
      <c r="BI32" s="17">
        <v>0.4</v>
      </c>
      <c r="BJ32" s="17"/>
      <c r="BK32" s="17"/>
      <c r="BL32" s="17"/>
      <c r="BM32" s="17"/>
      <c r="BN32" s="17"/>
      <c r="BO32" s="17">
        <v>0</v>
      </c>
      <c r="BP32" s="17"/>
      <c r="BQ32" s="17">
        <v>-13.2</v>
      </c>
      <c r="BR32" s="17">
        <v>0</v>
      </c>
      <c r="BS32" s="17">
        <v>1.2</v>
      </c>
      <c r="BT32" s="17"/>
      <c r="BU32" s="17"/>
      <c r="BV32" s="17"/>
      <c r="BW32" s="17"/>
      <c r="BX32" s="17"/>
      <c r="BY32" s="17"/>
      <c r="BZ32" s="17"/>
      <c r="CA32" s="17"/>
      <c r="CB32" s="17">
        <v>-0.1</v>
      </c>
      <c r="CC32" s="17">
        <v>102</v>
      </c>
      <c r="CD32" s="17">
        <v>59.2</v>
      </c>
      <c r="CE32" s="17"/>
      <c r="CF32" s="17">
        <v>13.1</v>
      </c>
      <c r="CG32" s="17">
        <v>9.8000000000000007</v>
      </c>
      <c r="CH32" s="17"/>
      <c r="CI32" s="17"/>
      <c r="CJ32" s="17"/>
      <c r="CK32" s="17">
        <v>79.400000000000006</v>
      </c>
      <c r="CL32" s="17">
        <v>77.7</v>
      </c>
      <c r="CM32" s="17">
        <v>-3.3</v>
      </c>
      <c r="CN32" s="17"/>
      <c r="CO32" s="17"/>
      <c r="CP32" s="17"/>
      <c r="CQ32" s="17"/>
      <c r="CR32" s="17"/>
      <c r="CS32" s="17"/>
      <c r="CT32" s="17"/>
      <c r="CU32" s="17"/>
      <c r="CV32" s="17">
        <v>-3.4</v>
      </c>
      <c r="CW32" s="17">
        <v>7.5</v>
      </c>
      <c r="CX32" s="17"/>
      <c r="CY32" s="17"/>
      <c r="CZ32" s="17">
        <v>1.5</v>
      </c>
      <c r="DA32" s="17">
        <v>-0.1</v>
      </c>
      <c r="DB32" s="17">
        <v>-0.9</v>
      </c>
      <c r="DC32" s="17"/>
      <c r="DD32" s="17">
        <v>0.2</v>
      </c>
      <c r="DE32" s="17">
        <v>1.3</v>
      </c>
      <c r="DF32" s="17">
        <v>1.4</v>
      </c>
      <c r="DG32" s="17">
        <v>1.3</v>
      </c>
      <c r="DH32" s="17">
        <v>1.3</v>
      </c>
      <c r="DI32" s="17">
        <v>0.6</v>
      </c>
      <c r="DJ32" s="17">
        <v>0</v>
      </c>
      <c r="DK32" s="17">
        <v>-0.7</v>
      </c>
      <c r="DL32" s="17">
        <v>-1.5</v>
      </c>
      <c r="DM32" s="17">
        <v>-1.3</v>
      </c>
      <c r="DN32" s="17">
        <v>-3.9</v>
      </c>
      <c r="DO32" s="17"/>
      <c r="DP32" s="17"/>
      <c r="DQ32" s="17"/>
      <c r="DR32" s="17"/>
      <c r="DS32" s="17">
        <v>-2.7</v>
      </c>
      <c r="DT32" s="17">
        <v>0.3</v>
      </c>
      <c r="DU32" s="17">
        <v>0.6</v>
      </c>
      <c r="DV32" s="17">
        <v>0.6</v>
      </c>
      <c r="DW32" s="17"/>
      <c r="DX32" s="17">
        <v>-4.7</v>
      </c>
      <c r="DY32" s="17">
        <v>0.8</v>
      </c>
      <c r="DZ32" s="17">
        <v>1.3</v>
      </c>
      <c r="EA32" s="17">
        <v>3.1</v>
      </c>
      <c r="EB32" s="17">
        <v>1.6</v>
      </c>
      <c r="EC32" s="17">
        <v>0.8</v>
      </c>
      <c r="ED32" s="17">
        <v>4</v>
      </c>
      <c r="EE32" s="17">
        <v>2.2000000000000002</v>
      </c>
      <c r="EF32" s="17">
        <v>-7.3</v>
      </c>
      <c r="EG32" s="17">
        <v>-7.4</v>
      </c>
      <c r="EH32" s="17">
        <v>0</v>
      </c>
      <c r="EI32" s="17">
        <v>0</v>
      </c>
      <c r="EJ32" s="17">
        <v>2.6</v>
      </c>
      <c r="EK32" s="17">
        <v>-0.1</v>
      </c>
      <c r="EL32" s="17">
        <v>1.8</v>
      </c>
      <c r="EM32" s="17">
        <v>0.2</v>
      </c>
      <c r="EN32" s="17">
        <v>0.2</v>
      </c>
      <c r="EO32" s="17">
        <v>0.2</v>
      </c>
      <c r="EP32" s="17"/>
      <c r="EQ32" s="17">
        <v>29.89</v>
      </c>
      <c r="ER32" s="17">
        <v>2.7</v>
      </c>
      <c r="ES32" s="17">
        <v>13.8</v>
      </c>
      <c r="ET32" s="17">
        <v>-0.2</v>
      </c>
      <c r="EU32" s="17">
        <v>0</v>
      </c>
      <c r="EV32" s="17">
        <v>3.6</v>
      </c>
      <c r="EW32" s="17">
        <v>8.9</v>
      </c>
      <c r="EX32" s="17">
        <v>1.4</v>
      </c>
      <c r="EY32" s="17">
        <v>1.2</v>
      </c>
      <c r="EZ32" s="17">
        <v>2</v>
      </c>
      <c r="FA32" s="17">
        <v>3.3</v>
      </c>
      <c r="FB32" s="17"/>
      <c r="FC32" s="17"/>
      <c r="FD32" s="17"/>
      <c r="FE32" s="17"/>
      <c r="FF32" s="17">
        <v>5.0999999999999996</v>
      </c>
      <c r="FG32" s="17"/>
      <c r="FH32" s="17"/>
      <c r="FI32" s="17">
        <v>974.89</v>
      </c>
      <c r="FJ32" s="15"/>
      <c r="FK32" s="17">
        <v>1.8827100000000001</v>
      </c>
      <c r="FL32" s="17">
        <v>-0.59199999999999997</v>
      </c>
      <c r="FM32" s="17"/>
      <c r="FN32" s="17">
        <v>1</v>
      </c>
      <c r="FO32" s="17"/>
      <c r="FP32" s="17"/>
      <c r="FQ32" s="17">
        <v>1.4</v>
      </c>
      <c r="FR32" s="17">
        <v>1.2</v>
      </c>
      <c r="FS32" s="17">
        <v>4.8907100000000003</v>
      </c>
    </row>
    <row r="33" spans="1:175" ht="24" customHeight="1" x14ac:dyDescent="0.35">
      <c r="A33" s="16" t="s">
        <v>42</v>
      </c>
      <c r="B33" s="16" t="s">
        <v>803</v>
      </c>
      <c r="C33" s="17"/>
      <c r="D33" s="17"/>
      <c r="E33" s="17">
        <v>0</v>
      </c>
      <c r="F33" s="17">
        <v>87.3</v>
      </c>
      <c r="G33" s="17">
        <v>33.9</v>
      </c>
      <c r="H33" s="17">
        <v>1.5</v>
      </c>
      <c r="I33" s="17">
        <v>1.4</v>
      </c>
      <c r="J33" s="17">
        <v>-7.2</v>
      </c>
      <c r="K33" s="17">
        <v>14.8</v>
      </c>
      <c r="L33" s="17"/>
      <c r="M33" s="17"/>
      <c r="N33" s="17">
        <v>46.5</v>
      </c>
      <c r="O33" s="17">
        <v>21.2</v>
      </c>
      <c r="P33" s="17">
        <v>5.9</v>
      </c>
      <c r="Q33" s="17">
        <v>75.2</v>
      </c>
      <c r="R33" s="17">
        <v>35.1</v>
      </c>
      <c r="S33" s="17">
        <v>3.7</v>
      </c>
      <c r="T33" s="17">
        <v>45.9</v>
      </c>
      <c r="U33" s="17">
        <v>-0.3</v>
      </c>
      <c r="V33" s="17"/>
      <c r="W33" s="17"/>
      <c r="X33" s="17"/>
      <c r="Y33" s="17"/>
      <c r="Z33" s="17">
        <v>-0.9</v>
      </c>
      <c r="AA33" s="17">
        <v>2</v>
      </c>
      <c r="AB33" s="17">
        <v>0</v>
      </c>
      <c r="AC33" s="17">
        <v>-3.3</v>
      </c>
      <c r="AD33" s="17">
        <v>3.6</v>
      </c>
      <c r="AE33" s="17">
        <v>12.1</v>
      </c>
      <c r="AF33" s="17">
        <v>1.5</v>
      </c>
      <c r="AG33" s="17"/>
      <c r="AH33" s="17"/>
      <c r="AI33" s="17"/>
      <c r="AJ33" s="17">
        <v>16.600000000000001</v>
      </c>
      <c r="AK33" s="17">
        <v>18.399999999999999</v>
      </c>
      <c r="AL33" s="17">
        <v>2.5</v>
      </c>
      <c r="AM33" s="17"/>
      <c r="AN33" s="17"/>
      <c r="AO33" s="17">
        <v>-0.5</v>
      </c>
      <c r="AP33" s="17">
        <v>25.3</v>
      </c>
      <c r="AQ33" s="17">
        <v>11.7</v>
      </c>
      <c r="AR33" s="17">
        <v>13.2</v>
      </c>
      <c r="AS33" s="17">
        <v>2.8</v>
      </c>
      <c r="AT33" s="17">
        <v>-0.3</v>
      </c>
      <c r="AU33" s="17">
        <v>2.7</v>
      </c>
      <c r="AV33" s="17">
        <v>0.7</v>
      </c>
      <c r="AW33" s="17">
        <v>42.6</v>
      </c>
      <c r="AX33" s="17">
        <v>27.7</v>
      </c>
      <c r="AY33" s="17">
        <v>-38.9</v>
      </c>
      <c r="AZ33" s="17">
        <v>10.8</v>
      </c>
      <c r="BA33" s="17">
        <v>0</v>
      </c>
      <c r="BB33" s="17">
        <v>-0.6</v>
      </c>
      <c r="BC33" s="17">
        <v>-6</v>
      </c>
      <c r="BD33" s="17">
        <v>-0.8</v>
      </c>
      <c r="BE33" s="17">
        <v>1.1000000000000001</v>
      </c>
      <c r="BF33" s="17">
        <v>-0.1</v>
      </c>
      <c r="BG33" s="17">
        <v>17.2</v>
      </c>
      <c r="BH33" s="17">
        <v>-0.4</v>
      </c>
      <c r="BI33" s="17">
        <v>-16.3</v>
      </c>
      <c r="BJ33" s="17"/>
      <c r="BK33" s="17"/>
      <c r="BL33" s="17"/>
      <c r="BM33" s="17"/>
      <c r="BN33" s="17"/>
      <c r="BO33" s="17">
        <v>0</v>
      </c>
      <c r="BP33" s="17"/>
      <c r="BQ33" s="17">
        <v>-13.2</v>
      </c>
      <c r="BR33" s="17">
        <v>0</v>
      </c>
      <c r="BS33" s="17">
        <v>1</v>
      </c>
      <c r="BT33" s="17"/>
      <c r="BU33" s="17"/>
      <c r="BV33" s="17"/>
      <c r="BW33" s="17"/>
      <c r="BX33" s="17"/>
      <c r="BY33" s="17"/>
      <c r="BZ33" s="17"/>
      <c r="CA33" s="17"/>
      <c r="CB33" s="17">
        <v>-0.3</v>
      </c>
      <c r="CC33" s="17">
        <v>103.4</v>
      </c>
      <c r="CD33" s="17">
        <v>60.1</v>
      </c>
      <c r="CE33" s="17"/>
      <c r="CF33" s="17">
        <v>12.9</v>
      </c>
      <c r="CG33" s="17">
        <v>9.6999999999999993</v>
      </c>
      <c r="CH33" s="17"/>
      <c r="CI33" s="17"/>
      <c r="CJ33" s="17"/>
      <c r="CK33" s="17">
        <v>76.7</v>
      </c>
      <c r="CL33" s="17">
        <v>75.5</v>
      </c>
      <c r="CM33" s="17">
        <v>-7.2</v>
      </c>
      <c r="CN33" s="17"/>
      <c r="CO33" s="17"/>
      <c r="CP33" s="17"/>
      <c r="CQ33" s="17"/>
      <c r="CR33" s="17"/>
      <c r="CS33" s="17"/>
      <c r="CT33" s="17"/>
      <c r="CU33" s="17"/>
      <c r="CV33" s="17">
        <v>-3.8</v>
      </c>
      <c r="CW33" s="17">
        <v>7.5</v>
      </c>
      <c r="CX33" s="17"/>
      <c r="CY33" s="17"/>
      <c r="CZ33" s="17">
        <v>1.5</v>
      </c>
      <c r="DA33" s="17">
        <v>-0.1</v>
      </c>
      <c r="DB33" s="17">
        <v>-1</v>
      </c>
      <c r="DC33" s="17"/>
      <c r="DD33" s="17">
        <v>0</v>
      </c>
      <c r="DE33" s="17">
        <v>1.3</v>
      </c>
      <c r="DF33" s="17">
        <v>1.5</v>
      </c>
      <c r="DG33" s="17">
        <v>1.9</v>
      </c>
      <c r="DH33" s="17">
        <v>1.3</v>
      </c>
      <c r="DI33" s="17">
        <v>0.7</v>
      </c>
      <c r="DJ33" s="17">
        <v>0</v>
      </c>
      <c r="DK33" s="17">
        <v>-0.7</v>
      </c>
      <c r="DL33" s="17">
        <v>-1.5</v>
      </c>
      <c r="DM33" s="17">
        <v>-1.7</v>
      </c>
      <c r="DN33" s="17">
        <v>-4.7</v>
      </c>
      <c r="DO33" s="17"/>
      <c r="DP33" s="17"/>
      <c r="DQ33" s="17"/>
      <c r="DR33" s="17"/>
      <c r="DS33" s="17">
        <v>-2.9</v>
      </c>
      <c r="DT33" s="17">
        <v>0.2</v>
      </c>
      <c r="DU33" s="17">
        <v>0.7</v>
      </c>
      <c r="DV33" s="17">
        <v>0.7</v>
      </c>
      <c r="DW33" s="17"/>
      <c r="DX33" s="17">
        <v>-4.5999999999999996</v>
      </c>
      <c r="DY33" s="17">
        <v>1.1000000000000001</v>
      </c>
      <c r="DZ33" s="17">
        <v>1.4</v>
      </c>
      <c r="EA33" s="17">
        <v>3.1</v>
      </c>
      <c r="EB33" s="17">
        <v>1.7</v>
      </c>
      <c r="EC33" s="17">
        <v>0.8</v>
      </c>
      <c r="ED33" s="17">
        <v>4</v>
      </c>
      <c r="EE33" s="17">
        <v>2.1</v>
      </c>
      <c r="EF33" s="17">
        <v>-4.7</v>
      </c>
      <c r="EG33" s="17">
        <v>-4.0999999999999996</v>
      </c>
      <c r="EH33" s="17">
        <v>0</v>
      </c>
      <c r="EI33" s="17">
        <v>0.1</v>
      </c>
      <c r="EJ33" s="17">
        <v>2.6</v>
      </c>
      <c r="EK33" s="17">
        <v>-0.2</v>
      </c>
      <c r="EL33" s="17">
        <v>1.9</v>
      </c>
      <c r="EM33" s="17">
        <v>0.2</v>
      </c>
      <c r="EN33" s="17">
        <v>0.2</v>
      </c>
      <c r="EO33" s="17">
        <v>0.2</v>
      </c>
      <c r="EP33" s="17"/>
      <c r="EQ33" s="17">
        <v>29.54</v>
      </c>
      <c r="ER33" s="17">
        <v>3.2</v>
      </c>
      <c r="ES33" s="17">
        <v>14.5</v>
      </c>
      <c r="ET33" s="17">
        <v>-0.2</v>
      </c>
      <c r="EU33" s="17">
        <v>0</v>
      </c>
      <c r="EV33" s="17">
        <v>3.5</v>
      </c>
      <c r="EW33" s="17">
        <v>9</v>
      </c>
      <c r="EX33" s="17">
        <v>2.4</v>
      </c>
      <c r="EY33" s="17">
        <v>1.2</v>
      </c>
      <c r="EZ33" s="17">
        <v>2.1</v>
      </c>
      <c r="FA33" s="17">
        <v>3.8</v>
      </c>
      <c r="FB33" s="17"/>
      <c r="FC33" s="17"/>
      <c r="FD33" s="17"/>
      <c r="FE33" s="17"/>
      <c r="FF33" s="17">
        <v>3.6</v>
      </c>
      <c r="FG33" s="17"/>
      <c r="FH33" s="17"/>
      <c r="FI33" s="17">
        <v>907.24</v>
      </c>
      <c r="FJ33" s="15"/>
      <c r="FK33" s="17">
        <v>2.0259</v>
      </c>
      <c r="FL33" s="17">
        <v>-0.19500000000000001</v>
      </c>
      <c r="FM33" s="17"/>
      <c r="FN33" s="17">
        <v>1</v>
      </c>
      <c r="FO33" s="17"/>
      <c r="FP33" s="17"/>
      <c r="FQ33" s="17">
        <v>0.2</v>
      </c>
      <c r="FR33" s="17">
        <v>1.1000000000000001</v>
      </c>
      <c r="FS33" s="17">
        <v>4.1308999999999996</v>
      </c>
    </row>
    <row r="34" spans="1:175" ht="24" customHeight="1" x14ac:dyDescent="0.35">
      <c r="A34" s="18" t="s">
        <v>42</v>
      </c>
      <c r="B34" s="18" t="s">
        <v>804</v>
      </c>
      <c r="C34" s="19"/>
      <c r="D34" s="19"/>
      <c r="E34" s="19">
        <v>0</v>
      </c>
      <c r="F34" s="19">
        <v>78.8</v>
      </c>
      <c r="G34" s="19">
        <v>32.799999999999997</v>
      </c>
      <c r="H34" s="19">
        <v>1.3</v>
      </c>
      <c r="I34" s="19">
        <v>1.7</v>
      </c>
      <c r="J34" s="19">
        <v>-7.3</v>
      </c>
      <c r="K34" s="19">
        <v>27.1</v>
      </c>
      <c r="L34" s="19"/>
      <c r="M34" s="19"/>
      <c r="N34" s="19">
        <v>42.7</v>
      </c>
      <c r="O34" s="19">
        <v>19.7</v>
      </c>
      <c r="P34" s="19">
        <v>5</v>
      </c>
      <c r="Q34" s="19">
        <v>71.2</v>
      </c>
      <c r="R34" s="19">
        <v>34.5</v>
      </c>
      <c r="S34" s="19">
        <v>3.1</v>
      </c>
      <c r="T34" s="19">
        <v>44.4</v>
      </c>
      <c r="U34" s="19">
        <v>-0.3</v>
      </c>
      <c r="V34" s="19"/>
      <c r="W34" s="19"/>
      <c r="X34" s="19"/>
      <c r="Y34" s="19"/>
      <c r="Z34" s="19">
        <v>-2.6</v>
      </c>
      <c r="AA34" s="19">
        <v>1.8</v>
      </c>
      <c r="AB34" s="19">
        <v>0</v>
      </c>
      <c r="AC34" s="19">
        <v>-3.3</v>
      </c>
      <c r="AD34" s="19">
        <v>3.3</v>
      </c>
      <c r="AE34" s="19">
        <v>10.9</v>
      </c>
      <c r="AF34" s="19">
        <v>1.4</v>
      </c>
      <c r="AG34" s="19"/>
      <c r="AH34" s="19"/>
      <c r="AI34" s="19"/>
      <c r="AJ34" s="19">
        <v>13.8</v>
      </c>
      <c r="AK34" s="19">
        <v>17.600000000000001</v>
      </c>
      <c r="AL34" s="19">
        <v>6.4</v>
      </c>
      <c r="AM34" s="19"/>
      <c r="AN34" s="19"/>
      <c r="AO34" s="19">
        <v>-0.9</v>
      </c>
      <c r="AP34" s="19">
        <v>16.5</v>
      </c>
      <c r="AQ34" s="19">
        <v>10.5</v>
      </c>
      <c r="AR34" s="19">
        <v>11.8</v>
      </c>
      <c r="AS34" s="19">
        <v>3.2</v>
      </c>
      <c r="AT34" s="19">
        <v>-0.1</v>
      </c>
      <c r="AU34" s="19">
        <v>2.7</v>
      </c>
      <c r="AV34" s="19">
        <v>1.1000000000000001</v>
      </c>
      <c r="AW34" s="19">
        <v>41.9</v>
      </c>
      <c r="AX34" s="19">
        <v>27.7</v>
      </c>
      <c r="AY34" s="19">
        <v>-38.9</v>
      </c>
      <c r="AZ34" s="19">
        <v>10.5</v>
      </c>
      <c r="BA34" s="19">
        <v>0</v>
      </c>
      <c r="BB34" s="19">
        <v>-0.4</v>
      </c>
      <c r="BC34" s="19">
        <v>-5.6</v>
      </c>
      <c r="BD34" s="19">
        <v>0.3</v>
      </c>
      <c r="BE34" s="19">
        <v>1.1000000000000001</v>
      </c>
      <c r="BF34" s="19">
        <v>0</v>
      </c>
      <c r="BG34" s="19">
        <v>17.399999999999999</v>
      </c>
      <c r="BH34" s="19">
        <v>-0.4</v>
      </c>
      <c r="BI34" s="19">
        <v>-13.8</v>
      </c>
      <c r="BJ34" s="19"/>
      <c r="BK34" s="19"/>
      <c r="BL34" s="19"/>
      <c r="BM34" s="19"/>
      <c r="BN34" s="19"/>
      <c r="BO34" s="19">
        <v>0</v>
      </c>
      <c r="BP34" s="19"/>
      <c r="BQ34" s="19">
        <v>-13.5</v>
      </c>
      <c r="BR34" s="19">
        <v>0</v>
      </c>
      <c r="BS34" s="19">
        <v>0.9</v>
      </c>
      <c r="BT34" s="19"/>
      <c r="BU34" s="19"/>
      <c r="BV34" s="19"/>
      <c r="BW34" s="19"/>
      <c r="BX34" s="19"/>
      <c r="BY34" s="19"/>
      <c r="BZ34" s="19"/>
      <c r="CA34" s="19"/>
      <c r="CB34" s="19">
        <v>-0.2</v>
      </c>
      <c r="CC34" s="19">
        <v>102.3</v>
      </c>
      <c r="CD34" s="19">
        <v>59.7</v>
      </c>
      <c r="CE34" s="19"/>
      <c r="CF34" s="19">
        <v>13.1</v>
      </c>
      <c r="CG34" s="19">
        <v>9.6999999999999993</v>
      </c>
      <c r="CH34" s="19"/>
      <c r="CI34" s="19"/>
      <c r="CJ34" s="19"/>
      <c r="CK34" s="19">
        <v>70.8</v>
      </c>
      <c r="CL34" s="19">
        <v>76</v>
      </c>
      <c r="CM34" s="19">
        <v>-6</v>
      </c>
      <c r="CN34" s="19"/>
      <c r="CO34" s="19"/>
      <c r="CP34" s="19"/>
      <c r="CQ34" s="19"/>
      <c r="CR34" s="19"/>
      <c r="CS34" s="19"/>
      <c r="CT34" s="19"/>
      <c r="CU34" s="19"/>
      <c r="CV34" s="19">
        <v>-3.7</v>
      </c>
      <c r="CW34" s="19">
        <v>7.5</v>
      </c>
      <c r="CX34" s="19"/>
      <c r="CY34" s="19"/>
      <c r="CZ34" s="19">
        <v>1.5</v>
      </c>
      <c r="DA34" s="19">
        <v>-0.1</v>
      </c>
      <c r="DB34" s="19">
        <v>-0.9</v>
      </c>
      <c r="DC34" s="19"/>
      <c r="DD34" s="19">
        <v>0</v>
      </c>
      <c r="DE34" s="19">
        <v>1.3</v>
      </c>
      <c r="DF34" s="19">
        <v>1.5</v>
      </c>
      <c r="DG34" s="19">
        <v>1.1000000000000001</v>
      </c>
      <c r="DH34" s="19">
        <v>1.3</v>
      </c>
      <c r="DI34" s="19">
        <v>0.6</v>
      </c>
      <c r="DJ34" s="19">
        <v>0</v>
      </c>
      <c r="DK34" s="19">
        <v>-0.7</v>
      </c>
      <c r="DL34" s="19">
        <v>-1.5</v>
      </c>
      <c r="DM34" s="19">
        <v>-1.4</v>
      </c>
      <c r="DN34" s="19">
        <v>-4.4000000000000004</v>
      </c>
      <c r="DO34" s="19"/>
      <c r="DP34" s="19"/>
      <c r="DQ34" s="19"/>
      <c r="DR34" s="19"/>
      <c r="DS34" s="19">
        <v>-2.8</v>
      </c>
      <c r="DT34" s="19">
        <v>-0.1</v>
      </c>
      <c r="DU34" s="19">
        <v>0.7</v>
      </c>
      <c r="DV34" s="19">
        <v>0.7</v>
      </c>
      <c r="DW34" s="19"/>
      <c r="DX34" s="19">
        <v>-4.7</v>
      </c>
      <c r="DY34" s="19">
        <v>1.3</v>
      </c>
      <c r="DZ34" s="19">
        <v>1.3</v>
      </c>
      <c r="EA34" s="19">
        <v>3</v>
      </c>
      <c r="EB34" s="19">
        <v>1.5</v>
      </c>
      <c r="EC34" s="19">
        <v>0.8</v>
      </c>
      <c r="ED34" s="19">
        <v>4</v>
      </c>
      <c r="EE34" s="19">
        <v>2.1</v>
      </c>
      <c r="EF34" s="19">
        <v>-7</v>
      </c>
      <c r="EG34" s="19">
        <v>-7.3</v>
      </c>
      <c r="EH34" s="19">
        <v>0</v>
      </c>
      <c r="EI34" s="19">
        <v>0</v>
      </c>
      <c r="EJ34" s="19">
        <v>2.6</v>
      </c>
      <c r="EK34" s="19">
        <v>-0.1</v>
      </c>
      <c r="EL34" s="19">
        <v>1.8</v>
      </c>
      <c r="EM34" s="19">
        <v>0.2</v>
      </c>
      <c r="EN34" s="19">
        <v>0.2</v>
      </c>
      <c r="EO34" s="19">
        <v>0.2</v>
      </c>
      <c r="EP34" s="19"/>
      <c r="EQ34" s="19">
        <v>30.04</v>
      </c>
      <c r="ER34" s="19">
        <v>2.2999999999999998</v>
      </c>
      <c r="ES34" s="19">
        <v>14.3</v>
      </c>
      <c r="ET34" s="19">
        <v>-0.2</v>
      </c>
      <c r="EU34" s="19">
        <v>0</v>
      </c>
      <c r="EV34" s="19">
        <v>3.6</v>
      </c>
      <c r="EW34" s="19">
        <v>9.4</v>
      </c>
      <c r="EX34" s="19">
        <v>2.6</v>
      </c>
      <c r="EY34" s="19">
        <v>1.2</v>
      </c>
      <c r="EZ34" s="19">
        <v>1.8</v>
      </c>
      <c r="FA34" s="19">
        <v>3.8</v>
      </c>
      <c r="FB34" s="19"/>
      <c r="FC34" s="19"/>
      <c r="FD34" s="19"/>
      <c r="FE34" s="19"/>
      <c r="FF34" s="19">
        <v>2.2000000000000002</v>
      </c>
      <c r="FG34" s="19"/>
      <c r="FH34" s="19"/>
      <c r="FI34" s="19">
        <v>872.94</v>
      </c>
      <c r="FJ34" s="15"/>
      <c r="FK34" s="19">
        <v>1.63069</v>
      </c>
      <c r="FL34" s="19">
        <v>-1.3540000000000001</v>
      </c>
      <c r="FM34" s="19"/>
      <c r="FN34" s="19">
        <v>1</v>
      </c>
      <c r="FO34" s="19"/>
      <c r="FP34" s="19"/>
      <c r="FQ34" s="19">
        <v>0.6</v>
      </c>
      <c r="FR34" s="19">
        <v>1.1000000000000001</v>
      </c>
      <c r="FS34" s="19">
        <v>2.9766900000000001</v>
      </c>
    </row>
    <row r="35" spans="1:175" ht="24" customHeight="1" x14ac:dyDescent="0.35">
      <c r="A35" s="13" t="s">
        <v>42</v>
      </c>
      <c r="B35" s="13" t="s">
        <v>805</v>
      </c>
      <c r="C35" s="14"/>
      <c r="D35" s="14"/>
      <c r="E35" s="14">
        <v>0</v>
      </c>
      <c r="F35" s="14">
        <v>88.4</v>
      </c>
      <c r="G35" s="14">
        <v>34</v>
      </c>
      <c r="H35" s="14">
        <v>1.4</v>
      </c>
      <c r="I35" s="14">
        <v>1.5</v>
      </c>
      <c r="J35" s="14">
        <v>-6.6</v>
      </c>
      <c r="K35" s="14">
        <v>18.399999999999999</v>
      </c>
      <c r="L35" s="14"/>
      <c r="M35" s="14"/>
      <c r="N35" s="14">
        <v>41.1</v>
      </c>
      <c r="O35" s="14">
        <v>18.7</v>
      </c>
      <c r="P35" s="14">
        <v>2.7</v>
      </c>
      <c r="Q35" s="14">
        <v>70.599999999999994</v>
      </c>
      <c r="R35" s="14">
        <v>35.200000000000003</v>
      </c>
      <c r="S35" s="14">
        <v>2.5</v>
      </c>
      <c r="T35" s="14">
        <v>45.3</v>
      </c>
      <c r="U35" s="14">
        <v>-0.2</v>
      </c>
      <c r="V35" s="14"/>
      <c r="W35" s="14"/>
      <c r="X35" s="14"/>
      <c r="Y35" s="14"/>
      <c r="Z35" s="14">
        <v>-3.3</v>
      </c>
      <c r="AA35" s="14">
        <v>1.7</v>
      </c>
      <c r="AB35" s="14">
        <v>0</v>
      </c>
      <c r="AC35" s="14">
        <v>-3.3</v>
      </c>
      <c r="AD35" s="14">
        <v>3.3</v>
      </c>
      <c r="AE35" s="14">
        <v>9.8000000000000007</v>
      </c>
      <c r="AF35" s="14">
        <v>1.4</v>
      </c>
      <c r="AG35" s="14"/>
      <c r="AH35" s="14"/>
      <c r="AI35" s="14"/>
      <c r="AJ35" s="14">
        <v>13.9</v>
      </c>
      <c r="AK35" s="14">
        <v>3.8</v>
      </c>
      <c r="AL35" s="14">
        <v>1.9</v>
      </c>
      <c r="AM35" s="14"/>
      <c r="AN35" s="14"/>
      <c r="AO35" s="14">
        <v>-0.9</v>
      </c>
      <c r="AP35" s="14">
        <v>10.9</v>
      </c>
      <c r="AQ35" s="14">
        <v>9.6</v>
      </c>
      <c r="AR35" s="14">
        <v>13.1</v>
      </c>
      <c r="AS35" s="14">
        <v>2.7</v>
      </c>
      <c r="AT35" s="14">
        <v>0.1</v>
      </c>
      <c r="AU35" s="14">
        <v>2.7</v>
      </c>
      <c r="AV35" s="14">
        <v>0.3</v>
      </c>
      <c r="AW35" s="14">
        <v>41.6</v>
      </c>
      <c r="AX35" s="14">
        <v>26.8</v>
      </c>
      <c r="AY35" s="14">
        <v>-39.9</v>
      </c>
      <c r="AZ35" s="14">
        <v>11.5</v>
      </c>
      <c r="BA35" s="14">
        <v>0</v>
      </c>
      <c r="BB35" s="14">
        <v>-0.6</v>
      </c>
      <c r="BC35" s="14">
        <v>-6.2</v>
      </c>
      <c r="BD35" s="14">
        <v>0.2</v>
      </c>
      <c r="BE35" s="14">
        <v>1.1000000000000001</v>
      </c>
      <c r="BF35" s="14">
        <v>0.1</v>
      </c>
      <c r="BG35" s="14">
        <v>17.100000000000001</v>
      </c>
      <c r="BH35" s="14">
        <v>-0.4</v>
      </c>
      <c r="BI35" s="14">
        <v>-12.8</v>
      </c>
      <c r="BJ35" s="14"/>
      <c r="BK35" s="14"/>
      <c r="BL35" s="14"/>
      <c r="BM35" s="14"/>
      <c r="BN35" s="14"/>
      <c r="BO35" s="14">
        <v>0</v>
      </c>
      <c r="BP35" s="14"/>
      <c r="BQ35" s="14">
        <v>-14.8</v>
      </c>
      <c r="BR35" s="14">
        <v>0</v>
      </c>
      <c r="BS35" s="14">
        <v>0.8</v>
      </c>
      <c r="BT35" s="14"/>
      <c r="BU35" s="14"/>
      <c r="BV35" s="14"/>
      <c r="BW35" s="14"/>
      <c r="BX35" s="14"/>
      <c r="BY35" s="14"/>
      <c r="BZ35" s="14"/>
      <c r="CA35" s="14"/>
      <c r="CB35" s="14">
        <v>-0.4</v>
      </c>
      <c r="CC35" s="14">
        <v>103</v>
      </c>
      <c r="CD35" s="14">
        <v>36.299999999999997</v>
      </c>
      <c r="CE35" s="14"/>
      <c r="CF35" s="14">
        <v>11.7</v>
      </c>
      <c r="CG35" s="14">
        <v>10.6</v>
      </c>
      <c r="CH35" s="14"/>
      <c r="CI35" s="14"/>
      <c r="CJ35" s="14"/>
      <c r="CK35" s="14">
        <v>67.5</v>
      </c>
      <c r="CL35" s="14">
        <v>72</v>
      </c>
      <c r="CM35" s="14">
        <v>-8.5</v>
      </c>
      <c r="CN35" s="14"/>
      <c r="CO35" s="14"/>
      <c r="CP35" s="14"/>
      <c r="CQ35" s="14"/>
      <c r="CR35" s="14"/>
      <c r="CS35" s="14"/>
      <c r="CT35" s="14"/>
      <c r="CU35" s="14"/>
      <c r="CV35" s="14">
        <v>-3.9</v>
      </c>
      <c r="CW35" s="14">
        <v>7.7</v>
      </c>
      <c r="CX35" s="14"/>
      <c r="CY35" s="14"/>
      <c r="CZ35" s="14">
        <v>1.5</v>
      </c>
      <c r="DA35" s="14">
        <v>0</v>
      </c>
      <c r="DB35" s="14">
        <v>-0.9</v>
      </c>
      <c r="DC35" s="14"/>
      <c r="DD35" s="14">
        <v>0</v>
      </c>
      <c r="DE35" s="14">
        <v>1.2</v>
      </c>
      <c r="DF35" s="14">
        <v>1.5</v>
      </c>
      <c r="DG35" s="14">
        <v>-0.2</v>
      </c>
      <c r="DH35" s="14">
        <v>1.3</v>
      </c>
      <c r="DI35" s="14">
        <v>0.7</v>
      </c>
      <c r="DJ35" s="14">
        <v>0</v>
      </c>
      <c r="DK35" s="14">
        <v>-0.7</v>
      </c>
      <c r="DL35" s="14">
        <v>-1.6</v>
      </c>
      <c r="DM35" s="14">
        <v>-1.6</v>
      </c>
      <c r="DN35" s="14">
        <v>-6.2</v>
      </c>
      <c r="DO35" s="14"/>
      <c r="DP35" s="14"/>
      <c r="DQ35" s="14"/>
      <c r="DR35" s="14"/>
      <c r="DS35" s="14">
        <v>-2.8</v>
      </c>
      <c r="DT35" s="14">
        <v>0.4</v>
      </c>
      <c r="DU35" s="14">
        <v>0.7</v>
      </c>
      <c r="DV35" s="14">
        <v>0.7</v>
      </c>
      <c r="DW35" s="14"/>
      <c r="DX35" s="14">
        <v>-4.5999999999999996</v>
      </c>
      <c r="DY35" s="14">
        <v>1</v>
      </c>
      <c r="DZ35" s="14">
        <v>1.5</v>
      </c>
      <c r="EA35" s="14">
        <v>3.1</v>
      </c>
      <c r="EB35" s="14">
        <v>1.5</v>
      </c>
      <c r="EC35" s="14">
        <v>0.8</v>
      </c>
      <c r="ED35" s="14">
        <v>4</v>
      </c>
      <c r="EE35" s="14">
        <v>2.2000000000000002</v>
      </c>
      <c r="EF35" s="14">
        <v>-4.4000000000000004</v>
      </c>
      <c r="EG35" s="14">
        <v>-5.2</v>
      </c>
      <c r="EH35" s="14">
        <v>0</v>
      </c>
      <c r="EI35" s="14">
        <v>0</v>
      </c>
      <c r="EJ35" s="14">
        <v>2.6</v>
      </c>
      <c r="EK35" s="14">
        <v>-0.1</v>
      </c>
      <c r="EL35" s="14">
        <v>1.7</v>
      </c>
      <c r="EM35" s="14">
        <v>0.2</v>
      </c>
      <c r="EN35" s="14">
        <v>0.2</v>
      </c>
      <c r="EO35" s="14">
        <v>0.2</v>
      </c>
      <c r="EP35" s="14"/>
      <c r="EQ35" s="14">
        <v>30.22</v>
      </c>
      <c r="ER35" s="14">
        <v>2.5</v>
      </c>
      <c r="ES35" s="14">
        <v>14.7</v>
      </c>
      <c r="ET35" s="14">
        <v>-0.2</v>
      </c>
      <c r="EU35" s="14">
        <v>0</v>
      </c>
      <c r="EV35" s="14">
        <v>3.5</v>
      </c>
      <c r="EW35" s="14">
        <v>9.3000000000000007</v>
      </c>
      <c r="EX35" s="14">
        <v>2.6</v>
      </c>
      <c r="EY35" s="14">
        <v>1.2</v>
      </c>
      <c r="EZ35" s="14">
        <v>1.8</v>
      </c>
      <c r="FA35" s="14">
        <v>3.8</v>
      </c>
      <c r="FB35" s="14"/>
      <c r="FC35" s="14"/>
      <c r="FD35" s="14"/>
      <c r="FE35" s="14"/>
      <c r="FF35" s="14">
        <v>2.8</v>
      </c>
      <c r="FG35" s="14"/>
      <c r="FH35" s="14"/>
      <c r="FI35" s="14">
        <v>812.12</v>
      </c>
      <c r="FJ35" s="15"/>
      <c r="FK35" s="14">
        <v>1.5078199999999999</v>
      </c>
      <c r="FL35" s="14">
        <v>-1.012</v>
      </c>
      <c r="FM35" s="14"/>
      <c r="FN35" s="14">
        <v>0.9</v>
      </c>
      <c r="FO35" s="14"/>
      <c r="FP35" s="14"/>
      <c r="FQ35" s="14">
        <v>0.7</v>
      </c>
      <c r="FR35" s="14">
        <v>0.9</v>
      </c>
      <c r="FS35" s="14">
        <v>2.9958200000000001</v>
      </c>
    </row>
    <row r="36" spans="1:175" ht="24" customHeight="1" x14ac:dyDescent="0.35">
      <c r="A36" s="16" t="s">
        <v>42</v>
      </c>
      <c r="B36" s="16" t="s">
        <v>806</v>
      </c>
      <c r="C36" s="17"/>
      <c r="D36" s="17"/>
      <c r="E36" s="17">
        <v>0</v>
      </c>
      <c r="F36" s="17">
        <v>83</v>
      </c>
      <c r="G36" s="17">
        <v>33.200000000000003</v>
      </c>
      <c r="H36" s="17">
        <v>1.1000000000000001</v>
      </c>
      <c r="I36" s="17">
        <v>1.5</v>
      </c>
      <c r="J36" s="17">
        <v>-4.3</v>
      </c>
      <c r="K36" s="17">
        <v>37.5</v>
      </c>
      <c r="L36" s="17"/>
      <c r="M36" s="17"/>
      <c r="N36" s="17">
        <v>40.6</v>
      </c>
      <c r="O36" s="17">
        <v>21.4</v>
      </c>
      <c r="P36" s="17">
        <v>6.2</v>
      </c>
      <c r="Q36" s="17">
        <v>68.8</v>
      </c>
      <c r="R36" s="17">
        <v>34.299999999999997</v>
      </c>
      <c r="S36" s="17">
        <v>3</v>
      </c>
      <c r="T36" s="17">
        <v>39.9</v>
      </c>
      <c r="U36" s="17">
        <v>0</v>
      </c>
      <c r="V36" s="17"/>
      <c r="W36" s="17"/>
      <c r="X36" s="17"/>
      <c r="Y36" s="17"/>
      <c r="Z36" s="17">
        <v>-6.3</v>
      </c>
      <c r="AA36" s="17">
        <v>1.2</v>
      </c>
      <c r="AB36" s="17">
        <v>0</v>
      </c>
      <c r="AC36" s="17">
        <v>-3.3</v>
      </c>
      <c r="AD36" s="17">
        <v>3</v>
      </c>
      <c r="AE36" s="17">
        <v>8.6999999999999993</v>
      </c>
      <c r="AF36" s="17">
        <v>1.1000000000000001</v>
      </c>
      <c r="AG36" s="17"/>
      <c r="AH36" s="17"/>
      <c r="AI36" s="17"/>
      <c r="AJ36" s="17">
        <v>13.3</v>
      </c>
      <c r="AK36" s="17">
        <v>15.5</v>
      </c>
      <c r="AL36" s="17">
        <v>5.8</v>
      </c>
      <c r="AM36" s="17"/>
      <c r="AN36" s="17"/>
      <c r="AO36" s="17">
        <v>-0.7</v>
      </c>
      <c r="AP36" s="17">
        <v>20.3</v>
      </c>
      <c r="AQ36" s="17">
        <v>10.199999999999999</v>
      </c>
      <c r="AR36" s="17">
        <v>12.9</v>
      </c>
      <c r="AS36" s="17">
        <v>2.9</v>
      </c>
      <c r="AT36" s="17">
        <v>-0.1</v>
      </c>
      <c r="AU36" s="17">
        <v>2.7</v>
      </c>
      <c r="AV36" s="17">
        <v>1.4</v>
      </c>
      <c r="AW36" s="17">
        <v>43.9</v>
      </c>
      <c r="AX36" s="17">
        <v>28.5</v>
      </c>
      <c r="AY36" s="17">
        <v>-38.6</v>
      </c>
      <c r="AZ36" s="17">
        <v>11.2</v>
      </c>
      <c r="BA36" s="17">
        <v>0</v>
      </c>
      <c r="BB36" s="17">
        <v>-0.5</v>
      </c>
      <c r="BC36" s="17">
        <v>-6</v>
      </c>
      <c r="BD36" s="17">
        <v>3.1</v>
      </c>
      <c r="BE36" s="17">
        <v>1.1000000000000001</v>
      </c>
      <c r="BF36" s="17">
        <v>-0.1</v>
      </c>
      <c r="BG36" s="17">
        <v>17.5</v>
      </c>
      <c r="BH36" s="17">
        <v>0</v>
      </c>
      <c r="BI36" s="17">
        <v>-11.7</v>
      </c>
      <c r="BJ36" s="17"/>
      <c r="BK36" s="17"/>
      <c r="BL36" s="17"/>
      <c r="BM36" s="17"/>
      <c r="BN36" s="17"/>
      <c r="BO36" s="17">
        <v>0</v>
      </c>
      <c r="BP36" s="17"/>
      <c r="BQ36" s="17">
        <v>-14</v>
      </c>
      <c r="BR36" s="17">
        <v>0</v>
      </c>
      <c r="BS36" s="17">
        <v>0.4</v>
      </c>
      <c r="BT36" s="17"/>
      <c r="BU36" s="17"/>
      <c r="BV36" s="17"/>
      <c r="BW36" s="17"/>
      <c r="BX36" s="17"/>
      <c r="BY36" s="17"/>
      <c r="BZ36" s="17"/>
      <c r="CA36" s="17"/>
      <c r="CB36" s="17">
        <v>-0.2</v>
      </c>
      <c r="CC36" s="17">
        <v>81.900000000000006</v>
      </c>
      <c r="CD36" s="17">
        <v>35.9</v>
      </c>
      <c r="CE36" s="17"/>
      <c r="CF36" s="17">
        <v>11.7</v>
      </c>
      <c r="CG36" s="17">
        <v>9.9</v>
      </c>
      <c r="CH36" s="17"/>
      <c r="CI36" s="17"/>
      <c r="CJ36" s="17"/>
      <c r="CK36" s="17">
        <v>68.8</v>
      </c>
      <c r="CL36" s="17">
        <v>73.8</v>
      </c>
      <c r="CM36" s="17">
        <v>-5.5</v>
      </c>
      <c r="CN36" s="17"/>
      <c r="CO36" s="17"/>
      <c r="CP36" s="17"/>
      <c r="CQ36" s="17"/>
      <c r="CR36" s="17"/>
      <c r="CS36" s="17"/>
      <c r="CT36" s="17"/>
      <c r="CU36" s="17"/>
      <c r="CV36" s="17">
        <v>-3.8</v>
      </c>
      <c r="CW36" s="17">
        <v>7.8</v>
      </c>
      <c r="CX36" s="17"/>
      <c r="CY36" s="17"/>
      <c r="CZ36" s="17">
        <v>1.5</v>
      </c>
      <c r="DA36" s="17">
        <v>-0.1</v>
      </c>
      <c r="DB36" s="17">
        <v>-1</v>
      </c>
      <c r="DC36" s="17"/>
      <c r="DD36" s="17">
        <v>0.1</v>
      </c>
      <c r="DE36" s="17">
        <v>1.2</v>
      </c>
      <c r="DF36" s="17">
        <v>1.5</v>
      </c>
      <c r="DG36" s="17">
        <v>-0.8</v>
      </c>
      <c r="DH36" s="17">
        <v>1.3</v>
      </c>
      <c r="DI36" s="17">
        <v>0.6</v>
      </c>
      <c r="DJ36" s="17">
        <v>0</v>
      </c>
      <c r="DK36" s="17">
        <v>-0.7</v>
      </c>
      <c r="DL36" s="17">
        <v>-1.6</v>
      </c>
      <c r="DM36" s="17">
        <v>-2.2999999999999998</v>
      </c>
      <c r="DN36" s="17">
        <v>-7.7</v>
      </c>
      <c r="DO36" s="17"/>
      <c r="DP36" s="17"/>
      <c r="DQ36" s="17"/>
      <c r="DR36" s="17"/>
      <c r="DS36" s="17">
        <v>-3</v>
      </c>
      <c r="DT36" s="17">
        <v>0.1</v>
      </c>
      <c r="DU36" s="17">
        <v>0.7</v>
      </c>
      <c r="DV36" s="17">
        <v>0.5</v>
      </c>
      <c r="DW36" s="17"/>
      <c r="DX36" s="17">
        <v>-4.5999999999999996</v>
      </c>
      <c r="DY36" s="17">
        <v>1</v>
      </c>
      <c r="DZ36" s="17">
        <v>1.3</v>
      </c>
      <c r="EA36" s="17">
        <v>3.1</v>
      </c>
      <c r="EB36" s="17">
        <v>1.7</v>
      </c>
      <c r="EC36" s="17">
        <v>0.8</v>
      </c>
      <c r="ED36" s="17">
        <v>4</v>
      </c>
      <c r="EE36" s="17">
        <v>2.2000000000000002</v>
      </c>
      <c r="EF36" s="17">
        <v>-5.3</v>
      </c>
      <c r="EG36" s="17">
        <v>-5.0999999999999996</v>
      </c>
      <c r="EH36" s="17">
        <v>0</v>
      </c>
      <c r="EI36" s="17">
        <v>0</v>
      </c>
      <c r="EJ36" s="17">
        <v>2.6</v>
      </c>
      <c r="EK36" s="17">
        <v>0</v>
      </c>
      <c r="EL36" s="17">
        <v>1.6</v>
      </c>
      <c r="EM36" s="17">
        <v>0.2</v>
      </c>
      <c r="EN36" s="17">
        <v>0.2</v>
      </c>
      <c r="EO36" s="17">
        <v>0.2</v>
      </c>
      <c r="EP36" s="17"/>
      <c r="EQ36" s="17">
        <v>30.65</v>
      </c>
      <c r="ER36" s="17">
        <v>2.8</v>
      </c>
      <c r="ES36" s="17">
        <v>14.9</v>
      </c>
      <c r="ET36" s="17">
        <v>-0.2</v>
      </c>
      <c r="EU36" s="17">
        <v>0</v>
      </c>
      <c r="EV36" s="17">
        <v>3.6</v>
      </c>
      <c r="EW36" s="17">
        <v>9.5</v>
      </c>
      <c r="EX36" s="17">
        <v>2.7</v>
      </c>
      <c r="EY36" s="17">
        <v>1.2</v>
      </c>
      <c r="EZ36" s="17">
        <v>2</v>
      </c>
      <c r="FA36" s="17">
        <v>4.0999999999999996</v>
      </c>
      <c r="FB36" s="17"/>
      <c r="FC36" s="17"/>
      <c r="FD36" s="17"/>
      <c r="FE36" s="17"/>
      <c r="FF36" s="17">
        <v>3</v>
      </c>
      <c r="FG36" s="17"/>
      <c r="FH36" s="17"/>
      <c r="FI36" s="17">
        <v>838.35</v>
      </c>
      <c r="FJ36" s="15"/>
      <c r="FK36" s="17">
        <v>1.7020900000000001</v>
      </c>
      <c r="FL36" s="17">
        <v>-0.499</v>
      </c>
      <c r="FM36" s="17"/>
      <c r="FN36" s="17">
        <v>0.9</v>
      </c>
      <c r="FO36" s="17"/>
      <c r="FP36" s="17"/>
      <c r="FQ36" s="17">
        <v>0.7</v>
      </c>
      <c r="FR36" s="17">
        <v>1</v>
      </c>
      <c r="FS36" s="17">
        <v>3.8030900000000001</v>
      </c>
    </row>
    <row r="37" spans="1:175" ht="24" customHeight="1" x14ac:dyDescent="0.35">
      <c r="A37" s="16" t="s">
        <v>42</v>
      </c>
      <c r="B37" s="16" t="s">
        <v>807</v>
      </c>
      <c r="C37" s="17"/>
      <c r="D37" s="17"/>
      <c r="E37" s="17">
        <v>0</v>
      </c>
      <c r="F37" s="17">
        <v>88.9</v>
      </c>
      <c r="G37" s="17">
        <v>34.5</v>
      </c>
      <c r="H37" s="17">
        <v>1.3</v>
      </c>
      <c r="I37" s="17">
        <v>1.4</v>
      </c>
      <c r="J37" s="17">
        <v>-7.9</v>
      </c>
      <c r="K37" s="17">
        <v>13.5</v>
      </c>
      <c r="L37" s="17"/>
      <c r="M37" s="17"/>
      <c r="N37" s="17">
        <v>40.9</v>
      </c>
      <c r="O37" s="17">
        <v>22.3</v>
      </c>
      <c r="P37" s="17">
        <v>7.8</v>
      </c>
      <c r="Q37" s="17">
        <v>69.3</v>
      </c>
      <c r="R37" s="17">
        <v>33.9</v>
      </c>
      <c r="S37" s="17">
        <v>2.5</v>
      </c>
      <c r="T37" s="17">
        <v>44.3</v>
      </c>
      <c r="U37" s="17">
        <v>0</v>
      </c>
      <c r="V37" s="17"/>
      <c r="W37" s="17"/>
      <c r="X37" s="17"/>
      <c r="Y37" s="17"/>
      <c r="Z37" s="17">
        <v>-5.8</v>
      </c>
      <c r="AA37" s="17">
        <v>0.9</v>
      </c>
      <c r="AB37" s="17">
        <v>0</v>
      </c>
      <c r="AC37" s="17">
        <v>-3.3</v>
      </c>
      <c r="AD37" s="17">
        <v>3.3</v>
      </c>
      <c r="AE37" s="17">
        <v>11.8</v>
      </c>
      <c r="AF37" s="17">
        <v>1.3</v>
      </c>
      <c r="AG37" s="17"/>
      <c r="AH37" s="17"/>
      <c r="AI37" s="17"/>
      <c r="AJ37" s="17">
        <v>12.2</v>
      </c>
      <c r="AK37" s="17">
        <v>17.2</v>
      </c>
      <c r="AL37" s="17">
        <v>-3.6</v>
      </c>
      <c r="AM37" s="17"/>
      <c r="AN37" s="17"/>
      <c r="AO37" s="17">
        <v>-0.7</v>
      </c>
      <c r="AP37" s="17">
        <v>19.600000000000001</v>
      </c>
      <c r="AQ37" s="17">
        <v>10.199999999999999</v>
      </c>
      <c r="AR37" s="17">
        <v>12.3</v>
      </c>
      <c r="AS37" s="17">
        <v>3.2</v>
      </c>
      <c r="AT37" s="17">
        <v>-0.2</v>
      </c>
      <c r="AU37" s="17">
        <v>2.7</v>
      </c>
      <c r="AV37" s="17">
        <v>1.5</v>
      </c>
      <c r="AW37" s="17">
        <v>42</v>
      </c>
      <c r="AX37" s="17">
        <v>27.1</v>
      </c>
      <c r="AY37" s="17">
        <v>-39.6</v>
      </c>
      <c r="AZ37" s="17">
        <v>12.2</v>
      </c>
      <c r="BA37" s="17">
        <v>0</v>
      </c>
      <c r="BB37" s="17">
        <v>-0.3</v>
      </c>
      <c r="BC37" s="17">
        <v>-5.9</v>
      </c>
      <c r="BD37" s="17">
        <v>0.8</v>
      </c>
      <c r="BE37" s="17">
        <v>1.1000000000000001</v>
      </c>
      <c r="BF37" s="17">
        <v>-0.1</v>
      </c>
      <c r="BG37" s="17">
        <v>18</v>
      </c>
      <c r="BH37" s="17">
        <v>-0.4</v>
      </c>
      <c r="BI37" s="17">
        <v>-15.7</v>
      </c>
      <c r="BJ37" s="17"/>
      <c r="BK37" s="17"/>
      <c r="BL37" s="17"/>
      <c r="BM37" s="17"/>
      <c r="BN37" s="17"/>
      <c r="BO37" s="17">
        <v>0</v>
      </c>
      <c r="BP37" s="17"/>
      <c r="BQ37" s="17">
        <v>-14.2</v>
      </c>
      <c r="BR37" s="17">
        <v>0</v>
      </c>
      <c r="BS37" s="17">
        <v>0.2</v>
      </c>
      <c r="BT37" s="17"/>
      <c r="BU37" s="17"/>
      <c r="BV37" s="17"/>
      <c r="BW37" s="17"/>
      <c r="BX37" s="17"/>
      <c r="BY37" s="17"/>
      <c r="BZ37" s="17"/>
      <c r="CA37" s="17"/>
      <c r="CB37" s="17">
        <v>-0.3</v>
      </c>
      <c r="CC37" s="17">
        <v>82.5</v>
      </c>
      <c r="CD37" s="17">
        <v>35.299999999999997</v>
      </c>
      <c r="CE37" s="17"/>
      <c r="CF37" s="17">
        <v>12.8</v>
      </c>
      <c r="CG37" s="17">
        <v>9.9</v>
      </c>
      <c r="CH37" s="17"/>
      <c r="CI37" s="17"/>
      <c r="CJ37" s="17"/>
      <c r="CK37" s="17">
        <v>66</v>
      </c>
      <c r="CL37" s="17">
        <v>71.099999999999994</v>
      </c>
      <c r="CM37" s="17">
        <v>-9</v>
      </c>
      <c r="CN37" s="17"/>
      <c r="CO37" s="17"/>
      <c r="CP37" s="17"/>
      <c r="CQ37" s="17"/>
      <c r="CR37" s="17"/>
      <c r="CS37" s="17"/>
      <c r="CT37" s="17"/>
      <c r="CU37" s="17"/>
      <c r="CV37" s="17">
        <v>-3.5</v>
      </c>
      <c r="CW37" s="17">
        <v>8.4</v>
      </c>
      <c r="CX37" s="17"/>
      <c r="CY37" s="17"/>
      <c r="CZ37" s="17">
        <v>1.5</v>
      </c>
      <c r="DA37" s="17">
        <v>0</v>
      </c>
      <c r="DB37" s="17">
        <v>-0.9</v>
      </c>
      <c r="DC37" s="17"/>
      <c r="DD37" s="17">
        <v>0</v>
      </c>
      <c r="DE37" s="17">
        <v>1.2</v>
      </c>
      <c r="DF37" s="17">
        <v>1.5</v>
      </c>
      <c r="DG37" s="17">
        <v>-0.2</v>
      </c>
      <c r="DH37" s="17">
        <v>1.3</v>
      </c>
      <c r="DI37" s="17">
        <v>0.6</v>
      </c>
      <c r="DJ37" s="17">
        <v>0</v>
      </c>
      <c r="DK37" s="17">
        <v>-0.7</v>
      </c>
      <c r="DL37" s="17">
        <v>-1.6</v>
      </c>
      <c r="DM37" s="17">
        <v>-1.3</v>
      </c>
      <c r="DN37" s="17">
        <v>-4.7</v>
      </c>
      <c r="DO37" s="17"/>
      <c r="DP37" s="17"/>
      <c r="DQ37" s="17"/>
      <c r="DR37" s="17"/>
      <c r="DS37" s="17">
        <v>-3.1</v>
      </c>
      <c r="DT37" s="17">
        <v>0.1</v>
      </c>
      <c r="DU37" s="17">
        <v>0.6</v>
      </c>
      <c r="DV37" s="17">
        <v>0.6</v>
      </c>
      <c r="DW37" s="17"/>
      <c r="DX37" s="17">
        <v>-4.5999999999999996</v>
      </c>
      <c r="DY37" s="17">
        <v>1</v>
      </c>
      <c r="DZ37" s="17">
        <v>1.3</v>
      </c>
      <c r="EA37" s="17">
        <v>3</v>
      </c>
      <c r="EB37" s="17">
        <v>1.7</v>
      </c>
      <c r="EC37" s="17">
        <v>0.8</v>
      </c>
      <c r="ED37" s="17">
        <v>4</v>
      </c>
      <c r="EE37" s="17">
        <v>2.2000000000000002</v>
      </c>
      <c r="EF37" s="17">
        <v>-5.0999999999999996</v>
      </c>
      <c r="EG37" s="17">
        <v>-5</v>
      </c>
      <c r="EH37" s="17">
        <v>0</v>
      </c>
      <c r="EI37" s="17">
        <v>0</v>
      </c>
      <c r="EJ37" s="17">
        <v>2.6</v>
      </c>
      <c r="EK37" s="17">
        <v>0</v>
      </c>
      <c r="EL37" s="17">
        <v>1.8</v>
      </c>
      <c r="EM37" s="17">
        <v>0.2</v>
      </c>
      <c r="EN37" s="17">
        <v>0.2</v>
      </c>
      <c r="EO37" s="17">
        <v>0.2</v>
      </c>
      <c r="EP37" s="17"/>
      <c r="EQ37" s="17">
        <v>28.76</v>
      </c>
      <c r="ER37" s="17">
        <v>1.7</v>
      </c>
      <c r="ES37" s="17">
        <v>15</v>
      </c>
      <c r="ET37" s="17">
        <v>-0.2</v>
      </c>
      <c r="EU37" s="17">
        <v>0</v>
      </c>
      <c r="EV37" s="17">
        <v>3.3</v>
      </c>
      <c r="EW37" s="17">
        <v>9.1999999999999993</v>
      </c>
      <c r="EX37" s="17">
        <v>0.8</v>
      </c>
      <c r="EY37" s="17">
        <v>1.2</v>
      </c>
      <c r="EZ37" s="17">
        <v>2</v>
      </c>
      <c r="FA37" s="17">
        <v>4.0999999999999996</v>
      </c>
      <c r="FB37" s="17"/>
      <c r="FC37" s="17"/>
      <c r="FD37" s="17"/>
      <c r="FE37" s="17"/>
      <c r="FF37" s="17">
        <v>3.7</v>
      </c>
      <c r="FG37" s="17"/>
      <c r="FH37" s="17"/>
      <c r="FI37" s="17">
        <v>802.46</v>
      </c>
      <c r="FJ37" s="15"/>
      <c r="FK37" s="17">
        <v>1.59948</v>
      </c>
      <c r="FL37" s="17">
        <v>-0.94</v>
      </c>
      <c r="FM37" s="17"/>
      <c r="FN37" s="17">
        <v>0.9</v>
      </c>
      <c r="FO37" s="17"/>
      <c r="FP37" s="17"/>
      <c r="FQ37" s="17">
        <v>0.5</v>
      </c>
      <c r="FR37" s="17">
        <v>0.9</v>
      </c>
      <c r="FS37" s="17">
        <v>2.9594800000000001</v>
      </c>
    </row>
    <row r="38" spans="1:175" ht="24" customHeight="1" x14ac:dyDescent="0.35">
      <c r="A38" s="16" t="s">
        <v>42</v>
      </c>
      <c r="B38" s="16" t="s">
        <v>808</v>
      </c>
      <c r="C38" s="17"/>
      <c r="D38" s="17"/>
      <c r="E38" s="17">
        <v>0</v>
      </c>
      <c r="F38" s="17">
        <v>92.4</v>
      </c>
      <c r="G38" s="17">
        <v>36.4</v>
      </c>
      <c r="H38" s="17">
        <v>1.4</v>
      </c>
      <c r="I38" s="17">
        <v>1.4</v>
      </c>
      <c r="J38" s="17">
        <v>-9.4</v>
      </c>
      <c r="K38" s="17">
        <v>18.899999999999999</v>
      </c>
      <c r="L38" s="17"/>
      <c r="M38" s="17"/>
      <c r="N38" s="17">
        <v>42.2</v>
      </c>
      <c r="O38" s="17">
        <v>23.7</v>
      </c>
      <c r="P38" s="17">
        <v>8.6</v>
      </c>
      <c r="Q38" s="17">
        <v>69.599999999999994</v>
      </c>
      <c r="R38" s="17">
        <v>35.700000000000003</v>
      </c>
      <c r="S38" s="17">
        <v>3.6</v>
      </c>
      <c r="T38" s="17">
        <v>47.9</v>
      </c>
      <c r="U38" s="17">
        <v>0</v>
      </c>
      <c r="V38" s="17"/>
      <c r="W38" s="17"/>
      <c r="X38" s="17"/>
      <c r="Y38" s="17"/>
      <c r="Z38" s="17">
        <v>-4.3</v>
      </c>
      <c r="AA38" s="17">
        <v>1.5</v>
      </c>
      <c r="AB38" s="17">
        <v>0</v>
      </c>
      <c r="AC38" s="17">
        <v>-3.3</v>
      </c>
      <c r="AD38" s="17">
        <v>3.6</v>
      </c>
      <c r="AE38" s="17">
        <v>10.1</v>
      </c>
      <c r="AF38" s="17">
        <v>1.5</v>
      </c>
      <c r="AG38" s="17"/>
      <c r="AH38" s="17"/>
      <c r="AI38" s="17"/>
      <c r="AJ38" s="17">
        <v>13.1</v>
      </c>
      <c r="AK38" s="17">
        <v>17.600000000000001</v>
      </c>
      <c r="AL38" s="17">
        <v>-1.6</v>
      </c>
      <c r="AM38" s="17"/>
      <c r="AN38" s="17"/>
      <c r="AO38" s="17">
        <v>-0.7</v>
      </c>
      <c r="AP38" s="17">
        <v>18.899999999999999</v>
      </c>
      <c r="AQ38" s="17">
        <v>10.6</v>
      </c>
      <c r="AR38" s="17">
        <v>11.8</v>
      </c>
      <c r="AS38" s="17">
        <v>3.4</v>
      </c>
      <c r="AT38" s="17">
        <v>-0.3</v>
      </c>
      <c r="AU38" s="17">
        <v>2.7</v>
      </c>
      <c r="AV38" s="17">
        <v>1.9</v>
      </c>
      <c r="AW38" s="17">
        <v>43.5</v>
      </c>
      <c r="AX38" s="17">
        <v>29.6</v>
      </c>
      <c r="AY38" s="17">
        <v>-37</v>
      </c>
      <c r="AZ38" s="17">
        <v>12.9</v>
      </c>
      <c r="BA38" s="17">
        <v>0</v>
      </c>
      <c r="BB38" s="17">
        <v>-0.4</v>
      </c>
      <c r="BC38" s="17">
        <v>-5.8</v>
      </c>
      <c r="BD38" s="17">
        <v>1</v>
      </c>
      <c r="BE38" s="17">
        <v>1.1000000000000001</v>
      </c>
      <c r="BF38" s="17">
        <v>-0.1</v>
      </c>
      <c r="BG38" s="17">
        <v>16.600000000000001</v>
      </c>
      <c r="BH38" s="17">
        <v>0</v>
      </c>
      <c r="BI38" s="17">
        <v>-15.3</v>
      </c>
      <c r="BJ38" s="17"/>
      <c r="BK38" s="17"/>
      <c r="BL38" s="17"/>
      <c r="BM38" s="17"/>
      <c r="BN38" s="17"/>
      <c r="BO38" s="17">
        <v>0</v>
      </c>
      <c r="BP38" s="17"/>
      <c r="BQ38" s="17">
        <v>-12.8</v>
      </c>
      <c r="BR38" s="17">
        <v>0</v>
      </c>
      <c r="BS38" s="17">
        <v>1.4</v>
      </c>
      <c r="BT38" s="17"/>
      <c r="BU38" s="17"/>
      <c r="BV38" s="17"/>
      <c r="BW38" s="17"/>
      <c r="BX38" s="17"/>
      <c r="BY38" s="17"/>
      <c r="BZ38" s="17"/>
      <c r="CA38" s="17"/>
      <c r="CB38" s="17">
        <v>-0.4</v>
      </c>
      <c r="CC38" s="17">
        <v>85.7</v>
      </c>
      <c r="CD38" s="17">
        <v>34.700000000000003</v>
      </c>
      <c r="CE38" s="17"/>
      <c r="CF38" s="17">
        <v>12.1</v>
      </c>
      <c r="CG38" s="17">
        <v>10.199999999999999</v>
      </c>
      <c r="CH38" s="17"/>
      <c r="CI38" s="17"/>
      <c r="CJ38" s="17"/>
      <c r="CK38" s="17">
        <v>69.2</v>
      </c>
      <c r="CL38" s="17">
        <v>74</v>
      </c>
      <c r="CM38" s="17">
        <v>-4.3</v>
      </c>
      <c r="CN38" s="17"/>
      <c r="CO38" s="17"/>
      <c r="CP38" s="17"/>
      <c r="CQ38" s="17"/>
      <c r="CR38" s="17"/>
      <c r="CS38" s="17"/>
      <c r="CT38" s="17"/>
      <c r="CU38" s="17"/>
      <c r="CV38" s="17">
        <v>-3.3</v>
      </c>
      <c r="CW38" s="17">
        <v>5</v>
      </c>
      <c r="CX38" s="17"/>
      <c r="CY38" s="17"/>
      <c r="CZ38" s="17">
        <v>1.5</v>
      </c>
      <c r="DA38" s="17">
        <v>0</v>
      </c>
      <c r="DB38" s="17">
        <v>-1</v>
      </c>
      <c r="DC38" s="17"/>
      <c r="DD38" s="17">
        <v>-0.2</v>
      </c>
      <c r="DE38" s="17">
        <v>1.2</v>
      </c>
      <c r="DF38" s="17">
        <v>1.4</v>
      </c>
      <c r="DG38" s="17">
        <v>0.4</v>
      </c>
      <c r="DH38" s="17">
        <v>1.3</v>
      </c>
      <c r="DI38" s="17">
        <v>0.6</v>
      </c>
      <c r="DJ38" s="17">
        <v>0</v>
      </c>
      <c r="DK38" s="17">
        <v>-0.7</v>
      </c>
      <c r="DL38" s="17">
        <v>-1.6</v>
      </c>
      <c r="DM38" s="17">
        <v>-1.3</v>
      </c>
      <c r="DN38" s="17">
        <v>-3.4</v>
      </c>
      <c r="DO38" s="17"/>
      <c r="DP38" s="17"/>
      <c r="DQ38" s="17"/>
      <c r="DR38" s="17"/>
      <c r="DS38" s="17">
        <v>-3.1</v>
      </c>
      <c r="DT38" s="17">
        <v>0.4</v>
      </c>
      <c r="DU38" s="17">
        <v>0.7</v>
      </c>
      <c r="DV38" s="17">
        <v>0.6</v>
      </c>
      <c r="DW38" s="17"/>
      <c r="DX38" s="17">
        <v>-4.7</v>
      </c>
      <c r="DY38" s="17">
        <v>0.9</v>
      </c>
      <c r="DZ38" s="17">
        <v>1.2</v>
      </c>
      <c r="EA38" s="17">
        <v>3.1</v>
      </c>
      <c r="EB38" s="17">
        <v>1.7</v>
      </c>
      <c r="EC38" s="17">
        <v>0.8</v>
      </c>
      <c r="ED38" s="17">
        <v>4</v>
      </c>
      <c r="EE38" s="17">
        <v>2.4</v>
      </c>
      <c r="EF38" s="17">
        <v>-3.4</v>
      </c>
      <c r="EG38" s="17">
        <v>-3.5</v>
      </c>
      <c r="EH38" s="17">
        <v>0</v>
      </c>
      <c r="EI38" s="17">
        <v>0</v>
      </c>
      <c r="EJ38" s="17">
        <v>2.6</v>
      </c>
      <c r="EK38" s="17">
        <v>-0.1</v>
      </c>
      <c r="EL38" s="17">
        <v>1.8</v>
      </c>
      <c r="EM38" s="17">
        <v>0.2</v>
      </c>
      <c r="EN38" s="17">
        <v>0.2</v>
      </c>
      <c r="EO38" s="17">
        <v>0.2</v>
      </c>
      <c r="EP38" s="17"/>
      <c r="EQ38" s="17">
        <v>29.71</v>
      </c>
      <c r="ER38" s="17">
        <v>2</v>
      </c>
      <c r="ES38" s="17">
        <v>15.3</v>
      </c>
      <c r="ET38" s="17">
        <v>-0.2</v>
      </c>
      <c r="EU38" s="17">
        <v>3.6</v>
      </c>
      <c r="EV38" s="17">
        <v>2.8</v>
      </c>
      <c r="EW38" s="17">
        <v>9.4</v>
      </c>
      <c r="EX38" s="17">
        <v>0.8</v>
      </c>
      <c r="EY38" s="17">
        <v>1.2</v>
      </c>
      <c r="EZ38" s="17">
        <v>2.1</v>
      </c>
      <c r="FA38" s="17">
        <v>3.9</v>
      </c>
      <c r="FB38" s="17"/>
      <c r="FC38" s="17"/>
      <c r="FD38" s="17"/>
      <c r="FE38" s="17"/>
      <c r="FF38" s="17">
        <v>1.8</v>
      </c>
      <c r="FG38" s="17"/>
      <c r="FH38" s="17"/>
      <c r="FI38" s="17">
        <v>853.11</v>
      </c>
      <c r="FJ38" s="15"/>
      <c r="FK38" s="17">
        <v>1.72723</v>
      </c>
      <c r="FL38" s="17">
        <v>-0.89600000000000002</v>
      </c>
      <c r="FM38" s="17"/>
      <c r="FN38" s="17">
        <v>0.9</v>
      </c>
      <c r="FO38" s="17"/>
      <c r="FP38" s="17"/>
      <c r="FQ38" s="17">
        <v>0.2</v>
      </c>
      <c r="FR38" s="17">
        <v>0.7</v>
      </c>
      <c r="FS38" s="17">
        <v>2.63123</v>
      </c>
    </row>
    <row r="39" spans="1:175" ht="24" customHeight="1" x14ac:dyDescent="0.35">
      <c r="A39" s="16" t="s">
        <v>42</v>
      </c>
      <c r="B39" s="16" t="s">
        <v>809</v>
      </c>
      <c r="C39" s="17"/>
      <c r="D39" s="17"/>
      <c r="E39" s="17">
        <v>0</v>
      </c>
      <c r="F39" s="17">
        <v>102.5</v>
      </c>
      <c r="G39" s="17">
        <v>36.9</v>
      </c>
      <c r="H39" s="17">
        <v>1.4</v>
      </c>
      <c r="I39" s="17">
        <v>1.4</v>
      </c>
      <c r="J39" s="17">
        <v>-7.8</v>
      </c>
      <c r="K39" s="17">
        <v>19.2</v>
      </c>
      <c r="L39" s="17"/>
      <c r="M39" s="17"/>
      <c r="N39" s="17">
        <v>47.4</v>
      </c>
      <c r="O39" s="17">
        <v>28.7</v>
      </c>
      <c r="P39" s="17">
        <v>14</v>
      </c>
      <c r="Q39" s="17">
        <v>76.5</v>
      </c>
      <c r="R39" s="17">
        <v>40.1</v>
      </c>
      <c r="S39" s="17">
        <v>6.6</v>
      </c>
      <c r="T39" s="17">
        <v>46.7</v>
      </c>
      <c r="U39" s="17">
        <v>0</v>
      </c>
      <c r="V39" s="17"/>
      <c r="W39" s="17"/>
      <c r="X39" s="17"/>
      <c r="Y39" s="17"/>
      <c r="Z39" s="17">
        <v>-4.5</v>
      </c>
      <c r="AA39" s="17">
        <v>1.6</v>
      </c>
      <c r="AB39" s="17">
        <v>0</v>
      </c>
      <c r="AC39" s="17">
        <v>-3.3</v>
      </c>
      <c r="AD39" s="17">
        <v>3.3</v>
      </c>
      <c r="AE39" s="17">
        <v>10.8</v>
      </c>
      <c r="AF39" s="17">
        <v>1.5</v>
      </c>
      <c r="AG39" s="17"/>
      <c r="AH39" s="17"/>
      <c r="AI39" s="17"/>
      <c r="AJ39" s="17">
        <v>12.9</v>
      </c>
      <c r="AK39" s="17">
        <v>20.3</v>
      </c>
      <c r="AL39" s="17">
        <v>1.4</v>
      </c>
      <c r="AM39" s="17"/>
      <c r="AN39" s="17"/>
      <c r="AO39" s="17">
        <v>-0.7</v>
      </c>
      <c r="AP39" s="17">
        <v>23.7</v>
      </c>
      <c r="AQ39" s="17">
        <v>11.5</v>
      </c>
      <c r="AR39" s="17">
        <v>15.3</v>
      </c>
      <c r="AS39" s="17">
        <v>3.1</v>
      </c>
      <c r="AT39" s="17">
        <v>0.1</v>
      </c>
      <c r="AU39" s="17">
        <v>2.7</v>
      </c>
      <c r="AV39" s="17">
        <v>1.2</v>
      </c>
      <c r="AW39" s="17">
        <v>51.6</v>
      </c>
      <c r="AX39" s="17">
        <v>36.4</v>
      </c>
      <c r="AY39" s="17">
        <v>-30.7</v>
      </c>
      <c r="AZ39" s="17">
        <v>13</v>
      </c>
      <c r="BA39" s="17">
        <v>0</v>
      </c>
      <c r="BB39" s="17">
        <v>-0.3</v>
      </c>
      <c r="BC39" s="17">
        <v>-5.5</v>
      </c>
      <c r="BD39" s="17">
        <v>3.2</v>
      </c>
      <c r="BE39" s="17">
        <v>1</v>
      </c>
      <c r="BF39" s="17">
        <v>0</v>
      </c>
      <c r="BG39" s="17">
        <v>17.600000000000001</v>
      </c>
      <c r="BH39" s="17">
        <v>2.9</v>
      </c>
      <c r="BI39" s="17">
        <v>-13.7</v>
      </c>
      <c r="BJ39" s="17"/>
      <c r="BK39" s="17"/>
      <c r="BL39" s="17"/>
      <c r="BM39" s="17"/>
      <c r="BN39" s="17"/>
      <c r="BO39" s="17">
        <v>0</v>
      </c>
      <c r="BP39" s="17"/>
      <c r="BQ39" s="17">
        <v>-8.5</v>
      </c>
      <c r="BR39" s="17">
        <v>0</v>
      </c>
      <c r="BS39" s="17">
        <v>7.7</v>
      </c>
      <c r="BT39" s="17"/>
      <c r="BU39" s="17"/>
      <c r="BV39" s="17"/>
      <c r="BW39" s="17"/>
      <c r="BX39" s="17"/>
      <c r="BY39" s="17"/>
      <c r="BZ39" s="17"/>
      <c r="CA39" s="17"/>
      <c r="CB39" s="17">
        <v>-0.3</v>
      </c>
      <c r="CC39" s="17">
        <v>79.400000000000006</v>
      </c>
      <c r="CD39" s="17">
        <v>40.700000000000003</v>
      </c>
      <c r="CE39" s="17"/>
      <c r="CF39" s="17">
        <v>14.4</v>
      </c>
      <c r="CG39" s="17">
        <v>10.4</v>
      </c>
      <c r="CH39" s="17"/>
      <c r="CI39" s="17"/>
      <c r="CJ39" s="17"/>
      <c r="CK39" s="17">
        <v>71.2</v>
      </c>
      <c r="CL39" s="17">
        <v>76</v>
      </c>
      <c r="CM39" s="17">
        <v>18.899999999999999</v>
      </c>
      <c r="CN39" s="17"/>
      <c r="CO39" s="17"/>
      <c r="CP39" s="17"/>
      <c r="CQ39" s="17"/>
      <c r="CR39" s="17"/>
      <c r="CS39" s="17"/>
      <c r="CT39" s="17"/>
      <c r="CU39" s="17"/>
      <c r="CV39" s="17">
        <v>-2.9</v>
      </c>
      <c r="CW39" s="17">
        <v>5.8</v>
      </c>
      <c r="CX39" s="17"/>
      <c r="CY39" s="17"/>
      <c r="CZ39" s="17">
        <v>1.5</v>
      </c>
      <c r="DA39" s="17">
        <v>0</v>
      </c>
      <c r="DB39" s="17">
        <v>-0.9</v>
      </c>
      <c r="DC39" s="17"/>
      <c r="DD39" s="17">
        <v>-0.2</v>
      </c>
      <c r="DE39" s="17">
        <v>1.3</v>
      </c>
      <c r="DF39" s="17">
        <v>1.5</v>
      </c>
      <c r="DG39" s="17">
        <v>1.6</v>
      </c>
      <c r="DH39" s="17">
        <v>1.3</v>
      </c>
      <c r="DI39" s="17">
        <v>0.6</v>
      </c>
      <c r="DJ39" s="17">
        <v>0.1</v>
      </c>
      <c r="DK39" s="17">
        <v>-0.7</v>
      </c>
      <c r="DL39" s="17">
        <v>-1.6</v>
      </c>
      <c r="DM39" s="17">
        <v>-0.8</v>
      </c>
      <c r="DN39" s="17">
        <v>-2.9</v>
      </c>
      <c r="DO39" s="17"/>
      <c r="DP39" s="17"/>
      <c r="DQ39" s="17"/>
      <c r="DR39" s="17"/>
      <c r="DS39" s="17">
        <v>-2.8</v>
      </c>
      <c r="DT39" s="17">
        <v>-0.4</v>
      </c>
      <c r="DU39" s="17">
        <v>0.7</v>
      </c>
      <c r="DV39" s="17">
        <v>0.5</v>
      </c>
      <c r="DW39" s="17"/>
      <c r="DX39" s="17">
        <v>-4.5999999999999996</v>
      </c>
      <c r="DY39" s="17">
        <v>0.9</v>
      </c>
      <c r="DZ39" s="17">
        <v>1.2</v>
      </c>
      <c r="EA39" s="17">
        <v>3.1</v>
      </c>
      <c r="EB39" s="17">
        <v>1.7</v>
      </c>
      <c r="EC39" s="17">
        <v>0.8</v>
      </c>
      <c r="ED39" s="17">
        <v>4</v>
      </c>
      <c r="EE39" s="17">
        <v>2.4</v>
      </c>
      <c r="EF39" s="17">
        <v>-3.1</v>
      </c>
      <c r="EG39" s="17">
        <v>-2.4</v>
      </c>
      <c r="EH39" s="17">
        <v>0</v>
      </c>
      <c r="EI39" s="17">
        <v>0</v>
      </c>
      <c r="EJ39" s="17">
        <v>2.6</v>
      </c>
      <c r="EK39" s="17">
        <v>0</v>
      </c>
      <c r="EL39" s="17">
        <v>1.7</v>
      </c>
      <c r="EM39" s="17">
        <v>0.2</v>
      </c>
      <c r="EN39" s="17">
        <v>0.2</v>
      </c>
      <c r="EO39" s="17">
        <v>0.2</v>
      </c>
      <c r="EP39" s="17"/>
      <c r="EQ39" s="17">
        <v>23.51</v>
      </c>
      <c r="ER39" s="17">
        <v>1.3</v>
      </c>
      <c r="ES39" s="17">
        <v>15.3</v>
      </c>
      <c r="ET39" s="17">
        <v>-0.2</v>
      </c>
      <c r="EU39" s="17">
        <v>10.5</v>
      </c>
      <c r="EV39" s="17">
        <v>3.8</v>
      </c>
      <c r="EW39" s="17">
        <v>9.5</v>
      </c>
      <c r="EX39" s="17">
        <v>1.1000000000000001</v>
      </c>
      <c r="EY39" s="17">
        <v>1.2</v>
      </c>
      <c r="EZ39" s="17">
        <v>2.1</v>
      </c>
      <c r="FA39" s="17">
        <v>3.8</v>
      </c>
      <c r="FB39" s="17"/>
      <c r="FC39" s="17"/>
      <c r="FD39" s="17"/>
      <c r="FE39" s="17"/>
      <c r="FF39" s="17">
        <v>2</v>
      </c>
      <c r="FG39" s="17"/>
      <c r="FH39" s="17"/>
      <c r="FI39" s="17">
        <v>984.41</v>
      </c>
      <c r="FJ39" s="15"/>
      <c r="FK39" s="17">
        <v>1.9539500000000001</v>
      </c>
      <c r="FL39" s="17">
        <v>-0.71899999999999997</v>
      </c>
      <c r="FM39" s="17"/>
      <c r="FN39" s="17">
        <v>0.9</v>
      </c>
      <c r="FO39" s="17"/>
      <c r="FP39" s="17"/>
      <c r="FQ39" s="17">
        <v>0.8</v>
      </c>
      <c r="FR39" s="17">
        <v>0.9</v>
      </c>
      <c r="FS39" s="17">
        <v>3.8349500000000001</v>
      </c>
    </row>
    <row r="40" spans="1:175" ht="24" customHeight="1" x14ac:dyDescent="0.35">
      <c r="A40" s="16" t="s">
        <v>42</v>
      </c>
      <c r="B40" s="16" t="s">
        <v>810</v>
      </c>
      <c r="C40" s="17"/>
      <c r="D40" s="17"/>
      <c r="E40" s="17">
        <v>0</v>
      </c>
      <c r="F40" s="17">
        <v>116.8</v>
      </c>
      <c r="G40" s="17">
        <v>39.6</v>
      </c>
      <c r="H40" s="17">
        <v>1.4</v>
      </c>
      <c r="I40" s="17">
        <v>1.2</v>
      </c>
      <c r="J40" s="17">
        <v>-7.9</v>
      </c>
      <c r="K40" s="17">
        <v>23</v>
      </c>
      <c r="L40" s="17"/>
      <c r="M40" s="17"/>
      <c r="N40" s="17">
        <v>48.1</v>
      </c>
      <c r="O40" s="17">
        <v>31.7</v>
      </c>
      <c r="P40" s="17">
        <v>16.8</v>
      </c>
      <c r="Q40" s="17">
        <v>75.400000000000006</v>
      </c>
      <c r="R40" s="17">
        <v>41.2</v>
      </c>
      <c r="S40" s="17">
        <v>6.6</v>
      </c>
      <c r="T40" s="17">
        <v>54.5</v>
      </c>
      <c r="U40" s="17">
        <v>0.1</v>
      </c>
      <c r="V40" s="17"/>
      <c r="W40" s="17"/>
      <c r="X40" s="17"/>
      <c r="Y40" s="17"/>
      <c r="Z40" s="17">
        <v>0.5</v>
      </c>
      <c r="AA40" s="17">
        <v>1.7</v>
      </c>
      <c r="AB40" s="17">
        <v>0</v>
      </c>
      <c r="AC40" s="17">
        <v>-3.3</v>
      </c>
      <c r="AD40" s="17">
        <v>3.6</v>
      </c>
      <c r="AE40" s="17">
        <v>12</v>
      </c>
      <c r="AF40" s="17">
        <v>1.5</v>
      </c>
      <c r="AG40" s="17"/>
      <c r="AH40" s="17"/>
      <c r="AI40" s="17"/>
      <c r="AJ40" s="17">
        <v>16</v>
      </c>
      <c r="AK40" s="17">
        <v>20.100000000000001</v>
      </c>
      <c r="AL40" s="17">
        <v>-0.8</v>
      </c>
      <c r="AM40" s="17"/>
      <c r="AN40" s="17"/>
      <c r="AO40" s="17">
        <v>-0.8</v>
      </c>
      <c r="AP40" s="17">
        <v>21.1</v>
      </c>
      <c r="AQ40" s="17">
        <v>11.3</v>
      </c>
      <c r="AR40" s="17">
        <v>15.4</v>
      </c>
      <c r="AS40" s="17">
        <v>3.6</v>
      </c>
      <c r="AT40" s="17">
        <v>0.2</v>
      </c>
      <c r="AU40" s="17">
        <v>2.7</v>
      </c>
      <c r="AV40" s="17">
        <v>1.9</v>
      </c>
      <c r="AW40" s="17">
        <v>52.7</v>
      </c>
      <c r="AX40" s="17">
        <v>37.700000000000003</v>
      </c>
      <c r="AY40" s="17">
        <v>-30.3</v>
      </c>
      <c r="AZ40" s="17">
        <v>15.6</v>
      </c>
      <c r="BA40" s="17">
        <v>0</v>
      </c>
      <c r="BB40" s="17">
        <v>-0.8</v>
      </c>
      <c r="BC40" s="17">
        <v>-6.9</v>
      </c>
      <c r="BD40" s="17">
        <v>3.5</v>
      </c>
      <c r="BE40" s="17">
        <v>1</v>
      </c>
      <c r="BF40" s="17">
        <v>0</v>
      </c>
      <c r="BG40" s="17">
        <v>19.8</v>
      </c>
      <c r="BH40" s="17">
        <v>2.9</v>
      </c>
      <c r="BI40" s="17">
        <v>-15.3</v>
      </c>
      <c r="BJ40" s="17"/>
      <c r="BK40" s="17"/>
      <c r="BL40" s="17"/>
      <c r="BM40" s="17"/>
      <c r="BN40" s="17"/>
      <c r="BO40" s="17">
        <v>0</v>
      </c>
      <c r="BP40" s="17"/>
      <c r="BQ40" s="17">
        <v>-8.4</v>
      </c>
      <c r="BR40" s="17">
        <v>0</v>
      </c>
      <c r="BS40" s="17">
        <v>7.8</v>
      </c>
      <c r="BT40" s="17"/>
      <c r="BU40" s="17"/>
      <c r="BV40" s="17"/>
      <c r="BW40" s="17"/>
      <c r="BX40" s="17"/>
      <c r="BY40" s="17"/>
      <c r="BZ40" s="17"/>
      <c r="CA40" s="17"/>
      <c r="CB40" s="17">
        <v>-0.4</v>
      </c>
      <c r="CC40" s="17">
        <v>80.099999999999994</v>
      </c>
      <c r="CD40" s="17">
        <v>40.4</v>
      </c>
      <c r="CE40" s="17"/>
      <c r="CF40" s="17">
        <v>14.5</v>
      </c>
      <c r="CG40" s="17">
        <v>10.5</v>
      </c>
      <c r="CH40" s="17"/>
      <c r="CI40" s="17"/>
      <c r="CJ40" s="17"/>
      <c r="CK40" s="17">
        <v>70.900000000000006</v>
      </c>
      <c r="CL40" s="17">
        <v>76.400000000000006</v>
      </c>
      <c r="CM40" s="17">
        <v>18.399999999999999</v>
      </c>
      <c r="CN40" s="17"/>
      <c r="CO40" s="17"/>
      <c r="CP40" s="17"/>
      <c r="CQ40" s="17"/>
      <c r="CR40" s="17"/>
      <c r="CS40" s="17"/>
      <c r="CT40" s="17"/>
      <c r="CU40" s="17"/>
      <c r="CV40" s="17">
        <v>-2.4</v>
      </c>
      <c r="CW40" s="17">
        <v>4.5999999999999996</v>
      </c>
      <c r="CX40" s="17"/>
      <c r="CY40" s="17"/>
      <c r="CZ40" s="17">
        <v>1.5</v>
      </c>
      <c r="DA40" s="17">
        <v>0</v>
      </c>
      <c r="DB40" s="17">
        <v>-0.8</v>
      </c>
      <c r="DC40" s="17"/>
      <c r="DD40" s="17">
        <v>0</v>
      </c>
      <c r="DE40" s="17">
        <v>1.2</v>
      </c>
      <c r="DF40" s="17">
        <v>1.5</v>
      </c>
      <c r="DG40" s="17">
        <v>2.2000000000000002</v>
      </c>
      <c r="DH40" s="17">
        <v>1.3</v>
      </c>
      <c r="DI40" s="17">
        <v>0.6</v>
      </c>
      <c r="DJ40" s="17">
        <v>0</v>
      </c>
      <c r="DK40" s="17">
        <v>-0.6</v>
      </c>
      <c r="DL40" s="17">
        <v>-1.5</v>
      </c>
      <c r="DM40" s="17">
        <v>-0.7</v>
      </c>
      <c r="DN40" s="17">
        <v>-2.2999999999999998</v>
      </c>
      <c r="DO40" s="17"/>
      <c r="DP40" s="17"/>
      <c r="DQ40" s="17"/>
      <c r="DR40" s="17"/>
      <c r="DS40" s="17">
        <v>-2.6</v>
      </c>
      <c r="DT40" s="17">
        <v>-0.1</v>
      </c>
      <c r="DU40" s="17">
        <v>0.7</v>
      </c>
      <c r="DV40" s="17">
        <v>0.6</v>
      </c>
      <c r="DW40" s="17"/>
      <c r="DX40" s="17">
        <v>-4.5999999999999996</v>
      </c>
      <c r="DY40" s="17">
        <v>1</v>
      </c>
      <c r="DZ40" s="17">
        <v>1.5</v>
      </c>
      <c r="EA40" s="17">
        <v>3.1</v>
      </c>
      <c r="EB40" s="17">
        <v>1.5</v>
      </c>
      <c r="EC40" s="17">
        <v>0.8</v>
      </c>
      <c r="ED40" s="17">
        <v>4</v>
      </c>
      <c r="EE40" s="17">
        <v>2.2999999999999998</v>
      </c>
      <c r="EF40" s="17">
        <v>-1.7</v>
      </c>
      <c r="EG40" s="17">
        <v>-1.1000000000000001</v>
      </c>
      <c r="EH40" s="17">
        <v>0.1</v>
      </c>
      <c r="EI40" s="17">
        <v>0</v>
      </c>
      <c r="EJ40" s="17">
        <v>2.6</v>
      </c>
      <c r="EK40" s="17">
        <v>-0.1</v>
      </c>
      <c r="EL40" s="17">
        <v>1.9</v>
      </c>
      <c r="EM40" s="17">
        <v>0.2</v>
      </c>
      <c r="EN40" s="17">
        <v>0.2</v>
      </c>
      <c r="EO40" s="17">
        <v>0.2</v>
      </c>
      <c r="EP40" s="17"/>
      <c r="EQ40" s="17">
        <v>18.79</v>
      </c>
      <c r="ER40" s="17">
        <v>0.8</v>
      </c>
      <c r="ES40" s="17">
        <v>14.8</v>
      </c>
      <c r="ET40" s="17">
        <v>-0.2</v>
      </c>
      <c r="EU40" s="17">
        <v>12.5</v>
      </c>
      <c r="EV40" s="17">
        <v>4.5999999999999996</v>
      </c>
      <c r="EW40" s="17">
        <v>9.1999999999999993</v>
      </c>
      <c r="EX40" s="17">
        <v>0.6</v>
      </c>
      <c r="EY40" s="17">
        <v>1.2</v>
      </c>
      <c r="EZ40" s="17">
        <v>1.8</v>
      </c>
      <c r="FA40" s="17">
        <v>3.9</v>
      </c>
      <c r="FB40" s="17"/>
      <c r="FC40" s="17"/>
      <c r="FD40" s="17"/>
      <c r="FE40" s="17"/>
      <c r="FF40" s="17">
        <v>3</v>
      </c>
      <c r="FG40" s="17"/>
      <c r="FH40" s="17"/>
      <c r="FI40" s="17">
        <v>1031.3900000000001</v>
      </c>
      <c r="FJ40" s="15"/>
      <c r="FK40" s="17">
        <v>1.7466600000000001</v>
      </c>
      <c r="FL40" s="17">
        <v>-1.6759999999999999</v>
      </c>
      <c r="FM40" s="17"/>
      <c r="FN40" s="17">
        <v>0.9</v>
      </c>
      <c r="FO40" s="17"/>
      <c r="FP40" s="17"/>
      <c r="FQ40" s="17">
        <v>0.5</v>
      </c>
      <c r="FR40" s="17">
        <v>1.8</v>
      </c>
      <c r="FS40" s="17">
        <v>3.2706599999999999</v>
      </c>
    </row>
    <row r="41" spans="1:175" ht="24" customHeight="1" x14ac:dyDescent="0.35">
      <c r="A41" s="16" t="s">
        <v>42</v>
      </c>
      <c r="B41" s="16" t="s">
        <v>811</v>
      </c>
      <c r="C41" s="17"/>
      <c r="D41" s="17"/>
      <c r="E41" s="17">
        <v>0</v>
      </c>
      <c r="F41" s="17">
        <v>99.3</v>
      </c>
      <c r="G41" s="17">
        <v>36.799999999999997</v>
      </c>
      <c r="H41" s="17">
        <v>1.5</v>
      </c>
      <c r="I41" s="17">
        <v>1.3</v>
      </c>
      <c r="J41" s="17">
        <v>-6.4</v>
      </c>
      <c r="K41" s="17">
        <v>34.4</v>
      </c>
      <c r="L41" s="17"/>
      <c r="M41" s="17"/>
      <c r="N41" s="17">
        <v>44.4</v>
      </c>
      <c r="O41" s="17">
        <v>30.9</v>
      </c>
      <c r="P41" s="17">
        <v>15.7</v>
      </c>
      <c r="Q41" s="17">
        <v>70.400000000000006</v>
      </c>
      <c r="R41" s="17">
        <v>30.1</v>
      </c>
      <c r="S41" s="17">
        <v>-0.7</v>
      </c>
      <c r="T41" s="17">
        <v>45.8</v>
      </c>
      <c r="U41" s="17">
        <v>0.3</v>
      </c>
      <c r="V41" s="17"/>
      <c r="W41" s="17"/>
      <c r="X41" s="17"/>
      <c r="Y41" s="17"/>
      <c r="Z41" s="17">
        <v>-1.3</v>
      </c>
      <c r="AA41" s="17">
        <v>2</v>
      </c>
      <c r="AB41" s="17">
        <v>0</v>
      </c>
      <c r="AC41" s="17">
        <v>-3.3</v>
      </c>
      <c r="AD41" s="17">
        <v>3.6</v>
      </c>
      <c r="AE41" s="17">
        <v>12.4</v>
      </c>
      <c r="AF41" s="17">
        <v>1.5</v>
      </c>
      <c r="AG41" s="17"/>
      <c r="AH41" s="17"/>
      <c r="AI41" s="17"/>
      <c r="AJ41" s="17">
        <v>17.100000000000001</v>
      </c>
      <c r="AK41" s="17">
        <v>20.3</v>
      </c>
      <c r="AL41" s="17">
        <v>1</v>
      </c>
      <c r="AM41" s="17"/>
      <c r="AN41" s="17"/>
      <c r="AO41" s="17">
        <v>-0.8</v>
      </c>
      <c r="AP41" s="17">
        <v>23.7</v>
      </c>
      <c r="AQ41" s="17">
        <v>9.4</v>
      </c>
      <c r="AR41" s="17">
        <v>15.8</v>
      </c>
      <c r="AS41" s="17">
        <v>2.5</v>
      </c>
      <c r="AT41" s="17">
        <v>0.1</v>
      </c>
      <c r="AU41" s="17">
        <v>2.7</v>
      </c>
      <c r="AV41" s="17">
        <v>0.7</v>
      </c>
      <c r="AW41" s="17">
        <v>44.4</v>
      </c>
      <c r="AX41" s="17">
        <v>29</v>
      </c>
      <c r="AY41" s="17">
        <v>-37.9</v>
      </c>
      <c r="AZ41" s="17">
        <v>14.7</v>
      </c>
      <c r="BA41" s="17">
        <v>0</v>
      </c>
      <c r="BB41" s="17">
        <v>-0.8</v>
      </c>
      <c r="BC41" s="17">
        <v>-6.9</v>
      </c>
      <c r="BD41" s="17">
        <v>4.3</v>
      </c>
      <c r="BE41" s="17">
        <v>1</v>
      </c>
      <c r="BF41" s="17">
        <v>0.1</v>
      </c>
      <c r="BG41" s="17">
        <v>16.3</v>
      </c>
      <c r="BH41" s="17">
        <v>0.4</v>
      </c>
      <c r="BI41" s="17">
        <v>-4.9000000000000004</v>
      </c>
      <c r="BJ41" s="17"/>
      <c r="BK41" s="17"/>
      <c r="BL41" s="17"/>
      <c r="BM41" s="17"/>
      <c r="BN41" s="17"/>
      <c r="BO41" s="17">
        <v>0</v>
      </c>
      <c r="BP41" s="17"/>
      <c r="BQ41" s="17">
        <v>0</v>
      </c>
      <c r="BR41" s="17">
        <v>0</v>
      </c>
      <c r="BS41" s="17">
        <v>22.1</v>
      </c>
      <c r="BT41" s="17"/>
      <c r="BU41" s="17"/>
      <c r="BV41" s="17"/>
      <c r="BW41" s="17"/>
      <c r="BX41" s="17"/>
      <c r="BY41" s="17"/>
      <c r="BZ41" s="17"/>
      <c r="CA41" s="17"/>
      <c r="CB41" s="17">
        <v>-0.3</v>
      </c>
      <c r="CC41" s="17">
        <v>92.8</v>
      </c>
      <c r="CD41" s="17">
        <v>39.6</v>
      </c>
      <c r="CE41" s="17"/>
      <c r="CF41" s="17">
        <v>15.9</v>
      </c>
      <c r="CG41" s="17">
        <v>10</v>
      </c>
      <c r="CH41" s="17"/>
      <c r="CI41" s="17"/>
      <c r="CJ41" s="17"/>
      <c r="CK41" s="17">
        <v>62.7</v>
      </c>
      <c r="CL41" s="17">
        <v>67.400000000000006</v>
      </c>
      <c r="CM41" s="17">
        <v>6.6</v>
      </c>
      <c r="CN41" s="17"/>
      <c r="CO41" s="17"/>
      <c r="CP41" s="17"/>
      <c r="CQ41" s="17"/>
      <c r="CR41" s="17"/>
      <c r="CS41" s="17"/>
      <c r="CT41" s="17"/>
      <c r="CU41" s="17"/>
      <c r="CV41" s="17">
        <v>-3</v>
      </c>
      <c r="CW41" s="17">
        <v>2.1</v>
      </c>
      <c r="CX41" s="17"/>
      <c r="CY41" s="17"/>
      <c r="CZ41" s="17">
        <v>1.5</v>
      </c>
      <c r="DA41" s="17">
        <v>0.1</v>
      </c>
      <c r="DB41" s="17">
        <v>-1</v>
      </c>
      <c r="DC41" s="17"/>
      <c r="DD41" s="17">
        <v>0</v>
      </c>
      <c r="DE41" s="17">
        <v>1</v>
      </c>
      <c r="DF41" s="17">
        <v>1.4</v>
      </c>
      <c r="DG41" s="17">
        <v>4.0999999999999996</v>
      </c>
      <c r="DH41" s="17">
        <v>1.4</v>
      </c>
      <c r="DI41" s="17">
        <v>0.6</v>
      </c>
      <c r="DJ41" s="17">
        <v>0</v>
      </c>
      <c r="DK41" s="17">
        <v>-0.6</v>
      </c>
      <c r="DL41" s="17">
        <v>-1.2</v>
      </c>
      <c r="DM41" s="17">
        <v>-1.1000000000000001</v>
      </c>
      <c r="DN41" s="17">
        <v>-3.2</v>
      </c>
      <c r="DO41" s="17"/>
      <c r="DP41" s="17"/>
      <c r="DQ41" s="17"/>
      <c r="DR41" s="17"/>
      <c r="DS41" s="17">
        <v>-2</v>
      </c>
      <c r="DT41" s="17">
        <v>0.2</v>
      </c>
      <c r="DU41" s="17">
        <v>0.7</v>
      </c>
      <c r="DV41" s="17">
        <v>0.6</v>
      </c>
      <c r="DW41" s="17"/>
      <c r="DX41" s="17">
        <v>-4.8</v>
      </c>
      <c r="DY41" s="17">
        <v>0.9</v>
      </c>
      <c r="DZ41" s="17">
        <v>1.2</v>
      </c>
      <c r="EA41" s="17">
        <v>3.1</v>
      </c>
      <c r="EB41" s="17">
        <v>1.5</v>
      </c>
      <c r="EC41" s="17">
        <v>0.8</v>
      </c>
      <c r="ED41" s="17">
        <v>4</v>
      </c>
      <c r="EE41" s="17">
        <v>2.1</v>
      </c>
      <c r="EF41" s="17">
        <v>-5.0999999999999996</v>
      </c>
      <c r="EG41" s="17">
        <v>-5.0999999999999996</v>
      </c>
      <c r="EH41" s="17">
        <v>0</v>
      </c>
      <c r="EI41" s="17">
        <v>0</v>
      </c>
      <c r="EJ41" s="17">
        <v>1.5</v>
      </c>
      <c r="EK41" s="17">
        <v>0</v>
      </c>
      <c r="EL41" s="17">
        <v>1.8</v>
      </c>
      <c r="EM41" s="17">
        <v>0.2</v>
      </c>
      <c r="EN41" s="17">
        <v>0.2</v>
      </c>
      <c r="EO41" s="17">
        <v>0.2</v>
      </c>
      <c r="EP41" s="17"/>
      <c r="EQ41" s="17">
        <v>14.33</v>
      </c>
      <c r="ER41" s="17">
        <v>0.6</v>
      </c>
      <c r="ES41" s="17">
        <v>11.6</v>
      </c>
      <c r="ET41" s="17">
        <v>-0.2</v>
      </c>
      <c r="EU41" s="17">
        <v>13.4</v>
      </c>
      <c r="EV41" s="17">
        <v>4.8</v>
      </c>
      <c r="EW41" s="17">
        <v>6.9</v>
      </c>
      <c r="EX41" s="17">
        <v>0.1</v>
      </c>
      <c r="EY41" s="17">
        <v>1.2</v>
      </c>
      <c r="EZ41" s="17">
        <v>1.9</v>
      </c>
      <c r="FA41" s="17">
        <v>3.1</v>
      </c>
      <c r="FB41" s="17"/>
      <c r="FC41" s="17"/>
      <c r="FD41" s="17"/>
      <c r="FE41" s="17"/>
      <c r="FF41" s="17">
        <v>2.2999999999999998</v>
      </c>
      <c r="FG41" s="17"/>
      <c r="FH41" s="17"/>
      <c r="FI41" s="17">
        <v>951.83</v>
      </c>
      <c r="FJ41" s="15"/>
      <c r="FK41" s="17">
        <v>1.4216</v>
      </c>
      <c r="FL41" s="17">
        <v>-1.196</v>
      </c>
      <c r="FM41" s="17"/>
      <c r="FN41" s="17">
        <v>0.9</v>
      </c>
      <c r="FO41" s="17"/>
      <c r="FP41" s="17"/>
      <c r="FQ41" s="17">
        <v>0.8</v>
      </c>
      <c r="FR41" s="17">
        <v>1.8</v>
      </c>
      <c r="FS41" s="17">
        <v>3.7256</v>
      </c>
    </row>
    <row r="42" spans="1:175" ht="24" customHeight="1" x14ac:dyDescent="0.35">
      <c r="A42" s="18" t="s">
        <v>42</v>
      </c>
      <c r="B42" s="18" t="s">
        <v>812</v>
      </c>
      <c r="C42" s="19"/>
      <c r="D42" s="19"/>
      <c r="E42" s="19">
        <v>0</v>
      </c>
      <c r="F42" s="19">
        <v>100.1</v>
      </c>
      <c r="G42" s="19">
        <v>36.5</v>
      </c>
      <c r="H42" s="19">
        <v>1.5</v>
      </c>
      <c r="I42" s="19">
        <v>1.5</v>
      </c>
      <c r="J42" s="19">
        <v>-7.4</v>
      </c>
      <c r="K42" s="19">
        <v>33.5</v>
      </c>
      <c r="L42" s="19"/>
      <c r="M42" s="19"/>
      <c r="N42" s="19">
        <v>34.799999999999997</v>
      </c>
      <c r="O42" s="19">
        <v>22</v>
      </c>
      <c r="P42" s="19">
        <v>6.7</v>
      </c>
      <c r="Q42" s="19">
        <v>61.7</v>
      </c>
      <c r="R42" s="19">
        <v>23.1</v>
      </c>
      <c r="S42" s="19">
        <v>-5.0999999999999996</v>
      </c>
      <c r="T42" s="19">
        <v>46.3</v>
      </c>
      <c r="U42" s="19">
        <v>0.2</v>
      </c>
      <c r="V42" s="19"/>
      <c r="W42" s="19"/>
      <c r="X42" s="19"/>
      <c r="Y42" s="19"/>
      <c r="Z42" s="19">
        <v>1.3</v>
      </c>
      <c r="AA42" s="19">
        <v>1.9</v>
      </c>
      <c r="AB42" s="19">
        <v>0</v>
      </c>
      <c r="AC42" s="19">
        <v>-3.3</v>
      </c>
      <c r="AD42" s="19">
        <v>3.6</v>
      </c>
      <c r="AE42" s="19">
        <v>12.2</v>
      </c>
      <c r="AF42" s="19">
        <v>1.5</v>
      </c>
      <c r="AG42" s="19"/>
      <c r="AH42" s="19"/>
      <c r="AI42" s="19"/>
      <c r="AJ42" s="19">
        <v>16.899999999999999</v>
      </c>
      <c r="AK42" s="19">
        <v>26.8</v>
      </c>
      <c r="AL42" s="19">
        <v>0.7</v>
      </c>
      <c r="AM42" s="19"/>
      <c r="AN42" s="19"/>
      <c r="AO42" s="19">
        <v>-0.8</v>
      </c>
      <c r="AP42" s="19">
        <v>21.4</v>
      </c>
      <c r="AQ42" s="19">
        <v>8.8000000000000007</v>
      </c>
      <c r="AR42" s="19">
        <v>16</v>
      </c>
      <c r="AS42" s="19">
        <v>3</v>
      </c>
      <c r="AT42" s="19">
        <v>0.4</v>
      </c>
      <c r="AU42" s="19">
        <v>2.7</v>
      </c>
      <c r="AV42" s="19">
        <v>0.9</v>
      </c>
      <c r="AW42" s="19">
        <v>40.200000000000003</v>
      </c>
      <c r="AX42" s="19">
        <v>23.9</v>
      </c>
      <c r="AY42" s="19">
        <v>-43.8</v>
      </c>
      <c r="AZ42" s="19">
        <v>13</v>
      </c>
      <c r="BA42" s="19">
        <v>0</v>
      </c>
      <c r="BB42" s="19">
        <v>-0.9</v>
      </c>
      <c r="BC42" s="19">
        <v>-7.1</v>
      </c>
      <c r="BD42" s="19">
        <v>2.6</v>
      </c>
      <c r="BE42" s="19">
        <v>1</v>
      </c>
      <c r="BF42" s="19">
        <v>0</v>
      </c>
      <c r="BG42" s="19">
        <v>18.7</v>
      </c>
      <c r="BH42" s="19">
        <v>-1.4</v>
      </c>
      <c r="BI42" s="19">
        <v>-6</v>
      </c>
      <c r="BJ42" s="19"/>
      <c r="BK42" s="19"/>
      <c r="BL42" s="19"/>
      <c r="BM42" s="19"/>
      <c r="BN42" s="19"/>
      <c r="BO42" s="19">
        <v>0</v>
      </c>
      <c r="BP42" s="19"/>
      <c r="BQ42" s="19">
        <v>0</v>
      </c>
      <c r="BR42" s="19">
        <v>0</v>
      </c>
      <c r="BS42" s="19">
        <v>15.5</v>
      </c>
      <c r="BT42" s="19"/>
      <c r="BU42" s="19"/>
      <c r="BV42" s="19"/>
      <c r="BW42" s="19"/>
      <c r="BX42" s="19"/>
      <c r="BY42" s="19"/>
      <c r="BZ42" s="19"/>
      <c r="CA42" s="19"/>
      <c r="CB42" s="19">
        <v>-0.4</v>
      </c>
      <c r="CC42" s="19">
        <v>99.9</v>
      </c>
      <c r="CD42" s="19">
        <v>40.4</v>
      </c>
      <c r="CE42" s="19"/>
      <c r="CF42" s="19">
        <v>14.4</v>
      </c>
      <c r="CG42" s="19">
        <v>10</v>
      </c>
      <c r="CH42" s="19"/>
      <c r="CI42" s="19"/>
      <c r="CJ42" s="19"/>
      <c r="CK42" s="19">
        <v>55.8</v>
      </c>
      <c r="CL42" s="19">
        <v>60.5</v>
      </c>
      <c r="CM42" s="19">
        <v>-3.8</v>
      </c>
      <c r="CN42" s="19"/>
      <c r="CO42" s="19"/>
      <c r="CP42" s="19"/>
      <c r="CQ42" s="19"/>
      <c r="CR42" s="19"/>
      <c r="CS42" s="19"/>
      <c r="CT42" s="19"/>
      <c r="CU42" s="19"/>
      <c r="CV42" s="19">
        <v>-3.3</v>
      </c>
      <c r="CW42" s="19">
        <v>2.2000000000000002</v>
      </c>
      <c r="CX42" s="19"/>
      <c r="CY42" s="19"/>
      <c r="CZ42" s="19">
        <v>1.5</v>
      </c>
      <c r="DA42" s="19">
        <v>-0.1</v>
      </c>
      <c r="DB42" s="19">
        <v>-1</v>
      </c>
      <c r="DC42" s="19"/>
      <c r="DD42" s="19">
        <v>0.2</v>
      </c>
      <c r="DE42" s="19">
        <v>1</v>
      </c>
      <c r="DF42" s="19">
        <v>1.4</v>
      </c>
      <c r="DG42" s="19">
        <v>1.8</v>
      </c>
      <c r="DH42" s="19">
        <v>1.4</v>
      </c>
      <c r="DI42" s="19">
        <v>0.6</v>
      </c>
      <c r="DJ42" s="19">
        <v>0</v>
      </c>
      <c r="DK42" s="19">
        <v>-0.4</v>
      </c>
      <c r="DL42" s="19">
        <v>-0.7</v>
      </c>
      <c r="DM42" s="19">
        <v>-1.8</v>
      </c>
      <c r="DN42" s="19">
        <v>-4.8</v>
      </c>
      <c r="DO42" s="19"/>
      <c r="DP42" s="19"/>
      <c r="DQ42" s="19"/>
      <c r="DR42" s="19"/>
      <c r="DS42" s="19">
        <v>-1</v>
      </c>
      <c r="DT42" s="19">
        <v>-0.1</v>
      </c>
      <c r="DU42" s="19">
        <v>0.6</v>
      </c>
      <c r="DV42" s="19">
        <v>0.6</v>
      </c>
      <c r="DW42" s="19"/>
      <c r="DX42" s="19">
        <v>-4.7</v>
      </c>
      <c r="DY42" s="19">
        <v>1</v>
      </c>
      <c r="DZ42" s="19">
        <v>1.3</v>
      </c>
      <c r="EA42" s="19">
        <v>3.1</v>
      </c>
      <c r="EB42" s="19">
        <v>1.3</v>
      </c>
      <c r="EC42" s="19">
        <v>0.8</v>
      </c>
      <c r="ED42" s="19">
        <v>4</v>
      </c>
      <c r="EE42" s="19">
        <v>0.1</v>
      </c>
      <c r="EF42" s="19">
        <v>-1.6</v>
      </c>
      <c r="EG42" s="19">
        <v>-1.6</v>
      </c>
      <c r="EH42" s="19">
        <v>0</v>
      </c>
      <c r="EI42" s="19">
        <v>0.2</v>
      </c>
      <c r="EJ42" s="19">
        <v>1.5</v>
      </c>
      <c r="EK42" s="19">
        <v>-0.1</v>
      </c>
      <c r="EL42" s="19">
        <v>1.7</v>
      </c>
      <c r="EM42" s="19">
        <v>0.2</v>
      </c>
      <c r="EN42" s="19">
        <v>0.2</v>
      </c>
      <c r="EO42" s="19">
        <v>0.2</v>
      </c>
      <c r="EP42" s="19"/>
      <c r="EQ42" s="19">
        <v>22.77</v>
      </c>
      <c r="ER42" s="19">
        <v>0</v>
      </c>
      <c r="ES42" s="19">
        <v>4.0999999999999996</v>
      </c>
      <c r="ET42" s="19">
        <v>-0.2</v>
      </c>
      <c r="EU42" s="19">
        <v>12.8</v>
      </c>
      <c r="EV42" s="19">
        <v>4.4000000000000004</v>
      </c>
      <c r="EW42" s="19">
        <v>2.8</v>
      </c>
      <c r="EX42" s="19">
        <v>0</v>
      </c>
      <c r="EY42" s="19">
        <v>1.2</v>
      </c>
      <c r="EZ42" s="19">
        <v>1.6</v>
      </c>
      <c r="FA42" s="19">
        <v>2.2999999999999998</v>
      </c>
      <c r="FB42" s="19"/>
      <c r="FC42" s="19"/>
      <c r="FD42" s="19"/>
      <c r="FE42" s="19"/>
      <c r="FF42" s="19">
        <v>0.7</v>
      </c>
      <c r="FG42" s="19"/>
      <c r="FH42" s="19"/>
      <c r="FI42" s="19">
        <v>860.07</v>
      </c>
      <c r="FJ42" s="15"/>
      <c r="FK42" s="19">
        <v>1.3427</v>
      </c>
      <c r="FL42" s="19">
        <v>-0.66600000000000004</v>
      </c>
      <c r="FM42" s="19"/>
      <c r="FN42" s="19">
        <v>0.9</v>
      </c>
      <c r="FO42" s="19"/>
      <c r="FP42" s="19"/>
      <c r="FQ42" s="19">
        <v>1</v>
      </c>
      <c r="FR42" s="19">
        <v>1.9</v>
      </c>
      <c r="FS42" s="19">
        <v>4.4767000000000001</v>
      </c>
    </row>
    <row r="43" spans="1:175" ht="24" customHeight="1" x14ac:dyDescent="0.35">
      <c r="A43" s="13" t="s">
        <v>42</v>
      </c>
      <c r="B43" s="13" t="s">
        <v>813</v>
      </c>
      <c r="C43" s="14"/>
      <c r="D43" s="14"/>
      <c r="E43" s="14">
        <v>0</v>
      </c>
      <c r="F43" s="14">
        <v>52.8</v>
      </c>
      <c r="G43" s="14">
        <v>28.5</v>
      </c>
      <c r="H43" s="14">
        <v>1.4</v>
      </c>
      <c r="I43" s="14">
        <v>1.4</v>
      </c>
      <c r="J43" s="14">
        <v>-5</v>
      </c>
      <c r="K43" s="14">
        <v>30</v>
      </c>
      <c r="L43" s="14"/>
      <c r="M43" s="14"/>
      <c r="N43" s="14">
        <v>30</v>
      </c>
      <c r="O43" s="14">
        <v>12.2</v>
      </c>
      <c r="P43" s="14">
        <v>-3.1</v>
      </c>
      <c r="Q43" s="14">
        <v>58.4</v>
      </c>
      <c r="R43" s="14">
        <v>10.6</v>
      </c>
      <c r="S43" s="14">
        <v>-13.6</v>
      </c>
      <c r="T43" s="14">
        <v>35.799999999999997</v>
      </c>
      <c r="U43" s="14">
        <v>0.1</v>
      </c>
      <c r="V43" s="14"/>
      <c r="W43" s="14"/>
      <c r="X43" s="14"/>
      <c r="Y43" s="14"/>
      <c r="Z43" s="14">
        <v>-1.5</v>
      </c>
      <c r="AA43" s="14">
        <v>1.4</v>
      </c>
      <c r="AB43" s="14">
        <v>0</v>
      </c>
      <c r="AC43" s="14">
        <v>-3.3</v>
      </c>
      <c r="AD43" s="14">
        <v>3.3</v>
      </c>
      <c r="AE43" s="14">
        <v>11.2</v>
      </c>
      <c r="AF43" s="14">
        <v>1.4</v>
      </c>
      <c r="AG43" s="14"/>
      <c r="AH43" s="14"/>
      <c r="AI43" s="14"/>
      <c r="AJ43" s="14">
        <v>15.4</v>
      </c>
      <c r="AK43" s="14">
        <v>23.1</v>
      </c>
      <c r="AL43" s="14">
        <v>0</v>
      </c>
      <c r="AM43" s="14"/>
      <c r="AN43" s="14"/>
      <c r="AO43" s="14">
        <v>-1.4</v>
      </c>
      <c r="AP43" s="14">
        <v>-3.7</v>
      </c>
      <c r="AQ43" s="14">
        <v>5.6</v>
      </c>
      <c r="AR43" s="14">
        <v>7.8</v>
      </c>
      <c r="AS43" s="14">
        <v>-1.1000000000000001</v>
      </c>
      <c r="AT43" s="14">
        <v>-0.5</v>
      </c>
      <c r="AU43" s="14">
        <v>2.7</v>
      </c>
      <c r="AV43" s="14">
        <v>0.7</v>
      </c>
      <c r="AW43" s="14">
        <v>13</v>
      </c>
      <c r="AX43" s="14">
        <v>-15.7</v>
      </c>
      <c r="AY43" s="14">
        <v>-44.3</v>
      </c>
      <c r="AZ43" s="14">
        <v>4.4000000000000004</v>
      </c>
      <c r="BA43" s="14">
        <v>0</v>
      </c>
      <c r="BB43" s="14">
        <v>-1.2</v>
      </c>
      <c r="BC43" s="14">
        <v>-7.4</v>
      </c>
      <c r="BD43" s="14">
        <v>3.5</v>
      </c>
      <c r="BE43" s="14">
        <v>1</v>
      </c>
      <c r="BF43" s="14">
        <v>-0.1</v>
      </c>
      <c r="BG43" s="14">
        <v>9.9</v>
      </c>
      <c r="BH43" s="14">
        <v>-1.4</v>
      </c>
      <c r="BI43" s="14">
        <v>-0.7</v>
      </c>
      <c r="BJ43" s="14"/>
      <c r="BK43" s="14"/>
      <c r="BL43" s="14"/>
      <c r="BM43" s="14"/>
      <c r="BN43" s="14"/>
      <c r="BO43" s="14">
        <v>0</v>
      </c>
      <c r="BP43" s="14"/>
      <c r="BQ43" s="14">
        <v>0</v>
      </c>
      <c r="BR43" s="14">
        <v>0</v>
      </c>
      <c r="BS43" s="14">
        <v>1.8</v>
      </c>
      <c r="BT43" s="14"/>
      <c r="BU43" s="14"/>
      <c r="BV43" s="14"/>
      <c r="BW43" s="14"/>
      <c r="BX43" s="14"/>
      <c r="BY43" s="14"/>
      <c r="BZ43" s="14"/>
      <c r="CA43" s="14"/>
      <c r="CB43" s="14">
        <v>-0.3</v>
      </c>
      <c r="CC43" s="14">
        <v>85.9</v>
      </c>
      <c r="CD43" s="14">
        <v>39.9</v>
      </c>
      <c r="CE43" s="14"/>
      <c r="CF43" s="14">
        <v>14.4</v>
      </c>
      <c r="CG43" s="14">
        <v>10.199999999999999</v>
      </c>
      <c r="CH43" s="14"/>
      <c r="CI43" s="14"/>
      <c r="CJ43" s="14"/>
      <c r="CK43" s="14">
        <v>57.2</v>
      </c>
      <c r="CL43" s="14">
        <v>61.6</v>
      </c>
      <c r="CM43" s="14">
        <v>-4.5999999999999996</v>
      </c>
      <c r="CN43" s="14"/>
      <c r="CO43" s="14"/>
      <c r="CP43" s="14"/>
      <c r="CQ43" s="14"/>
      <c r="CR43" s="14"/>
      <c r="CS43" s="14"/>
      <c r="CT43" s="14"/>
      <c r="CU43" s="14"/>
      <c r="CV43" s="14">
        <v>-1.9</v>
      </c>
      <c r="CW43" s="14">
        <v>4.7</v>
      </c>
      <c r="CX43" s="14"/>
      <c r="CY43" s="14"/>
      <c r="CZ43" s="14">
        <v>1.5</v>
      </c>
      <c r="DA43" s="14">
        <v>0</v>
      </c>
      <c r="DB43" s="14">
        <v>-1</v>
      </c>
      <c r="DC43" s="14"/>
      <c r="DD43" s="14">
        <v>0.2</v>
      </c>
      <c r="DE43" s="14">
        <v>1</v>
      </c>
      <c r="DF43" s="14">
        <v>1.5</v>
      </c>
      <c r="DG43" s="14">
        <v>0.7</v>
      </c>
      <c r="DH43" s="14">
        <v>1.4</v>
      </c>
      <c r="DI43" s="14">
        <v>0.6</v>
      </c>
      <c r="DJ43" s="14">
        <v>0</v>
      </c>
      <c r="DK43" s="14">
        <v>-0.1</v>
      </c>
      <c r="DL43" s="14">
        <v>0</v>
      </c>
      <c r="DM43" s="14">
        <v>-1.9</v>
      </c>
      <c r="DN43" s="14">
        <v>-4.4000000000000004</v>
      </c>
      <c r="DO43" s="14"/>
      <c r="DP43" s="14"/>
      <c r="DQ43" s="14"/>
      <c r="DR43" s="14"/>
      <c r="DS43" s="14">
        <v>0.1</v>
      </c>
      <c r="DT43" s="14">
        <v>0.4</v>
      </c>
      <c r="DU43" s="14">
        <v>0.7</v>
      </c>
      <c r="DV43" s="14">
        <v>0.6</v>
      </c>
      <c r="DW43" s="14"/>
      <c r="DX43" s="14">
        <v>-4.9000000000000004</v>
      </c>
      <c r="DY43" s="14">
        <v>0.8</v>
      </c>
      <c r="DZ43" s="14">
        <v>1.2</v>
      </c>
      <c r="EA43" s="14">
        <v>3.1</v>
      </c>
      <c r="EB43" s="14">
        <v>1.5</v>
      </c>
      <c r="EC43" s="14">
        <v>0.8</v>
      </c>
      <c r="ED43" s="14">
        <v>4</v>
      </c>
      <c r="EE43" s="14">
        <v>0</v>
      </c>
      <c r="EF43" s="14">
        <v>-6.3</v>
      </c>
      <c r="EG43" s="14">
        <v>-6.1</v>
      </c>
      <c r="EH43" s="14">
        <v>0</v>
      </c>
      <c r="EI43" s="14">
        <v>0</v>
      </c>
      <c r="EJ43" s="14">
        <v>1.5</v>
      </c>
      <c r="EK43" s="14">
        <v>0.1</v>
      </c>
      <c r="EL43" s="14">
        <v>1.7</v>
      </c>
      <c r="EM43" s="14">
        <v>0.2</v>
      </c>
      <c r="EN43" s="14">
        <v>0.2</v>
      </c>
      <c r="EO43" s="14">
        <v>0.2</v>
      </c>
      <c r="EP43" s="14"/>
      <c r="EQ43" s="14">
        <v>10.96</v>
      </c>
      <c r="ER43" s="14">
        <v>0</v>
      </c>
      <c r="ES43" s="14">
        <v>2.8</v>
      </c>
      <c r="ET43" s="14">
        <v>-0.2</v>
      </c>
      <c r="EU43" s="14">
        <v>12.9</v>
      </c>
      <c r="EV43" s="14">
        <v>4.0999999999999996</v>
      </c>
      <c r="EW43" s="14">
        <v>2.2000000000000002</v>
      </c>
      <c r="EX43" s="14">
        <v>0</v>
      </c>
      <c r="EY43" s="14">
        <v>1.2</v>
      </c>
      <c r="EZ43" s="14">
        <v>1.8</v>
      </c>
      <c r="FA43" s="14">
        <v>2.9</v>
      </c>
      <c r="FB43" s="14"/>
      <c r="FC43" s="14"/>
      <c r="FD43" s="14"/>
      <c r="FE43" s="14"/>
      <c r="FF43" s="14">
        <v>4</v>
      </c>
      <c r="FG43" s="14"/>
      <c r="FH43" s="14"/>
      <c r="FI43" s="14">
        <v>572.46</v>
      </c>
      <c r="FJ43" s="15"/>
      <c r="FK43" s="14">
        <v>0.40259</v>
      </c>
      <c r="FL43" s="14">
        <v>-0.95199999999999996</v>
      </c>
      <c r="FM43" s="14"/>
      <c r="FN43" s="14">
        <v>1</v>
      </c>
      <c r="FO43" s="14"/>
      <c r="FP43" s="14"/>
      <c r="FQ43" s="14">
        <v>1.4</v>
      </c>
      <c r="FR43" s="14">
        <v>1.8</v>
      </c>
      <c r="FS43" s="14">
        <v>3.6505899999999998</v>
      </c>
    </row>
    <row r="44" spans="1:175" ht="24" customHeight="1" x14ac:dyDescent="0.35">
      <c r="A44" s="16" t="s">
        <v>42</v>
      </c>
      <c r="B44" s="16" t="s">
        <v>814</v>
      </c>
      <c r="C44" s="17"/>
      <c r="D44" s="17"/>
      <c r="E44" s="17">
        <v>2.7</v>
      </c>
      <c r="F44" s="17">
        <v>56.9</v>
      </c>
      <c r="G44" s="17">
        <v>28.8</v>
      </c>
      <c r="H44" s="17">
        <v>0</v>
      </c>
      <c r="I44" s="17">
        <v>0</v>
      </c>
      <c r="J44" s="17">
        <v>-6</v>
      </c>
      <c r="K44" s="17">
        <v>19.899999999999999</v>
      </c>
      <c r="L44" s="17"/>
      <c r="M44" s="17"/>
      <c r="N44" s="17">
        <v>25.3</v>
      </c>
      <c r="O44" s="17">
        <v>6.4</v>
      </c>
      <c r="P44" s="17">
        <v>-9.1999999999999993</v>
      </c>
      <c r="Q44" s="17">
        <v>50.4</v>
      </c>
      <c r="R44" s="17">
        <v>9.6999999999999993</v>
      </c>
      <c r="S44" s="17">
        <v>-14</v>
      </c>
      <c r="T44" s="17">
        <v>45.9</v>
      </c>
      <c r="U44" s="17">
        <v>0.1</v>
      </c>
      <c r="V44" s="17"/>
      <c r="W44" s="17"/>
      <c r="X44" s="17"/>
      <c r="Y44" s="17"/>
      <c r="Z44" s="17">
        <v>2.2999999999999998</v>
      </c>
      <c r="AA44" s="17">
        <v>1.6</v>
      </c>
      <c r="AB44" s="17">
        <v>0</v>
      </c>
      <c r="AC44" s="17">
        <v>-3.3</v>
      </c>
      <c r="AD44" s="17">
        <v>3.3</v>
      </c>
      <c r="AE44" s="17">
        <v>12</v>
      </c>
      <c r="AF44" s="17">
        <v>1.3</v>
      </c>
      <c r="AG44" s="17"/>
      <c r="AH44" s="17"/>
      <c r="AI44" s="17"/>
      <c r="AJ44" s="17">
        <v>15.9</v>
      </c>
      <c r="AK44" s="17">
        <v>23</v>
      </c>
      <c r="AL44" s="17">
        <v>0</v>
      </c>
      <c r="AM44" s="17"/>
      <c r="AN44" s="17"/>
      <c r="AO44" s="17">
        <v>-1.4</v>
      </c>
      <c r="AP44" s="17">
        <v>-6.1</v>
      </c>
      <c r="AQ44" s="17">
        <v>3.8</v>
      </c>
      <c r="AR44" s="17">
        <v>7.7</v>
      </c>
      <c r="AS44" s="17">
        <v>-1.3</v>
      </c>
      <c r="AT44" s="17">
        <v>-0.1</v>
      </c>
      <c r="AU44" s="17">
        <v>2.7</v>
      </c>
      <c r="AV44" s="17">
        <v>0.4</v>
      </c>
      <c r="AW44" s="17">
        <v>11.6</v>
      </c>
      <c r="AX44" s="17">
        <v>-16.8</v>
      </c>
      <c r="AY44" s="17">
        <v>-45.9</v>
      </c>
      <c r="AZ44" s="17">
        <v>5.4</v>
      </c>
      <c r="BA44" s="17">
        <v>0</v>
      </c>
      <c r="BB44" s="17">
        <v>-1.2</v>
      </c>
      <c r="BC44" s="17">
        <v>-8.1999999999999993</v>
      </c>
      <c r="BD44" s="17">
        <v>2.5</v>
      </c>
      <c r="BE44" s="17">
        <v>1.1000000000000001</v>
      </c>
      <c r="BF44" s="17">
        <v>-0.1</v>
      </c>
      <c r="BG44" s="17">
        <v>1.8</v>
      </c>
      <c r="BH44" s="17">
        <v>-1.4</v>
      </c>
      <c r="BI44" s="17">
        <v>-1.3</v>
      </c>
      <c r="BJ44" s="17"/>
      <c r="BK44" s="17"/>
      <c r="BL44" s="17"/>
      <c r="BM44" s="17"/>
      <c r="BN44" s="17"/>
      <c r="BO44" s="17">
        <v>0</v>
      </c>
      <c r="BP44" s="17"/>
      <c r="BQ44" s="17">
        <v>0</v>
      </c>
      <c r="BR44" s="17">
        <v>0</v>
      </c>
      <c r="BS44" s="17">
        <v>1.5</v>
      </c>
      <c r="BT44" s="17"/>
      <c r="BU44" s="17"/>
      <c r="BV44" s="17"/>
      <c r="BW44" s="17"/>
      <c r="BX44" s="17"/>
      <c r="BY44" s="17"/>
      <c r="BZ44" s="17"/>
      <c r="CA44" s="17"/>
      <c r="CB44" s="17">
        <v>-0.3</v>
      </c>
      <c r="CC44" s="17">
        <v>60</v>
      </c>
      <c r="CD44" s="17">
        <v>39.200000000000003</v>
      </c>
      <c r="CE44" s="17"/>
      <c r="CF44" s="17">
        <v>15.9</v>
      </c>
      <c r="CG44" s="17">
        <v>10.7</v>
      </c>
      <c r="CH44" s="17"/>
      <c r="CI44" s="17"/>
      <c r="CJ44" s="17"/>
      <c r="CK44" s="17">
        <v>56.7</v>
      </c>
      <c r="CL44" s="17">
        <v>61.6</v>
      </c>
      <c r="CM44" s="17">
        <v>-6</v>
      </c>
      <c r="CN44" s="17"/>
      <c r="CO44" s="17"/>
      <c r="CP44" s="17"/>
      <c r="CQ44" s="17"/>
      <c r="CR44" s="17"/>
      <c r="CS44" s="17"/>
      <c r="CT44" s="17"/>
      <c r="CU44" s="17"/>
      <c r="CV44" s="17">
        <v>-1.5</v>
      </c>
      <c r="CW44" s="17">
        <v>5.5</v>
      </c>
      <c r="CX44" s="17"/>
      <c r="CY44" s="17"/>
      <c r="CZ44" s="17">
        <v>1.5</v>
      </c>
      <c r="DA44" s="17">
        <v>0</v>
      </c>
      <c r="DB44" s="17">
        <v>-1</v>
      </c>
      <c r="DC44" s="17"/>
      <c r="DD44" s="17">
        <v>0</v>
      </c>
      <c r="DE44" s="17">
        <v>0.9</v>
      </c>
      <c r="DF44" s="17">
        <v>1.4</v>
      </c>
      <c r="DG44" s="17">
        <v>-0.7</v>
      </c>
      <c r="DH44" s="17">
        <v>1.4</v>
      </c>
      <c r="DI44" s="17">
        <v>0.6</v>
      </c>
      <c r="DJ44" s="17">
        <v>0</v>
      </c>
      <c r="DK44" s="17">
        <v>0</v>
      </c>
      <c r="DL44" s="17">
        <v>0</v>
      </c>
      <c r="DM44" s="17">
        <v>-1.5</v>
      </c>
      <c r="DN44" s="17">
        <v>-2.9</v>
      </c>
      <c r="DO44" s="17"/>
      <c r="DP44" s="17"/>
      <c r="DQ44" s="17"/>
      <c r="DR44" s="17"/>
      <c r="DS44" s="17">
        <v>0.5</v>
      </c>
      <c r="DT44" s="17">
        <v>0</v>
      </c>
      <c r="DU44" s="17">
        <v>0.7</v>
      </c>
      <c r="DV44" s="17">
        <v>0.5</v>
      </c>
      <c r="DW44" s="17"/>
      <c r="DX44" s="17">
        <v>-5.0999999999999996</v>
      </c>
      <c r="DY44" s="17">
        <v>0.2</v>
      </c>
      <c r="DZ44" s="17">
        <v>1.3</v>
      </c>
      <c r="EA44" s="17">
        <v>2.9</v>
      </c>
      <c r="EB44" s="17">
        <v>1.7</v>
      </c>
      <c r="EC44" s="17">
        <v>0.8</v>
      </c>
      <c r="ED44" s="17">
        <v>4</v>
      </c>
      <c r="EE44" s="17">
        <v>0</v>
      </c>
      <c r="EF44" s="17">
        <v>-9.4</v>
      </c>
      <c r="EG44" s="17">
        <v>-10.1</v>
      </c>
      <c r="EH44" s="17">
        <v>0</v>
      </c>
      <c r="EI44" s="17">
        <v>0</v>
      </c>
      <c r="EJ44" s="17">
        <v>1.5</v>
      </c>
      <c r="EK44" s="17">
        <v>0</v>
      </c>
      <c r="EL44" s="17">
        <v>1.8</v>
      </c>
      <c r="EM44" s="17">
        <v>0.2</v>
      </c>
      <c r="EN44" s="17">
        <v>0.2</v>
      </c>
      <c r="EO44" s="17">
        <v>0.2</v>
      </c>
      <c r="EP44" s="17"/>
      <c r="EQ44" s="17">
        <v>1.52</v>
      </c>
      <c r="ER44" s="17">
        <v>0</v>
      </c>
      <c r="ES44" s="17">
        <v>-0.4</v>
      </c>
      <c r="ET44" s="17">
        <v>-0.2</v>
      </c>
      <c r="EU44" s="17">
        <v>14.2</v>
      </c>
      <c r="EV44" s="17">
        <v>4.9000000000000004</v>
      </c>
      <c r="EW44" s="17">
        <v>0.1</v>
      </c>
      <c r="EX44" s="17">
        <v>0</v>
      </c>
      <c r="EY44" s="17">
        <v>1.2</v>
      </c>
      <c r="EZ44" s="17">
        <v>2</v>
      </c>
      <c r="FA44" s="17">
        <v>2.2999999999999998</v>
      </c>
      <c r="FB44" s="17"/>
      <c r="FC44" s="17"/>
      <c r="FD44" s="17"/>
      <c r="FE44" s="17"/>
      <c r="FF44" s="17">
        <v>1</v>
      </c>
      <c r="FG44" s="17"/>
      <c r="FH44" s="17"/>
      <c r="FI44" s="17">
        <v>487.72</v>
      </c>
      <c r="FJ44" s="15"/>
      <c r="FK44" s="17">
        <v>0.97004999999999997</v>
      </c>
      <c r="FL44" s="17">
        <v>-1.4219999999999999</v>
      </c>
      <c r="FM44" s="17"/>
      <c r="FN44" s="17">
        <v>1</v>
      </c>
      <c r="FO44" s="17"/>
      <c r="FP44" s="17"/>
      <c r="FQ44" s="17">
        <v>1</v>
      </c>
      <c r="FR44" s="17">
        <v>0</v>
      </c>
      <c r="FS44" s="17">
        <v>1.5480499999999999</v>
      </c>
    </row>
    <row r="45" spans="1:175" ht="24" customHeight="1" x14ac:dyDescent="0.35">
      <c r="A45" s="16" t="s">
        <v>42</v>
      </c>
      <c r="B45" s="16" t="s">
        <v>815</v>
      </c>
      <c r="C45" s="17"/>
      <c r="D45" s="17"/>
      <c r="E45" s="17">
        <v>7.09</v>
      </c>
      <c r="F45" s="17">
        <v>49.8</v>
      </c>
      <c r="G45" s="17">
        <v>27.9</v>
      </c>
      <c r="H45" s="17">
        <v>0</v>
      </c>
      <c r="I45" s="17">
        <v>0</v>
      </c>
      <c r="J45" s="17">
        <v>-8.6</v>
      </c>
      <c r="K45" s="17">
        <v>15.9</v>
      </c>
      <c r="L45" s="17"/>
      <c r="M45" s="17"/>
      <c r="N45" s="17">
        <v>18.7</v>
      </c>
      <c r="O45" s="17">
        <v>0.7</v>
      </c>
      <c r="P45" s="17">
        <v>-14.6</v>
      </c>
      <c r="Q45" s="17">
        <v>42.1</v>
      </c>
      <c r="R45" s="17">
        <v>8</v>
      </c>
      <c r="S45" s="17">
        <v>-15.1</v>
      </c>
      <c r="T45" s="17">
        <v>47.6</v>
      </c>
      <c r="U45" s="17">
        <v>0.2</v>
      </c>
      <c r="V45" s="17"/>
      <c r="W45" s="17"/>
      <c r="X45" s="17"/>
      <c r="Y45" s="17"/>
      <c r="Z45" s="17">
        <v>2.8</v>
      </c>
      <c r="AA45" s="17">
        <v>1.6</v>
      </c>
      <c r="AB45" s="17">
        <v>0</v>
      </c>
      <c r="AC45" s="17">
        <v>-3.3</v>
      </c>
      <c r="AD45" s="17">
        <v>3.9</v>
      </c>
      <c r="AE45" s="17">
        <v>12.8</v>
      </c>
      <c r="AF45" s="17">
        <v>1.5</v>
      </c>
      <c r="AG45" s="17"/>
      <c r="AH45" s="17"/>
      <c r="AI45" s="17"/>
      <c r="AJ45" s="17">
        <v>17.399999999999999</v>
      </c>
      <c r="AK45" s="17">
        <v>20.5</v>
      </c>
      <c r="AL45" s="17">
        <v>0</v>
      </c>
      <c r="AM45" s="17"/>
      <c r="AN45" s="17"/>
      <c r="AO45" s="17">
        <v>-1.5</v>
      </c>
      <c r="AP45" s="17">
        <v>-5.9</v>
      </c>
      <c r="AQ45" s="17">
        <v>5.0999999999999996</v>
      </c>
      <c r="AR45" s="17">
        <v>7.4</v>
      </c>
      <c r="AS45" s="17">
        <v>-1.8</v>
      </c>
      <c r="AT45" s="17">
        <v>-0.2</v>
      </c>
      <c r="AU45" s="17">
        <v>2.7</v>
      </c>
      <c r="AV45" s="17">
        <v>0.3</v>
      </c>
      <c r="AW45" s="17">
        <v>11.4</v>
      </c>
      <c r="AX45" s="17">
        <v>-17.100000000000001</v>
      </c>
      <c r="AY45" s="17">
        <v>-46</v>
      </c>
      <c r="AZ45" s="17">
        <v>5.0999999999999996</v>
      </c>
      <c r="BA45" s="17">
        <v>0</v>
      </c>
      <c r="BB45" s="17">
        <v>-0.9</v>
      </c>
      <c r="BC45" s="17">
        <v>-7</v>
      </c>
      <c r="BD45" s="17">
        <v>1.1000000000000001</v>
      </c>
      <c r="BE45" s="17">
        <v>1</v>
      </c>
      <c r="BF45" s="17">
        <v>-0.1</v>
      </c>
      <c r="BG45" s="17">
        <v>1.1000000000000001</v>
      </c>
      <c r="BH45" s="17">
        <v>-2.5</v>
      </c>
      <c r="BI45" s="17">
        <v>-8.3000000000000007</v>
      </c>
      <c r="BJ45" s="17"/>
      <c r="BK45" s="17"/>
      <c r="BL45" s="17"/>
      <c r="BM45" s="17"/>
      <c r="BN45" s="17"/>
      <c r="BO45" s="17">
        <v>0</v>
      </c>
      <c r="BP45" s="17"/>
      <c r="BQ45" s="17">
        <v>0</v>
      </c>
      <c r="BR45" s="17">
        <v>-0.2</v>
      </c>
      <c r="BS45" s="17">
        <v>0</v>
      </c>
      <c r="BT45" s="17"/>
      <c r="BU45" s="17"/>
      <c r="BV45" s="17"/>
      <c r="BW45" s="17"/>
      <c r="BX45" s="17"/>
      <c r="BY45" s="17"/>
      <c r="BZ45" s="17"/>
      <c r="CA45" s="17"/>
      <c r="CB45" s="17">
        <v>-0.3</v>
      </c>
      <c r="CC45" s="17">
        <v>55</v>
      </c>
      <c r="CD45" s="17">
        <v>39.200000000000003</v>
      </c>
      <c r="CE45" s="17"/>
      <c r="CF45" s="17">
        <v>14.3</v>
      </c>
      <c r="CG45" s="17">
        <v>3.9</v>
      </c>
      <c r="CH45" s="17"/>
      <c r="CI45" s="17"/>
      <c r="CJ45" s="17"/>
      <c r="CK45" s="17">
        <v>53.4</v>
      </c>
      <c r="CL45" s="17">
        <v>58.1</v>
      </c>
      <c r="CM45" s="17">
        <v>-10.9</v>
      </c>
      <c r="CN45" s="17"/>
      <c r="CO45" s="17"/>
      <c r="CP45" s="17"/>
      <c r="CQ45" s="17"/>
      <c r="CR45" s="17"/>
      <c r="CS45" s="17"/>
      <c r="CT45" s="17"/>
      <c r="CU45" s="17"/>
      <c r="CV45" s="17">
        <v>-1.3</v>
      </c>
      <c r="CW45" s="17">
        <v>0</v>
      </c>
      <c r="CX45" s="17"/>
      <c r="CY45" s="17"/>
      <c r="CZ45" s="17">
        <v>1.5</v>
      </c>
      <c r="DA45" s="17">
        <v>0</v>
      </c>
      <c r="DB45" s="17">
        <v>-0.9</v>
      </c>
      <c r="DC45" s="17"/>
      <c r="DD45" s="17">
        <v>-0.2</v>
      </c>
      <c r="DE45" s="17">
        <v>1.1000000000000001</v>
      </c>
      <c r="DF45" s="17">
        <v>1.5</v>
      </c>
      <c r="DG45" s="17">
        <v>-0.5</v>
      </c>
      <c r="DH45" s="17">
        <v>1.5</v>
      </c>
      <c r="DI45" s="17">
        <v>0.6</v>
      </c>
      <c r="DJ45" s="17">
        <v>0</v>
      </c>
      <c r="DK45" s="17">
        <v>0</v>
      </c>
      <c r="DL45" s="17">
        <v>0</v>
      </c>
      <c r="DM45" s="17">
        <v>-1.6</v>
      </c>
      <c r="DN45" s="17">
        <v>-2.4</v>
      </c>
      <c r="DO45" s="17"/>
      <c r="DP45" s="17"/>
      <c r="DQ45" s="17"/>
      <c r="DR45" s="17"/>
      <c r="DS45" s="17">
        <v>0.2</v>
      </c>
      <c r="DT45" s="17">
        <v>-0.2</v>
      </c>
      <c r="DU45" s="17">
        <v>0.7</v>
      </c>
      <c r="DV45" s="17">
        <v>0.5</v>
      </c>
      <c r="DW45" s="17"/>
      <c r="DX45" s="17">
        <v>-5</v>
      </c>
      <c r="DY45" s="17">
        <v>0.2</v>
      </c>
      <c r="DZ45" s="17">
        <v>1.4</v>
      </c>
      <c r="EA45" s="17">
        <v>2.9</v>
      </c>
      <c r="EB45" s="17">
        <v>1.5</v>
      </c>
      <c r="EC45" s="17">
        <v>0.8</v>
      </c>
      <c r="ED45" s="17">
        <v>4</v>
      </c>
      <c r="EE45" s="17">
        <v>0.3</v>
      </c>
      <c r="EF45" s="17">
        <v>-12</v>
      </c>
      <c r="EG45" s="17">
        <v>-12.1</v>
      </c>
      <c r="EH45" s="17">
        <v>0</v>
      </c>
      <c r="EI45" s="17">
        <v>0</v>
      </c>
      <c r="EJ45" s="17">
        <v>1.2</v>
      </c>
      <c r="EK45" s="17">
        <v>0</v>
      </c>
      <c r="EL45" s="17">
        <v>1.8</v>
      </c>
      <c r="EM45" s="17">
        <v>0.2</v>
      </c>
      <c r="EN45" s="17">
        <v>0.2</v>
      </c>
      <c r="EO45" s="17">
        <v>0.2</v>
      </c>
      <c r="EP45" s="17"/>
      <c r="EQ45" s="17">
        <v>0</v>
      </c>
      <c r="ER45" s="17">
        <v>0</v>
      </c>
      <c r="ES45" s="17">
        <v>0</v>
      </c>
      <c r="ET45" s="17">
        <v>-0.2</v>
      </c>
      <c r="EU45" s="17">
        <v>12.6</v>
      </c>
      <c r="EV45" s="17">
        <v>5.0999999999999996</v>
      </c>
      <c r="EW45" s="17">
        <v>0</v>
      </c>
      <c r="EX45" s="17">
        <v>0</v>
      </c>
      <c r="EY45" s="17">
        <v>1.2</v>
      </c>
      <c r="EZ45" s="17">
        <v>1.8</v>
      </c>
      <c r="FA45" s="17">
        <v>2.1</v>
      </c>
      <c r="FB45" s="17"/>
      <c r="FC45" s="17"/>
      <c r="FD45" s="17"/>
      <c r="FE45" s="17"/>
      <c r="FF45" s="17">
        <v>1.2</v>
      </c>
      <c r="FG45" s="17"/>
      <c r="FH45" s="17"/>
      <c r="FI45" s="17">
        <v>403.19</v>
      </c>
      <c r="FJ45" s="15"/>
      <c r="FK45" s="17">
        <v>1.17519</v>
      </c>
      <c r="FL45" s="17">
        <v>-1.43</v>
      </c>
      <c r="FM45" s="17"/>
      <c r="FN45" s="17">
        <v>0.8</v>
      </c>
      <c r="FO45" s="17"/>
      <c r="FP45" s="17"/>
      <c r="FQ45" s="17">
        <v>0</v>
      </c>
      <c r="FR45" s="17">
        <v>-0.1</v>
      </c>
      <c r="FS45" s="17">
        <v>0.44518999999999997</v>
      </c>
    </row>
    <row r="46" spans="1:175" ht="24" customHeight="1" x14ac:dyDescent="0.35">
      <c r="A46" s="16" t="s">
        <v>42</v>
      </c>
      <c r="B46" s="16" t="s">
        <v>816</v>
      </c>
      <c r="C46" s="17"/>
      <c r="D46" s="17"/>
      <c r="E46" s="17">
        <v>7.61</v>
      </c>
      <c r="F46" s="17">
        <v>27.7</v>
      </c>
      <c r="G46" s="17">
        <v>18.3</v>
      </c>
      <c r="H46" s="17">
        <v>0</v>
      </c>
      <c r="I46" s="17">
        <v>0</v>
      </c>
      <c r="J46" s="17">
        <v>-8.8000000000000007</v>
      </c>
      <c r="K46" s="17">
        <v>15.2</v>
      </c>
      <c r="L46" s="17"/>
      <c r="M46" s="17"/>
      <c r="N46" s="17">
        <v>23.1</v>
      </c>
      <c r="O46" s="17">
        <v>4.8</v>
      </c>
      <c r="P46" s="17">
        <v>-10.1</v>
      </c>
      <c r="Q46" s="17">
        <v>47.2</v>
      </c>
      <c r="R46" s="17">
        <v>2.5</v>
      </c>
      <c r="S46" s="17">
        <v>-8.5</v>
      </c>
      <c r="T46" s="17">
        <v>67.2</v>
      </c>
      <c r="U46" s="17">
        <v>0.1</v>
      </c>
      <c r="V46" s="17"/>
      <c r="W46" s="17"/>
      <c r="X46" s="17"/>
      <c r="Y46" s="17"/>
      <c r="Z46" s="17">
        <v>5.5</v>
      </c>
      <c r="AA46" s="17">
        <v>1.6</v>
      </c>
      <c r="AB46" s="17">
        <v>0</v>
      </c>
      <c r="AC46" s="17">
        <v>-3.3</v>
      </c>
      <c r="AD46" s="17">
        <v>3.6</v>
      </c>
      <c r="AE46" s="17">
        <v>11.2</v>
      </c>
      <c r="AF46" s="17">
        <v>1.4</v>
      </c>
      <c r="AG46" s="17"/>
      <c r="AH46" s="17"/>
      <c r="AI46" s="17"/>
      <c r="AJ46" s="17">
        <v>18.5</v>
      </c>
      <c r="AK46" s="17">
        <v>9.3000000000000007</v>
      </c>
      <c r="AL46" s="17">
        <v>0</v>
      </c>
      <c r="AM46" s="17"/>
      <c r="AN46" s="17"/>
      <c r="AO46" s="17">
        <v>-1.4</v>
      </c>
      <c r="AP46" s="17">
        <v>-6.5</v>
      </c>
      <c r="AQ46" s="17">
        <v>5</v>
      </c>
      <c r="AR46" s="17">
        <v>7.3</v>
      </c>
      <c r="AS46" s="17">
        <v>-1.5</v>
      </c>
      <c r="AT46" s="17">
        <v>-0.1</v>
      </c>
      <c r="AU46" s="17">
        <v>2.7</v>
      </c>
      <c r="AV46" s="17">
        <v>0.6</v>
      </c>
      <c r="AW46" s="17">
        <v>6.4</v>
      </c>
      <c r="AX46" s="17">
        <v>-17.100000000000001</v>
      </c>
      <c r="AY46" s="17">
        <v>-41.5</v>
      </c>
      <c r="AZ46" s="17">
        <v>5.7</v>
      </c>
      <c r="BA46" s="17">
        <v>0</v>
      </c>
      <c r="BB46" s="17">
        <v>-0.9</v>
      </c>
      <c r="BC46" s="17">
        <v>-7.1</v>
      </c>
      <c r="BD46" s="17">
        <v>-2.2999999999999998</v>
      </c>
      <c r="BE46" s="17">
        <v>1</v>
      </c>
      <c r="BF46" s="17">
        <v>0</v>
      </c>
      <c r="BG46" s="17">
        <v>1.2</v>
      </c>
      <c r="BH46" s="17">
        <v>-1.4</v>
      </c>
      <c r="BI46" s="17">
        <v>-1.9</v>
      </c>
      <c r="BJ46" s="17"/>
      <c r="BK46" s="17"/>
      <c r="BL46" s="17"/>
      <c r="BM46" s="17"/>
      <c r="BN46" s="17"/>
      <c r="BO46" s="17">
        <v>7.7</v>
      </c>
      <c r="BP46" s="17"/>
      <c r="BQ46" s="17">
        <v>-16.600000000000001</v>
      </c>
      <c r="BR46" s="17">
        <v>0</v>
      </c>
      <c r="BS46" s="17">
        <v>-24.6</v>
      </c>
      <c r="BT46" s="17"/>
      <c r="BU46" s="17"/>
      <c r="BV46" s="17"/>
      <c r="BW46" s="17"/>
      <c r="BX46" s="17"/>
      <c r="BY46" s="17"/>
      <c r="BZ46" s="17"/>
      <c r="CA46" s="17"/>
      <c r="CB46" s="17">
        <v>-0.4</v>
      </c>
      <c r="CC46" s="17">
        <v>40.200000000000003</v>
      </c>
      <c r="CD46" s="17">
        <v>39.6</v>
      </c>
      <c r="CE46" s="17"/>
      <c r="CF46" s="17">
        <v>14.4</v>
      </c>
      <c r="CG46" s="17">
        <v>3.9</v>
      </c>
      <c r="CH46" s="17"/>
      <c r="CI46" s="17"/>
      <c r="CJ46" s="17"/>
      <c r="CK46" s="17">
        <v>48.7</v>
      </c>
      <c r="CL46" s="17">
        <v>53.5</v>
      </c>
      <c r="CM46" s="17">
        <v>-13.8</v>
      </c>
      <c r="CN46" s="17"/>
      <c r="CO46" s="17"/>
      <c r="CP46" s="17"/>
      <c r="CQ46" s="17"/>
      <c r="CR46" s="17"/>
      <c r="CS46" s="17"/>
      <c r="CT46" s="17"/>
      <c r="CU46" s="17"/>
      <c r="CV46" s="17">
        <v>-1.7</v>
      </c>
      <c r="CW46" s="17">
        <v>0</v>
      </c>
      <c r="CX46" s="17"/>
      <c r="CY46" s="17"/>
      <c r="CZ46" s="17">
        <v>1.5</v>
      </c>
      <c r="DA46" s="17">
        <v>0</v>
      </c>
      <c r="DB46" s="17">
        <v>-0.8</v>
      </c>
      <c r="DC46" s="17"/>
      <c r="DD46" s="17">
        <v>-0.2</v>
      </c>
      <c r="DE46" s="17">
        <v>1.1000000000000001</v>
      </c>
      <c r="DF46" s="17">
        <v>1.5</v>
      </c>
      <c r="DG46" s="17">
        <v>-0.7</v>
      </c>
      <c r="DH46" s="17">
        <v>1.4</v>
      </c>
      <c r="DI46" s="17">
        <v>0.6</v>
      </c>
      <c r="DJ46" s="17">
        <v>0</v>
      </c>
      <c r="DK46" s="17">
        <v>0</v>
      </c>
      <c r="DL46" s="17">
        <v>0</v>
      </c>
      <c r="DM46" s="17">
        <v>-1.4</v>
      </c>
      <c r="DN46" s="17">
        <v>-2.1</v>
      </c>
      <c r="DO46" s="17"/>
      <c r="DP46" s="17"/>
      <c r="DQ46" s="17"/>
      <c r="DR46" s="17"/>
      <c r="DS46" s="17">
        <v>0.2</v>
      </c>
      <c r="DT46" s="17">
        <v>0</v>
      </c>
      <c r="DU46" s="17">
        <v>0.1</v>
      </c>
      <c r="DV46" s="17">
        <v>0.5</v>
      </c>
      <c r="DW46" s="17"/>
      <c r="DX46" s="17">
        <v>-4.9000000000000004</v>
      </c>
      <c r="DY46" s="17">
        <v>0.2</v>
      </c>
      <c r="DZ46" s="17">
        <v>1.5</v>
      </c>
      <c r="EA46" s="17">
        <v>2.9</v>
      </c>
      <c r="EB46" s="17">
        <v>1.3</v>
      </c>
      <c r="EC46" s="17">
        <v>0.8</v>
      </c>
      <c r="ED46" s="17">
        <v>4</v>
      </c>
      <c r="EE46" s="17">
        <v>0.3</v>
      </c>
      <c r="EF46" s="17">
        <v>-10.1</v>
      </c>
      <c r="EG46" s="17">
        <v>-10.6</v>
      </c>
      <c r="EH46" s="17">
        <v>0</v>
      </c>
      <c r="EI46" s="17">
        <v>0</v>
      </c>
      <c r="EJ46" s="17">
        <v>2.6</v>
      </c>
      <c r="EK46" s="17">
        <v>-0.2</v>
      </c>
      <c r="EL46" s="17">
        <v>1.6</v>
      </c>
      <c r="EM46" s="17">
        <v>0.2</v>
      </c>
      <c r="EN46" s="17">
        <v>0.2</v>
      </c>
      <c r="EO46" s="17">
        <v>0.2</v>
      </c>
      <c r="EP46" s="17"/>
      <c r="EQ46" s="17">
        <v>0</v>
      </c>
      <c r="ER46" s="17">
        <v>0</v>
      </c>
      <c r="ES46" s="17">
        <v>0</v>
      </c>
      <c r="ET46" s="17">
        <v>-0.2</v>
      </c>
      <c r="EU46" s="17">
        <v>9.5</v>
      </c>
      <c r="EV46" s="17">
        <v>4.5</v>
      </c>
      <c r="EW46" s="17">
        <v>0</v>
      </c>
      <c r="EX46" s="17">
        <v>0</v>
      </c>
      <c r="EY46" s="17">
        <v>1.2</v>
      </c>
      <c r="EZ46" s="17">
        <v>1.6</v>
      </c>
      <c r="FA46" s="17">
        <v>2.1</v>
      </c>
      <c r="FB46" s="17"/>
      <c r="FC46" s="17"/>
      <c r="FD46" s="17"/>
      <c r="FE46" s="17"/>
      <c r="FF46" s="17">
        <v>0.2</v>
      </c>
      <c r="FG46" s="17"/>
      <c r="FH46" s="17"/>
      <c r="FI46" s="17">
        <v>343.81</v>
      </c>
      <c r="FJ46" s="15"/>
      <c r="FK46" s="17">
        <v>0.83989000000000003</v>
      </c>
      <c r="FL46" s="17">
        <v>-1.746</v>
      </c>
      <c r="FM46" s="17"/>
      <c r="FN46" s="17">
        <v>0.9</v>
      </c>
      <c r="FO46" s="17"/>
      <c r="FP46" s="17"/>
      <c r="FQ46" s="17">
        <v>0.8</v>
      </c>
      <c r="FR46" s="17">
        <v>-0.1</v>
      </c>
      <c r="FS46" s="17">
        <v>0.69389000000000001</v>
      </c>
    </row>
    <row r="47" spans="1:175" ht="24" customHeight="1" x14ac:dyDescent="0.35">
      <c r="A47" s="16" t="s">
        <v>42</v>
      </c>
      <c r="B47" s="16" t="s">
        <v>817</v>
      </c>
      <c r="C47" s="17"/>
      <c r="D47" s="17"/>
      <c r="E47" s="17">
        <v>6.47</v>
      </c>
      <c r="F47" s="17">
        <v>32.700000000000003</v>
      </c>
      <c r="G47" s="17">
        <v>19.2</v>
      </c>
      <c r="H47" s="17">
        <v>0</v>
      </c>
      <c r="I47" s="17">
        <v>0</v>
      </c>
      <c r="J47" s="17">
        <v>-4.2</v>
      </c>
      <c r="K47" s="17">
        <v>24.3</v>
      </c>
      <c r="L47" s="17"/>
      <c r="M47" s="17"/>
      <c r="N47" s="17">
        <v>-17.8</v>
      </c>
      <c r="O47" s="17">
        <v>-18.899999999999999</v>
      </c>
      <c r="P47" s="17">
        <v>0.6</v>
      </c>
      <c r="Q47" s="17">
        <v>37.5</v>
      </c>
      <c r="R47" s="17">
        <v>-0.8</v>
      </c>
      <c r="S47" s="17">
        <v>-1.9</v>
      </c>
      <c r="T47" s="17">
        <v>66.400000000000006</v>
      </c>
      <c r="U47" s="17">
        <v>-0.1</v>
      </c>
      <c r="V47" s="17"/>
      <c r="W47" s="17"/>
      <c r="X47" s="17"/>
      <c r="Y47" s="17"/>
      <c r="Z47" s="17">
        <v>-0.6</v>
      </c>
      <c r="AA47" s="17">
        <v>1.5</v>
      </c>
      <c r="AB47" s="17">
        <v>0</v>
      </c>
      <c r="AC47" s="17">
        <v>-3.3</v>
      </c>
      <c r="AD47" s="17">
        <v>3.6</v>
      </c>
      <c r="AE47" s="17">
        <v>10</v>
      </c>
      <c r="AF47" s="17">
        <v>1.4</v>
      </c>
      <c r="AG47" s="17"/>
      <c r="AH47" s="17"/>
      <c r="AI47" s="17"/>
      <c r="AJ47" s="17">
        <v>16.3</v>
      </c>
      <c r="AK47" s="17">
        <v>12.4</v>
      </c>
      <c r="AL47" s="17">
        <v>0</v>
      </c>
      <c r="AM47" s="17"/>
      <c r="AN47" s="17"/>
      <c r="AO47" s="17">
        <v>-1.1000000000000001</v>
      </c>
      <c r="AP47" s="17">
        <v>-3.2</v>
      </c>
      <c r="AQ47" s="17">
        <v>5.4</v>
      </c>
      <c r="AR47" s="17">
        <v>7.3</v>
      </c>
      <c r="AS47" s="17">
        <v>-1.2</v>
      </c>
      <c r="AT47" s="17">
        <v>0</v>
      </c>
      <c r="AU47" s="17">
        <v>2.7</v>
      </c>
      <c r="AV47" s="17">
        <v>1.6</v>
      </c>
      <c r="AW47" s="17">
        <v>11.1</v>
      </c>
      <c r="AX47" s="17">
        <v>-12.2</v>
      </c>
      <c r="AY47" s="17">
        <v>-36.5</v>
      </c>
      <c r="AZ47" s="17">
        <v>5.5</v>
      </c>
      <c r="BA47" s="17">
        <v>0</v>
      </c>
      <c r="BB47" s="17">
        <v>-0.8</v>
      </c>
      <c r="BC47" s="17">
        <v>-6.4</v>
      </c>
      <c r="BD47" s="17">
        <v>-2</v>
      </c>
      <c r="BE47" s="17">
        <v>1.1000000000000001</v>
      </c>
      <c r="BF47" s="17">
        <v>0.1</v>
      </c>
      <c r="BG47" s="17">
        <v>0.3</v>
      </c>
      <c r="BH47" s="17">
        <v>3.6</v>
      </c>
      <c r="BI47" s="17">
        <v>-10.199999999999999</v>
      </c>
      <c r="BJ47" s="17"/>
      <c r="BK47" s="17"/>
      <c r="BL47" s="17"/>
      <c r="BM47" s="17"/>
      <c r="BN47" s="17"/>
      <c r="BO47" s="17">
        <v>9.5</v>
      </c>
      <c r="BP47" s="17"/>
      <c r="BQ47" s="17">
        <v>-6.3</v>
      </c>
      <c r="BR47" s="17">
        <v>0</v>
      </c>
      <c r="BS47" s="17">
        <v>-34.1</v>
      </c>
      <c r="BT47" s="17"/>
      <c r="BU47" s="17"/>
      <c r="BV47" s="17"/>
      <c r="BW47" s="17"/>
      <c r="BX47" s="17"/>
      <c r="BY47" s="17"/>
      <c r="BZ47" s="17"/>
      <c r="CA47" s="17"/>
      <c r="CB47" s="17">
        <v>-0.4</v>
      </c>
      <c r="CC47" s="17">
        <v>40.9</v>
      </c>
      <c r="CD47" s="17">
        <v>58.3</v>
      </c>
      <c r="CE47" s="17"/>
      <c r="CF47" s="17">
        <v>15.8</v>
      </c>
      <c r="CG47" s="17">
        <v>3.6</v>
      </c>
      <c r="CH47" s="17"/>
      <c r="CI47" s="17"/>
      <c r="CJ47" s="17"/>
      <c r="CK47" s="17">
        <v>66.5</v>
      </c>
      <c r="CL47" s="17">
        <v>71.3</v>
      </c>
      <c r="CM47" s="17">
        <v>8.3000000000000007</v>
      </c>
      <c r="CN47" s="17"/>
      <c r="CO47" s="17"/>
      <c r="CP47" s="17"/>
      <c r="CQ47" s="17"/>
      <c r="CR47" s="17"/>
      <c r="CS47" s="17"/>
      <c r="CT47" s="17"/>
      <c r="CU47" s="17"/>
      <c r="CV47" s="17">
        <v>-1.6</v>
      </c>
      <c r="CW47" s="17">
        <v>0</v>
      </c>
      <c r="CX47" s="17"/>
      <c r="CY47" s="17"/>
      <c r="CZ47" s="17">
        <v>1.5</v>
      </c>
      <c r="DA47" s="17">
        <v>0</v>
      </c>
      <c r="DB47" s="17">
        <v>-0.9</v>
      </c>
      <c r="DC47" s="17"/>
      <c r="DD47" s="17">
        <v>0.1</v>
      </c>
      <c r="DE47" s="17">
        <v>1.2</v>
      </c>
      <c r="DF47" s="17">
        <v>1.5</v>
      </c>
      <c r="DG47" s="17">
        <v>-1.4</v>
      </c>
      <c r="DH47" s="17">
        <v>1.4</v>
      </c>
      <c r="DI47" s="17">
        <v>0.6</v>
      </c>
      <c r="DJ47" s="17">
        <v>0</v>
      </c>
      <c r="DK47" s="17">
        <v>0</v>
      </c>
      <c r="DL47" s="17">
        <v>0</v>
      </c>
      <c r="DM47" s="17">
        <v>-1.3</v>
      </c>
      <c r="DN47" s="17">
        <v>-1.8</v>
      </c>
      <c r="DO47" s="17"/>
      <c r="DP47" s="17"/>
      <c r="DQ47" s="17"/>
      <c r="DR47" s="17"/>
      <c r="DS47" s="17">
        <v>0.2</v>
      </c>
      <c r="DT47" s="17">
        <v>0.5</v>
      </c>
      <c r="DU47" s="17">
        <v>-0.5</v>
      </c>
      <c r="DV47" s="17">
        <v>0.5</v>
      </c>
      <c r="DW47" s="17"/>
      <c r="DX47" s="17">
        <v>-4.9000000000000004</v>
      </c>
      <c r="DY47" s="17">
        <v>0.2</v>
      </c>
      <c r="DZ47" s="17">
        <v>1.5</v>
      </c>
      <c r="EA47" s="17">
        <v>3</v>
      </c>
      <c r="EB47" s="17">
        <v>1.7</v>
      </c>
      <c r="EC47" s="17">
        <v>0.8</v>
      </c>
      <c r="ED47" s="17">
        <v>4</v>
      </c>
      <c r="EE47" s="17">
        <v>0.4</v>
      </c>
      <c r="EF47" s="17">
        <v>-9.6999999999999993</v>
      </c>
      <c r="EG47" s="17">
        <v>-10.3</v>
      </c>
      <c r="EH47" s="17">
        <v>0</v>
      </c>
      <c r="EI47" s="17">
        <v>0</v>
      </c>
      <c r="EJ47" s="17">
        <v>2.6</v>
      </c>
      <c r="EK47" s="17">
        <v>0.3</v>
      </c>
      <c r="EL47" s="17">
        <v>1.4</v>
      </c>
      <c r="EM47" s="17">
        <v>0.2</v>
      </c>
      <c r="EN47" s="17">
        <v>0.2</v>
      </c>
      <c r="EO47" s="17">
        <v>0.2</v>
      </c>
      <c r="EP47" s="17"/>
      <c r="EQ47" s="17">
        <v>0</v>
      </c>
      <c r="ER47" s="17">
        <v>0</v>
      </c>
      <c r="ES47" s="17">
        <v>0</v>
      </c>
      <c r="ET47" s="17">
        <v>-0.2</v>
      </c>
      <c r="EU47" s="17">
        <v>7.3</v>
      </c>
      <c r="EV47" s="17">
        <v>2</v>
      </c>
      <c r="EW47" s="17">
        <v>0</v>
      </c>
      <c r="EX47" s="17">
        <v>0</v>
      </c>
      <c r="EY47" s="17">
        <v>1.1000000000000001</v>
      </c>
      <c r="EZ47" s="17">
        <v>2</v>
      </c>
      <c r="FA47" s="17">
        <v>0.3</v>
      </c>
      <c r="FB47" s="17"/>
      <c r="FC47" s="17"/>
      <c r="FD47" s="17"/>
      <c r="FE47" s="17"/>
      <c r="FF47" s="17">
        <v>3</v>
      </c>
      <c r="FG47" s="17"/>
      <c r="FH47" s="17"/>
      <c r="FI47" s="17">
        <v>390.37</v>
      </c>
      <c r="FJ47" s="15"/>
      <c r="FK47" s="17">
        <v>1.12425</v>
      </c>
      <c r="FL47" s="17">
        <v>-1.1000000000000001</v>
      </c>
      <c r="FM47" s="17"/>
      <c r="FN47" s="17">
        <v>1</v>
      </c>
      <c r="FO47" s="17"/>
      <c r="FP47" s="17"/>
      <c r="FQ47" s="17">
        <v>0.8</v>
      </c>
      <c r="FR47" s="17">
        <v>1</v>
      </c>
      <c r="FS47" s="17">
        <v>2.8242500000000001</v>
      </c>
    </row>
    <row r="48" spans="1:175" ht="24" customHeight="1" x14ac:dyDescent="0.35">
      <c r="A48" s="16" t="s">
        <v>42</v>
      </c>
      <c r="B48" s="16" t="s">
        <v>818</v>
      </c>
      <c r="C48" s="17"/>
      <c r="D48" s="17"/>
      <c r="E48" s="17">
        <v>6.05</v>
      </c>
      <c r="F48" s="17">
        <v>31.6</v>
      </c>
      <c r="G48" s="17">
        <v>19.899999999999999</v>
      </c>
      <c r="H48" s="17">
        <v>0</v>
      </c>
      <c r="I48" s="17">
        <v>0</v>
      </c>
      <c r="J48" s="17">
        <v>-6.7</v>
      </c>
      <c r="K48" s="17">
        <v>22.8</v>
      </c>
      <c r="L48" s="17"/>
      <c r="M48" s="17"/>
      <c r="N48" s="17">
        <v>-19.600000000000001</v>
      </c>
      <c r="O48" s="17">
        <v>-17.2</v>
      </c>
      <c r="P48" s="17">
        <v>2.7</v>
      </c>
      <c r="Q48" s="17">
        <v>35.9</v>
      </c>
      <c r="R48" s="17">
        <v>-1.9</v>
      </c>
      <c r="S48" s="17">
        <v>-2.7</v>
      </c>
      <c r="T48" s="17">
        <v>65.8</v>
      </c>
      <c r="U48" s="17">
        <v>0.1</v>
      </c>
      <c r="V48" s="17"/>
      <c r="W48" s="17"/>
      <c r="X48" s="17"/>
      <c r="Y48" s="17"/>
      <c r="Z48" s="17">
        <v>1.4</v>
      </c>
      <c r="AA48" s="17">
        <v>1</v>
      </c>
      <c r="AB48" s="17">
        <v>0</v>
      </c>
      <c r="AC48" s="17">
        <v>-3.3</v>
      </c>
      <c r="AD48" s="17">
        <v>3.6</v>
      </c>
      <c r="AE48" s="17">
        <v>11.2</v>
      </c>
      <c r="AF48" s="17">
        <v>1.3</v>
      </c>
      <c r="AG48" s="17"/>
      <c r="AH48" s="17"/>
      <c r="AI48" s="17"/>
      <c r="AJ48" s="17">
        <v>15.5</v>
      </c>
      <c r="AK48" s="17">
        <v>12.5</v>
      </c>
      <c r="AL48" s="17">
        <v>0</v>
      </c>
      <c r="AM48" s="17"/>
      <c r="AN48" s="17"/>
      <c r="AO48" s="17">
        <v>-1.1000000000000001</v>
      </c>
      <c r="AP48" s="17">
        <v>-3.6</v>
      </c>
      <c r="AQ48" s="17">
        <v>6</v>
      </c>
      <c r="AR48" s="17">
        <v>6.8</v>
      </c>
      <c r="AS48" s="17">
        <v>-1.3</v>
      </c>
      <c r="AT48" s="17">
        <v>0</v>
      </c>
      <c r="AU48" s="17">
        <v>2.7</v>
      </c>
      <c r="AV48" s="17">
        <v>0.7</v>
      </c>
      <c r="AW48" s="17">
        <v>9.1</v>
      </c>
      <c r="AX48" s="17">
        <v>-14</v>
      </c>
      <c r="AY48" s="17">
        <v>-38.200000000000003</v>
      </c>
      <c r="AZ48" s="17">
        <v>6.8</v>
      </c>
      <c r="BA48" s="17">
        <v>0</v>
      </c>
      <c r="BB48" s="17">
        <v>-0.9</v>
      </c>
      <c r="BC48" s="17">
        <v>-6.5</v>
      </c>
      <c r="BD48" s="17">
        <v>-1.7</v>
      </c>
      <c r="BE48" s="17">
        <v>1.1000000000000001</v>
      </c>
      <c r="BF48" s="17">
        <v>0.1</v>
      </c>
      <c r="BG48" s="17">
        <v>1.1000000000000001</v>
      </c>
      <c r="BH48" s="17">
        <v>2.9</v>
      </c>
      <c r="BI48" s="17">
        <v>-10.199999999999999</v>
      </c>
      <c r="BJ48" s="17"/>
      <c r="BK48" s="17"/>
      <c r="BL48" s="17"/>
      <c r="BM48" s="17"/>
      <c r="BN48" s="17"/>
      <c r="BO48" s="17">
        <v>8.5</v>
      </c>
      <c r="BP48" s="17"/>
      <c r="BQ48" s="17">
        <v>-7.5</v>
      </c>
      <c r="BR48" s="17">
        <v>0</v>
      </c>
      <c r="BS48" s="17">
        <v>-35.1</v>
      </c>
      <c r="BT48" s="17"/>
      <c r="BU48" s="17"/>
      <c r="BV48" s="17"/>
      <c r="BW48" s="17"/>
      <c r="BX48" s="17"/>
      <c r="BY48" s="17"/>
      <c r="BZ48" s="17"/>
      <c r="CA48" s="17"/>
      <c r="CB48" s="17">
        <v>-0.4</v>
      </c>
      <c r="CC48" s="17">
        <v>40.700000000000003</v>
      </c>
      <c r="CD48" s="17">
        <v>57.1</v>
      </c>
      <c r="CE48" s="17"/>
      <c r="CF48" s="17">
        <v>15.8</v>
      </c>
      <c r="CG48" s="17">
        <v>3.8</v>
      </c>
      <c r="CH48" s="17"/>
      <c r="CI48" s="17"/>
      <c r="CJ48" s="17"/>
      <c r="CK48" s="17">
        <v>64.099999999999994</v>
      </c>
      <c r="CL48" s="17">
        <v>69</v>
      </c>
      <c r="CM48" s="17">
        <v>5.4</v>
      </c>
      <c r="CN48" s="17"/>
      <c r="CO48" s="17"/>
      <c r="CP48" s="17"/>
      <c r="CQ48" s="17"/>
      <c r="CR48" s="17"/>
      <c r="CS48" s="17"/>
      <c r="CT48" s="17"/>
      <c r="CU48" s="17"/>
      <c r="CV48" s="17">
        <v>-1.9</v>
      </c>
      <c r="CW48" s="17">
        <v>0</v>
      </c>
      <c r="CX48" s="17"/>
      <c r="CY48" s="17"/>
      <c r="CZ48" s="17">
        <v>1.5</v>
      </c>
      <c r="DA48" s="17">
        <v>0</v>
      </c>
      <c r="DB48" s="17">
        <v>-0.9</v>
      </c>
      <c r="DC48" s="17"/>
      <c r="DD48" s="17">
        <v>0</v>
      </c>
      <c r="DE48" s="17">
        <v>1.4</v>
      </c>
      <c r="DF48" s="17">
        <v>1.6</v>
      </c>
      <c r="DG48" s="17">
        <v>-0.5</v>
      </c>
      <c r="DH48" s="17">
        <v>1.4</v>
      </c>
      <c r="DI48" s="17">
        <v>0.6</v>
      </c>
      <c r="DJ48" s="17">
        <v>0</v>
      </c>
      <c r="DK48" s="17">
        <v>0</v>
      </c>
      <c r="DL48" s="17">
        <v>0</v>
      </c>
      <c r="DM48" s="17">
        <v>-1.3</v>
      </c>
      <c r="DN48" s="17">
        <v>-2.2999999999999998</v>
      </c>
      <c r="DO48" s="17"/>
      <c r="DP48" s="17"/>
      <c r="DQ48" s="17"/>
      <c r="DR48" s="17"/>
      <c r="DS48" s="17">
        <v>0.2</v>
      </c>
      <c r="DT48" s="17">
        <v>0.3</v>
      </c>
      <c r="DU48" s="17">
        <v>-0.7</v>
      </c>
      <c r="DV48" s="17">
        <v>0.5</v>
      </c>
      <c r="DW48" s="17"/>
      <c r="DX48" s="17">
        <v>-5</v>
      </c>
      <c r="DY48" s="17">
        <v>0.2</v>
      </c>
      <c r="DZ48" s="17">
        <v>1.5</v>
      </c>
      <c r="EA48" s="17">
        <v>2.9</v>
      </c>
      <c r="EB48" s="17">
        <v>1.9</v>
      </c>
      <c r="EC48" s="17">
        <v>0.8</v>
      </c>
      <c r="ED48" s="17">
        <v>4</v>
      </c>
      <c r="EE48" s="17">
        <v>0.4</v>
      </c>
      <c r="EF48" s="17">
        <v>-10.4</v>
      </c>
      <c r="EG48" s="17">
        <v>-11.2</v>
      </c>
      <c r="EH48" s="17">
        <v>0</v>
      </c>
      <c r="EI48" s="17">
        <v>0</v>
      </c>
      <c r="EJ48" s="17">
        <v>2.6</v>
      </c>
      <c r="EK48" s="17">
        <v>-0.1</v>
      </c>
      <c r="EL48" s="17">
        <v>1.4</v>
      </c>
      <c r="EM48" s="17">
        <v>0.2</v>
      </c>
      <c r="EN48" s="17">
        <v>0.2</v>
      </c>
      <c r="EO48" s="17">
        <v>0.2</v>
      </c>
      <c r="EP48" s="17"/>
      <c r="EQ48" s="17">
        <v>0</v>
      </c>
      <c r="ER48" s="17">
        <v>0</v>
      </c>
      <c r="ES48" s="17">
        <v>0</v>
      </c>
      <c r="ET48" s="17">
        <v>-0.2</v>
      </c>
      <c r="EU48" s="17">
        <v>3.9</v>
      </c>
      <c r="EV48" s="17">
        <v>1.3</v>
      </c>
      <c r="EW48" s="17">
        <v>0</v>
      </c>
      <c r="EX48" s="17">
        <v>0</v>
      </c>
      <c r="EY48" s="17">
        <v>1.2</v>
      </c>
      <c r="EZ48" s="17">
        <v>2.2000000000000002</v>
      </c>
      <c r="FA48" s="17">
        <v>0</v>
      </c>
      <c r="FB48" s="17"/>
      <c r="FC48" s="17"/>
      <c r="FD48" s="17"/>
      <c r="FE48" s="17"/>
      <c r="FF48" s="17">
        <v>3.7</v>
      </c>
      <c r="FG48" s="17"/>
      <c r="FH48" s="17"/>
      <c r="FI48" s="17">
        <v>362.75</v>
      </c>
      <c r="FJ48" s="15"/>
      <c r="FK48" s="17">
        <v>1.30257</v>
      </c>
      <c r="FL48" s="17">
        <v>-0.83199999999999996</v>
      </c>
      <c r="FM48" s="17"/>
      <c r="FN48" s="17">
        <v>1</v>
      </c>
      <c r="FO48" s="17"/>
      <c r="FP48" s="17"/>
      <c r="FQ48" s="17">
        <v>0.6</v>
      </c>
      <c r="FR48" s="17">
        <v>1.4</v>
      </c>
      <c r="FS48" s="17">
        <v>3.4705699999999999</v>
      </c>
    </row>
    <row r="49" spans="1:175" ht="24" customHeight="1" x14ac:dyDescent="0.35">
      <c r="A49" s="16" t="s">
        <v>42</v>
      </c>
      <c r="B49" s="16" t="s">
        <v>819</v>
      </c>
      <c r="C49" s="17"/>
      <c r="D49" s="17"/>
      <c r="E49" s="17">
        <v>8.85</v>
      </c>
      <c r="F49" s="17">
        <v>31.4</v>
      </c>
      <c r="G49" s="17">
        <v>17.600000000000001</v>
      </c>
      <c r="H49" s="17">
        <v>0</v>
      </c>
      <c r="I49" s="17">
        <v>0</v>
      </c>
      <c r="J49" s="17">
        <v>-8.1</v>
      </c>
      <c r="K49" s="17">
        <v>19.8</v>
      </c>
      <c r="L49" s="17"/>
      <c r="M49" s="17"/>
      <c r="N49" s="17">
        <v>-20.100000000000001</v>
      </c>
      <c r="O49" s="17">
        <v>-24.3</v>
      </c>
      <c r="P49" s="17">
        <v>-5.3</v>
      </c>
      <c r="Q49" s="17">
        <v>35.299999999999997</v>
      </c>
      <c r="R49" s="17">
        <v>-3</v>
      </c>
      <c r="S49" s="17">
        <v>-3.3</v>
      </c>
      <c r="T49" s="17">
        <v>66.099999999999994</v>
      </c>
      <c r="U49" s="17">
        <v>0</v>
      </c>
      <c r="V49" s="17"/>
      <c r="W49" s="17"/>
      <c r="X49" s="17"/>
      <c r="Y49" s="17"/>
      <c r="Z49" s="17">
        <v>0.6</v>
      </c>
      <c r="AA49" s="17">
        <v>0.8</v>
      </c>
      <c r="AB49" s="17">
        <v>0</v>
      </c>
      <c r="AC49" s="17">
        <v>-3.3</v>
      </c>
      <c r="AD49" s="17">
        <v>3.6</v>
      </c>
      <c r="AE49" s="17">
        <v>10.9</v>
      </c>
      <c r="AF49" s="17">
        <v>1.2</v>
      </c>
      <c r="AG49" s="17"/>
      <c r="AH49" s="17"/>
      <c r="AI49" s="17"/>
      <c r="AJ49" s="17">
        <v>14.6</v>
      </c>
      <c r="AK49" s="17">
        <v>11.5</v>
      </c>
      <c r="AL49" s="17">
        <v>0</v>
      </c>
      <c r="AM49" s="17"/>
      <c r="AN49" s="17"/>
      <c r="AO49" s="17">
        <v>-1.2</v>
      </c>
      <c r="AP49" s="17">
        <v>-4.3</v>
      </c>
      <c r="AQ49" s="17">
        <v>5.7</v>
      </c>
      <c r="AR49" s="17">
        <v>7.1</v>
      </c>
      <c r="AS49" s="17">
        <v>-1.2</v>
      </c>
      <c r="AT49" s="17">
        <v>-0.1</v>
      </c>
      <c r="AU49" s="17">
        <v>2.7</v>
      </c>
      <c r="AV49" s="17">
        <v>1</v>
      </c>
      <c r="AW49" s="17">
        <v>6.8</v>
      </c>
      <c r="AX49" s="17">
        <v>-16.2</v>
      </c>
      <c r="AY49" s="17">
        <v>-40.299999999999997</v>
      </c>
      <c r="AZ49" s="17">
        <v>5.5</v>
      </c>
      <c r="BA49" s="17">
        <v>-0.3</v>
      </c>
      <c r="BB49" s="17">
        <v>-0.8</v>
      </c>
      <c r="BC49" s="17">
        <v>-6.4</v>
      </c>
      <c r="BD49" s="17">
        <v>-2.6</v>
      </c>
      <c r="BE49" s="17">
        <v>1.1000000000000001</v>
      </c>
      <c r="BF49" s="17">
        <v>0.1</v>
      </c>
      <c r="BG49" s="17">
        <v>0.3</v>
      </c>
      <c r="BH49" s="17">
        <v>1.8</v>
      </c>
      <c r="BI49" s="17">
        <v>-11.3</v>
      </c>
      <c r="BJ49" s="17"/>
      <c r="BK49" s="17"/>
      <c r="BL49" s="17"/>
      <c r="BM49" s="17"/>
      <c r="BN49" s="17"/>
      <c r="BO49" s="17">
        <v>9</v>
      </c>
      <c r="BP49" s="17"/>
      <c r="BQ49" s="17">
        <v>-8.1</v>
      </c>
      <c r="BR49" s="17">
        <v>0</v>
      </c>
      <c r="BS49" s="17">
        <v>-35.5</v>
      </c>
      <c r="BT49" s="17"/>
      <c r="BU49" s="17"/>
      <c r="BV49" s="17"/>
      <c r="BW49" s="17"/>
      <c r="BX49" s="17"/>
      <c r="BY49" s="17"/>
      <c r="BZ49" s="17"/>
      <c r="CA49" s="17"/>
      <c r="CB49" s="17">
        <v>-0.4</v>
      </c>
      <c r="CC49" s="17">
        <v>40.799999999999997</v>
      </c>
      <c r="CD49" s="17">
        <v>57.4</v>
      </c>
      <c r="CE49" s="17"/>
      <c r="CF49" s="17">
        <v>17</v>
      </c>
      <c r="CG49" s="17">
        <v>3.7</v>
      </c>
      <c r="CH49" s="17"/>
      <c r="CI49" s="17"/>
      <c r="CJ49" s="17"/>
      <c r="CK49" s="17">
        <v>61.8</v>
      </c>
      <c r="CL49" s="17">
        <v>66.900000000000006</v>
      </c>
      <c r="CM49" s="17">
        <v>1.8</v>
      </c>
      <c r="CN49" s="17"/>
      <c r="CO49" s="17"/>
      <c r="CP49" s="17"/>
      <c r="CQ49" s="17"/>
      <c r="CR49" s="17"/>
      <c r="CS49" s="17"/>
      <c r="CT49" s="17"/>
      <c r="CU49" s="17"/>
      <c r="CV49" s="17">
        <v>-1.7</v>
      </c>
      <c r="CW49" s="17">
        <v>0</v>
      </c>
      <c r="CX49" s="17"/>
      <c r="CY49" s="17"/>
      <c r="CZ49" s="17">
        <v>1.5</v>
      </c>
      <c r="DA49" s="17">
        <v>0</v>
      </c>
      <c r="DB49" s="17">
        <v>-1</v>
      </c>
      <c r="DC49" s="17"/>
      <c r="DD49" s="17">
        <v>-0.2</v>
      </c>
      <c r="DE49" s="17">
        <v>1.2</v>
      </c>
      <c r="DF49" s="17">
        <v>1.6</v>
      </c>
      <c r="DG49" s="17">
        <v>-1.4</v>
      </c>
      <c r="DH49" s="17">
        <v>1.4</v>
      </c>
      <c r="DI49" s="17">
        <v>0.6</v>
      </c>
      <c r="DJ49" s="17">
        <v>0</v>
      </c>
      <c r="DK49" s="17">
        <v>0</v>
      </c>
      <c r="DL49" s="17">
        <v>0</v>
      </c>
      <c r="DM49" s="17">
        <v>-1.1000000000000001</v>
      </c>
      <c r="DN49" s="17">
        <v>-1.8</v>
      </c>
      <c r="DO49" s="17"/>
      <c r="DP49" s="17"/>
      <c r="DQ49" s="17"/>
      <c r="DR49" s="17"/>
      <c r="DS49" s="17">
        <v>0.2</v>
      </c>
      <c r="DT49" s="17">
        <v>0.1</v>
      </c>
      <c r="DU49" s="17">
        <v>-0.7</v>
      </c>
      <c r="DV49" s="17">
        <v>0.5</v>
      </c>
      <c r="DW49" s="17"/>
      <c r="DX49" s="17">
        <v>-5</v>
      </c>
      <c r="DY49" s="17">
        <v>0.2</v>
      </c>
      <c r="DZ49" s="17">
        <v>1.5</v>
      </c>
      <c r="EA49" s="17">
        <v>2.9</v>
      </c>
      <c r="EB49" s="17">
        <v>1.8</v>
      </c>
      <c r="EC49" s="17">
        <v>0.8</v>
      </c>
      <c r="ED49" s="17">
        <v>4</v>
      </c>
      <c r="EE49" s="17">
        <v>0.4</v>
      </c>
      <c r="EF49" s="17">
        <v>-10.5</v>
      </c>
      <c r="EG49" s="17">
        <v>-11</v>
      </c>
      <c r="EH49" s="17">
        <v>0</v>
      </c>
      <c r="EI49" s="17">
        <v>0</v>
      </c>
      <c r="EJ49" s="17">
        <v>2.6</v>
      </c>
      <c r="EK49" s="17">
        <v>-0.1</v>
      </c>
      <c r="EL49" s="17">
        <v>1.3</v>
      </c>
      <c r="EM49" s="17">
        <v>0.2</v>
      </c>
      <c r="EN49" s="17">
        <v>0.2</v>
      </c>
      <c r="EO49" s="17">
        <v>0.2</v>
      </c>
      <c r="EP49" s="17"/>
      <c r="EQ49" s="17">
        <v>0</v>
      </c>
      <c r="ER49" s="17">
        <v>0</v>
      </c>
      <c r="ES49" s="17">
        <v>0</v>
      </c>
      <c r="ET49" s="17">
        <v>-0.2</v>
      </c>
      <c r="EU49" s="17">
        <v>1.5</v>
      </c>
      <c r="EV49" s="17">
        <v>0.4</v>
      </c>
      <c r="EW49" s="17">
        <v>0</v>
      </c>
      <c r="EX49" s="17">
        <v>0</v>
      </c>
      <c r="EY49" s="17">
        <v>1.2</v>
      </c>
      <c r="EZ49" s="17">
        <v>2.1</v>
      </c>
      <c r="FA49" s="17">
        <v>0</v>
      </c>
      <c r="FB49" s="17"/>
      <c r="FC49" s="17"/>
      <c r="FD49" s="17"/>
      <c r="FE49" s="17"/>
      <c r="FF49" s="17">
        <v>2.6</v>
      </c>
      <c r="FG49" s="17"/>
      <c r="FH49" s="17"/>
      <c r="FI49" s="17">
        <v>312.95</v>
      </c>
      <c r="FJ49" s="15"/>
      <c r="FK49" s="17">
        <v>1.3434699999999999</v>
      </c>
      <c r="FL49" s="17">
        <v>-1.115</v>
      </c>
      <c r="FM49" s="17"/>
      <c r="FN49" s="17">
        <v>1</v>
      </c>
      <c r="FO49" s="17"/>
      <c r="FP49" s="17"/>
      <c r="FQ49" s="17">
        <v>0.5</v>
      </c>
      <c r="FR49" s="17">
        <v>1.6</v>
      </c>
      <c r="FS49" s="17">
        <v>3.3284699999999998</v>
      </c>
    </row>
    <row r="50" spans="1:175" ht="24" customHeight="1" x14ac:dyDescent="0.35">
      <c r="A50" s="18" t="s">
        <v>42</v>
      </c>
      <c r="B50" s="18" t="s">
        <v>820</v>
      </c>
      <c r="C50" s="19"/>
      <c r="D50" s="19"/>
      <c r="E50" s="19">
        <v>8.8800000000000008</v>
      </c>
      <c r="F50" s="19">
        <v>36.1</v>
      </c>
      <c r="G50" s="19">
        <v>19</v>
      </c>
      <c r="H50" s="19">
        <v>0</v>
      </c>
      <c r="I50" s="19">
        <v>0</v>
      </c>
      <c r="J50" s="19">
        <v>-6.3</v>
      </c>
      <c r="K50" s="19">
        <v>25.5</v>
      </c>
      <c r="L50" s="19"/>
      <c r="M50" s="19"/>
      <c r="N50" s="19">
        <v>-16.399999999999999</v>
      </c>
      <c r="O50" s="19">
        <v>-18.899999999999999</v>
      </c>
      <c r="P50" s="19">
        <v>0.4</v>
      </c>
      <c r="Q50" s="19">
        <v>40.1</v>
      </c>
      <c r="R50" s="19">
        <v>0.2</v>
      </c>
      <c r="S50" s="19">
        <v>-1.5</v>
      </c>
      <c r="T50" s="19">
        <v>68.5</v>
      </c>
      <c r="U50" s="19">
        <v>0</v>
      </c>
      <c r="V50" s="19"/>
      <c r="W50" s="19"/>
      <c r="X50" s="19"/>
      <c r="Y50" s="19"/>
      <c r="Z50" s="19">
        <v>0.5</v>
      </c>
      <c r="AA50" s="19">
        <v>1</v>
      </c>
      <c r="AB50" s="19">
        <v>0</v>
      </c>
      <c r="AC50" s="19">
        <v>-3.3</v>
      </c>
      <c r="AD50" s="19">
        <v>3</v>
      </c>
      <c r="AE50" s="19">
        <v>10.7</v>
      </c>
      <c r="AF50" s="19">
        <v>0.9</v>
      </c>
      <c r="AG50" s="19"/>
      <c r="AH50" s="19"/>
      <c r="AI50" s="19"/>
      <c r="AJ50" s="19">
        <v>14.2</v>
      </c>
      <c r="AK50" s="19">
        <v>12.3</v>
      </c>
      <c r="AL50" s="19">
        <v>0</v>
      </c>
      <c r="AM50" s="19"/>
      <c r="AN50" s="19"/>
      <c r="AO50" s="19">
        <v>-1.2</v>
      </c>
      <c r="AP50" s="19">
        <v>-1.6</v>
      </c>
      <c r="AQ50" s="19">
        <v>6.4</v>
      </c>
      <c r="AR50" s="19">
        <v>7</v>
      </c>
      <c r="AS50" s="19">
        <v>-1.2</v>
      </c>
      <c r="AT50" s="19">
        <v>-0.1</v>
      </c>
      <c r="AU50" s="19">
        <v>2.7</v>
      </c>
      <c r="AV50" s="19">
        <v>0.2</v>
      </c>
      <c r="AW50" s="19">
        <v>11.4</v>
      </c>
      <c r="AX50" s="19">
        <v>-11.2</v>
      </c>
      <c r="AY50" s="19">
        <v>-35.200000000000003</v>
      </c>
      <c r="AZ50" s="19">
        <v>6.8</v>
      </c>
      <c r="BA50" s="19">
        <v>-0.2</v>
      </c>
      <c r="BB50" s="19">
        <v>-0.5</v>
      </c>
      <c r="BC50" s="19">
        <v>-6.1</v>
      </c>
      <c r="BD50" s="19">
        <v>-1.5</v>
      </c>
      <c r="BE50" s="19">
        <v>1.1000000000000001</v>
      </c>
      <c r="BF50" s="19">
        <v>0.1</v>
      </c>
      <c r="BG50" s="19">
        <v>0.3</v>
      </c>
      <c r="BH50" s="19">
        <v>4.3</v>
      </c>
      <c r="BI50" s="19">
        <v>-4.9000000000000004</v>
      </c>
      <c r="BJ50" s="19"/>
      <c r="BK50" s="19"/>
      <c r="BL50" s="19"/>
      <c r="BM50" s="19"/>
      <c r="BN50" s="19"/>
      <c r="BO50" s="19">
        <v>11.2</v>
      </c>
      <c r="BP50" s="19"/>
      <c r="BQ50" s="19">
        <v>-5.4</v>
      </c>
      <c r="BR50" s="19">
        <v>0</v>
      </c>
      <c r="BS50" s="19">
        <v>-33.4</v>
      </c>
      <c r="BT50" s="19"/>
      <c r="BU50" s="19"/>
      <c r="BV50" s="19"/>
      <c r="BW50" s="19"/>
      <c r="BX50" s="19"/>
      <c r="BY50" s="19"/>
      <c r="BZ50" s="19"/>
      <c r="CA50" s="19"/>
      <c r="CB50" s="19">
        <v>-0.4</v>
      </c>
      <c r="CC50" s="19">
        <v>40.5</v>
      </c>
      <c r="CD50" s="19">
        <v>57.7</v>
      </c>
      <c r="CE50" s="19"/>
      <c r="CF50" s="19">
        <v>16.5</v>
      </c>
      <c r="CG50" s="19">
        <v>3.8</v>
      </c>
      <c r="CH50" s="19"/>
      <c r="CI50" s="19"/>
      <c r="CJ50" s="19"/>
      <c r="CK50" s="19">
        <v>42.8</v>
      </c>
      <c r="CL50" s="19">
        <v>41.1</v>
      </c>
      <c r="CM50" s="19">
        <v>-12.6</v>
      </c>
      <c r="CN50" s="19"/>
      <c r="CO50" s="19"/>
      <c r="CP50" s="19"/>
      <c r="CQ50" s="19"/>
      <c r="CR50" s="19"/>
      <c r="CS50" s="19"/>
      <c r="CT50" s="19"/>
      <c r="CU50" s="19"/>
      <c r="CV50" s="19">
        <v>-1.6</v>
      </c>
      <c r="CW50" s="19">
        <v>0</v>
      </c>
      <c r="CX50" s="19"/>
      <c r="CY50" s="19"/>
      <c r="CZ50" s="19">
        <v>1.5</v>
      </c>
      <c r="DA50" s="19">
        <v>0</v>
      </c>
      <c r="DB50" s="19">
        <v>-1</v>
      </c>
      <c r="DC50" s="19"/>
      <c r="DD50" s="19">
        <v>0</v>
      </c>
      <c r="DE50" s="19">
        <v>1.4</v>
      </c>
      <c r="DF50" s="19">
        <v>1.5</v>
      </c>
      <c r="DG50" s="19">
        <v>-0.2</v>
      </c>
      <c r="DH50" s="19">
        <v>0</v>
      </c>
      <c r="DI50" s="19">
        <v>0.5</v>
      </c>
      <c r="DJ50" s="19">
        <v>0</v>
      </c>
      <c r="DK50" s="19">
        <v>0</v>
      </c>
      <c r="DL50" s="19">
        <v>0</v>
      </c>
      <c r="DM50" s="19">
        <v>-1.4</v>
      </c>
      <c r="DN50" s="19">
        <v>-1.5</v>
      </c>
      <c r="DO50" s="19"/>
      <c r="DP50" s="19"/>
      <c r="DQ50" s="19"/>
      <c r="DR50" s="19"/>
      <c r="DS50" s="19">
        <v>0</v>
      </c>
      <c r="DT50" s="19">
        <v>0.4</v>
      </c>
      <c r="DU50" s="19">
        <v>-0.7</v>
      </c>
      <c r="DV50" s="19">
        <v>0.5</v>
      </c>
      <c r="DW50" s="19"/>
      <c r="DX50" s="19">
        <v>-5.0999999999999996</v>
      </c>
      <c r="DY50" s="19">
        <v>0.2</v>
      </c>
      <c r="DZ50" s="19">
        <v>1.5</v>
      </c>
      <c r="EA50" s="19">
        <v>2.9</v>
      </c>
      <c r="EB50" s="19">
        <v>1.9</v>
      </c>
      <c r="EC50" s="19">
        <v>0.8</v>
      </c>
      <c r="ED50" s="19">
        <v>4</v>
      </c>
      <c r="EE50" s="19">
        <v>0</v>
      </c>
      <c r="EF50" s="19">
        <v>-10.4</v>
      </c>
      <c r="EG50" s="19">
        <v>-11.1</v>
      </c>
      <c r="EH50" s="19">
        <v>0</v>
      </c>
      <c r="EI50" s="19">
        <v>0</v>
      </c>
      <c r="EJ50" s="19">
        <v>2.6</v>
      </c>
      <c r="EK50" s="19">
        <v>-0.1</v>
      </c>
      <c r="EL50" s="19">
        <v>1.3</v>
      </c>
      <c r="EM50" s="19">
        <v>0.2</v>
      </c>
      <c r="EN50" s="19">
        <v>0.2</v>
      </c>
      <c r="EO50" s="19">
        <v>0.2</v>
      </c>
      <c r="EP50" s="19"/>
      <c r="EQ50" s="19">
        <v>0</v>
      </c>
      <c r="ER50" s="19">
        <v>0</v>
      </c>
      <c r="ES50" s="19">
        <v>0</v>
      </c>
      <c r="ET50" s="19">
        <v>-0.2</v>
      </c>
      <c r="EU50" s="19">
        <v>0.4</v>
      </c>
      <c r="EV50" s="19">
        <v>0.6</v>
      </c>
      <c r="EW50" s="19">
        <v>0</v>
      </c>
      <c r="EX50" s="19">
        <v>0</v>
      </c>
      <c r="EY50" s="19">
        <v>1.2</v>
      </c>
      <c r="EZ50" s="19">
        <v>2.2000000000000002</v>
      </c>
      <c r="FA50" s="19">
        <v>0</v>
      </c>
      <c r="FB50" s="19"/>
      <c r="FC50" s="19"/>
      <c r="FD50" s="19"/>
      <c r="FE50" s="19"/>
      <c r="FF50" s="19">
        <v>4</v>
      </c>
      <c r="FG50" s="19"/>
      <c r="FH50" s="19"/>
      <c r="FI50" s="19">
        <v>329.98</v>
      </c>
      <c r="FJ50" s="15"/>
      <c r="FK50" s="19">
        <v>1.5514699999999999</v>
      </c>
      <c r="FL50" s="19">
        <v>-1.204</v>
      </c>
      <c r="FM50" s="19"/>
      <c r="FN50" s="19">
        <v>1</v>
      </c>
      <c r="FO50" s="19"/>
      <c r="FP50" s="19"/>
      <c r="FQ50" s="19">
        <v>0.4</v>
      </c>
      <c r="FR50" s="19">
        <v>1.6</v>
      </c>
      <c r="FS50" s="19">
        <v>3.3474699999999999</v>
      </c>
    </row>
    <row r="51" spans="1:175" ht="24" customHeight="1" x14ac:dyDescent="0.35">
      <c r="A51" s="13" t="s">
        <v>42</v>
      </c>
      <c r="B51" s="13" t="s">
        <v>821</v>
      </c>
      <c r="C51" s="14"/>
      <c r="D51" s="14"/>
      <c r="E51" s="14">
        <v>8.84</v>
      </c>
      <c r="F51" s="14">
        <v>40.799999999999997</v>
      </c>
      <c r="G51" s="14">
        <v>19</v>
      </c>
      <c r="H51" s="14">
        <v>0</v>
      </c>
      <c r="I51" s="14">
        <v>0</v>
      </c>
      <c r="J51" s="14">
        <v>-10.4</v>
      </c>
      <c r="K51" s="14">
        <v>23.8</v>
      </c>
      <c r="L51" s="14"/>
      <c r="M51" s="14"/>
      <c r="N51" s="14">
        <v>-14.1</v>
      </c>
      <c r="O51" s="14">
        <v>-18.7</v>
      </c>
      <c r="P51" s="14">
        <v>-0.2</v>
      </c>
      <c r="Q51" s="14">
        <v>43.2</v>
      </c>
      <c r="R51" s="14">
        <v>0.7</v>
      </c>
      <c r="S51" s="14">
        <v>-1</v>
      </c>
      <c r="T51" s="14">
        <v>69.400000000000006</v>
      </c>
      <c r="U51" s="14">
        <v>0</v>
      </c>
      <c r="V51" s="14"/>
      <c r="W51" s="14"/>
      <c r="X51" s="14"/>
      <c r="Y51" s="14"/>
      <c r="Z51" s="14">
        <v>0.7</v>
      </c>
      <c r="AA51" s="14">
        <v>1.3</v>
      </c>
      <c r="AB51" s="14">
        <v>0</v>
      </c>
      <c r="AC51" s="14">
        <v>-3.3</v>
      </c>
      <c r="AD51" s="14">
        <v>2.9</v>
      </c>
      <c r="AE51" s="14">
        <v>11.8</v>
      </c>
      <c r="AF51" s="14">
        <v>0.9</v>
      </c>
      <c r="AG51" s="14"/>
      <c r="AH51" s="14"/>
      <c r="AI51" s="14"/>
      <c r="AJ51" s="14">
        <v>13.5</v>
      </c>
      <c r="AK51" s="14">
        <v>12.9</v>
      </c>
      <c r="AL51" s="14">
        <v>0</v>
      </c>
      <c r="AM51" s="14"/>
      <c r="AN51" s="14"/>
      <c r="AO51" s="14">
        <v>-1.3</v>
      </c>
      <c r="AP51" s="14">
        <v>-0.6</v>
      </c>
      <c r="AQ51" s="14">
        <v>7.8</v>
      </c>
      <c r="AR51" s="14">
        <v>7.8</v>
      </c>
      <c r="AS51" s="14">
        <v>1.3</v>
      </c>
      <c r="AT51" s="14">
        <v>-0.1</v>
      </c>
      <c r="AU51" s="14">
        <v>2.7</v>
      </c>
      <c r="AV51" s="14">
        <v>1.3</v>
      </c>
      <c r="AW51" s="14">
        <v>12.2</v>
      </c>
      <c r="AX51" s="14">
        <v>-11.2</v>
      </c>
      <c r="AY51" s="14">
        <v>-35.4</v>
      </c>
      <c r="AZ51" s="14">
        <v>6.4</v>
      </c>
      <c r="BA51" s="14">
        <v>-0.4</v>
      </c>
      <c r="BB51" s="14">
        <v>-0.3</v>
      </c>
      <c r="BC51" s="14">
        <v>-6.3</v>
      </c>
      <c r="BD51" s="14">
        <v>-1.4</v>
      </c>
      <c r="BE51" s="14">
        <v>1</v>
      </c>
      <c r="BF51" s="14">
        <v>0</v>
      </c>
      <c r="BG51" s="14">
        <v>0.4</v>
      </c>
      <c r="BH51" s="14">
        <v>4</v>
      </c>
      <c r="BI51" s="14">
        <v>-12.7</v>
      </c>
      <c r="BJ51" s="14"/>
      <c r="BK51" s="14"/>
      <c r="BL51" s="14"/>
      <c r="BM51" s="14"/>
      <c r="BN51" s="14"/>
      <c r="BO51" s="14">
        <v>12.4</v>
      </c>
      <c r="BP51" s="14"/>
      <c r="BQ51" s="14">
        <v>-5.4</v>
      </c>
      <c r="BR51" s="14">
        <v>0</v>
      </c>
      <c r="BS51" s="14">
        <v>-32.4</v>
      </c>
      <c r="BT51" s="14"/>
      <c r="BU51" s="14"/>
      <c r="BV51" s="14"/>
      <c r="BW51" s="14"/>
      <c r="BX51" s="14"/>
      <c r="BY51" s="14"/>
      <c r="BZ51" s="14"/>
      <c r="CA51" s="14"/>
      <c r="CB51" s="14">
        <v>-0.3</v>
      </c>
      <c r="CC51" s="14">
        <v>41.5</v>
      </c>
      <c r="CD51" s="14">
        <v>58.3</v>
      </c>
      <c r="CE51" s="14"/>
      <c r="CF51" s="14">
        <v>15.6</v>
      </c>
      <c r="CG51" s="14">
        <v>3.7</v>
      </c>
      <c r="CH51" s="14"/>
      <c r="CI51" s="14"/>
      <c r="CJ51" s="14"/>
      <c r="CK51" s="14">
        <v>42.8</v>
      </c>
      <c r="CL51" s="14">
        <v>41.7</v>
      </c>
      <c r="CM51" s="14">
        <v>-12.8</v>
      </c>
      <c r="CN51" s="14"/>
      <c r="CO51" s="14"/>
      <c r="CP51" s="14"/>
      <c r="CQ51" s="14"/>
      <c r="CR51" s="14"/>
      <c r="CS51" s="14"/>
      <c r="CT51" s="14"/>
      <c r="CU51" s="14"/>
      <c r="CV51" s="14">
        <v>-2.4</v>
      </c>
      <c r="CW51" s="14">
        <v>0</v>
      </c>
      <c r="CX51" s="14"/>
      <c r="CY51" s="14"/>
      <c r="CZ51" s="14">
        <v>1.5</v>
      </c>
      <c r="DA51" s="14">
        <v>-0.1</v>
      </c>
      <c r="DB51" s="14">
        <v>-0.8</v>
      </c>
      <c r="DC51" s="14"/>
      <c r="DD51" s="14">
        <v>0</v>
      </c>
      <c r="DE51" s="14">
        <v>1.3</v>
      </c>
      <c r="DF51" s="14">
        <v>1.5</v>
      </c>
      <c r="DG51" s="14">
        <v>1.2</v>
      </c>
      <c r="DH51" s="14">
        <v>0</v>
      </c>
      <c r="DI51" s="14">
        <v>0.6</v>
      </c>
      <c r="DJ51" s="14">
        <v>0</v>
      </c>
      <c r="DK51" s="14">
        <v>0</v>
      </c>
      <c r="DL51" s="14">
        <v>0</v>
      </c>
      <c r="DM51" s="14">
        <v>-1.6</v>
      </c>
      <c r="DN51" s="14">
        <v>-1.6</v>
      </c>
      <c r="DO51" s="14"/>
      <c r="DP51" s="14"/>
      <c r="DQ51" s="14"/>
      <c r="DR51" s="14"/>
      <c r="DS51" s="14">
        <v>0</v>
      </c>
      <c r="DT51" s="14">
        <v>0.1</v>
      </c>
      <c r="DU51" s="14">
        <v>-0.7</v>
      </c>
      <c r="DV51" s="14">
        <v>0.5</v>
      </c>
      <c r="DW51" s="14"/>
      <c r="DX51" s="14">
        <v>-5.0999999999999996</v>
      </c>
      <c r="DY51" s="14">
        <v>0.1</v>
      </c>
      <c r="DZ51" s="14">
        <v>1.5</v>
      </c>
      <c r="EA51" s="14">
        <v>2.9</v>
      </c>
      <c r="EB51" s="14">
        <v>1.9</v>
      </c>
      <c r="EC51" s="14">
        <v>0.8</v>
      </c>
      <c r="ED51" s="14">
        <v>4</v>
      </c>
      <c r="EE51" s="14">
        <v>0</v>
      </c>
      <c r="EF51" s="14">
        <v>-10.199999999999999</v>
      </c>
      <c r="EG51" s="14">
        <v>-11</v>
      </c>
      <c r="EH51" s="14">
        <v>0</v>
      </c>
      <c r="EI51" s="14">
        <v>0</v>
      </c>
      <c r="EJ51" s="14">
        <v>2.6</v>
      </c>
      <c r="EK51" s="14">
        <v>-0.1</v>
      </c>
      <c r="EL51" s="14">
        <v>1.3</v>
      </c>
      <c r="EM51" s="14">
        <v>0.2</v>
      </c>
      <c r="EN51" s="14">
        <v>0.2</v>
      </c>
      <c r="EO51" s="14">
        <v>0.2</v>
      </c>
      <c r="EP51" s="14"/>
      <c r="EQ51" s="14">
        <v>0</v>
      </c>
      <c r="ER51" s="14">
        <v>0</v>
      </c>
      <c r="ES51" s="14">
        <v>0</v>
      </c>
      <c r="ET51" s="14">
        <v>-0.2</v>
      </c>
      <c r="EU51" s="14">
        <v>4.8</v>
      </c>
      <c r="EV51" s="14">
        <v>0.7</v>
      </c>
      <c r="EW51" s="14">
        <v>0</v>
      </c>
      <c r="EX51" s="14">
        <v>0</v>
      </c>
      <c r="EY51" s="14">
        <v>1.2</v>
      </c>
      <c r="EZ51" s="14">
        <v>2.2000000000000002</v>
      </c>
      <c r="FA51" s="14">
        <v>2.1</v>
      </c>
      <c r="FB51" s="14"/>
      <c r="FC51" s="14"/>
      <c r="FD51" s="14"/>
      <c r="FE51" s="14"/>
      <c r="FF51" s="14">
        <v>3</v>
      </c>
      <c r="FG51" s="14"/>
      <c r="FH51" s="14"/>
      <c r="FI51" s="14">
        <v>344.94</v>
      </c>
      <c r="FJ51" s="15"/>
      <c r="FK51" s="14">
        <v>1.79772</v>
      </c>
      <c r="FL51" s="14">
        <v>-1.5780000000000001</v>
      </c>
      <c r="FM51" s="14"/>
      <c r="FN51" s="14">
        <v>1</v>
      </c>
      <c r="FO51" s="14"/>
      <c r="FP51" s="14"/>
      <c r="FQ51" s="14">
        <v>-0.7</v>
      </c>
      <c r="FR51" s="14">
        <v>1.7</v>
      </c>
      <c r="FS51" s="14">
        <v>2.2197200000000001</v>
      </c>
    </row>
    <row r="52" spans="1:175" ht="24" customHeight="1" x14ac:dyDescent="0.35">
      <c r="A52" s="16" t="s">
        <v>42</v>
      </c>
      <c r="B52" s="16" t="s">
        <v>822</v>
      </c>
      <c r="C52" s="17"/>
      <c r="D52" s="17"/>
      <c r="E52" s="17">
        <v>8.89</v>
      </c>
      <c r="F52" s="17">
        <v>33.799999999999997</v>
      </c>
      <c r="G52" s="17">
        <v>18.3</v>
      </c>
      <c r="H52" s="17">
        <v>0</v>
      </c>
      <c r="I52" s="17">
        <v>0</v>
      </c>
      <c r="J52" s="17">
        <v>-11.2</v>
      </c>
      <c r="K52" s="17">
        <v>21</v>
      </c>
      <c r="L52" s="17"/>
      <c r="M52" s="17"/>
      <c r="N52" s="17">
        <v>-17.399999999999999</v>
      </c>
      <c r="O52" s="17">
        <v>-21.4</v>
      </c>
      <c r="P52" s="17">
        <v>-2.4</v>
      </c>
      <c r="Q52" s="17">
        <v>41.2</v>
      </c>
      <c r="R52" s="17">
        <v>0.6</v>
      </c>
      <c r="S52" s="17">
        <v>-1.3</v>
      </c>
      <c r="T52" s="17">
        <v>70.900000000000006</v>
      </c>
      <c r="U52" s="17">
        <v>-0.1</v>
      </c>
      <c r="V52" s="17"/>
      <c r="W52" s="17"/>
      <c r="X52" s="17"/>
      <c r="Y52" s="17"/>
      <c r="Z52" s="17">
        <v>0.7</v>
      </c>
      <c r="AA52" s="17">
        <v>1.5</v>
      </c>
      <c r="AB52" s="17">
        <v>0</v>
      </c>
      <c r="AC52" s="17">
        <v>-3.3</v>
      </c>
      <c r="AD52" s="17">
        <v>3.3</v>
      </c>
      <c r="AE52" s="17">
        <v>11.3</v>
      </c>
      <c r="AF52" s="17">
        <v>1.3</v>
      </c>
      <c r="AG52" s="17"/>
      <c r="AH52" s="17"/>
      <c r="AI52" s="17"/>
      <c r="AJ52" s="17">
        <v>12.5</v>
      </c>
      <c r="AK52" s="17">
        <v>12.4</v>
      </c>
      <c r="AL52" s="17">
        <v>0</v>
      </c>
      <c r="AM52" s="17"/>
      <c r="AN52" s="17"/>
      <c r="AO52" s="17">
        <v>-1.4</v>
      </c>
      <c r="AP52" s="17">
        <v>-0.5</v>
      </c>
      <c r="AQ52" s="17">
        <v>8.1</v>
      </c>
      <c r="AR52" s="17">
        <v>7.1</v>
      </c>
      <c r="AS52" s="17">
        <v>1.1000000000000001</v>
      </c>
      <c r="AT52" s="17">
        <v>-0.5</v>
      </c>
      <c r="AU52" s="17">
        <v>2.7</v>
      </c>
      <c r="AV52" s="17">
        <v>0.7</v>
      </c>
      <c r="AW52" s="17">
        <v>11</v>
      </c>
      <c r="AX52" s="17">
        <v>-11.7</v>
      </c>
      <c r="AY52" s="17">
        <v>-35.799999999999997</v>
      </c>
      <c r="AZ52" s="17">
        <v>5.0999999999999996</v>
      </c>
      <c r="BA52" s="17">
        <v>-0.4</v>
      </c>
      <c r="BB52" s="17">
        <v>-0.5</v>
      </c>
      <c r="BC52" s="17">
        <v>-6.3</v>
      </c>
      <c r="BD52" s="17">
        <v>-2.2999999999999998</v>
      </c>
      <c r="BE52" s="17">
        <v>1.1000000000000001</v>
      </c>
      <c r="BF52" s="17">
        <v>0.1</v>
      </c>
      <c r="BG52" s="17">
        <v>-2.1</v>
      </c>
      <c r="BH52" s="17">
        <v>3.7</v>
      </c>
      <c r="BI52" s="17">
        <v>-6.9</v>
      </c>
      <c r="BJ52" s="17"/>
      <c r="BK52" s="17"/>
      <c r="BL52" s="17"/>
      <c r="BM52" s="17"/>
      <c r="BN52" s="17"/>
      <c r="BO52" s="17">
        <v>12.7</v>
      </c>
      <c r="BP52" s="17"/>
      <c r="BQ52" s="17">
        <v>-4.8</v>
      </c>
      <c r="BR52" s="17">
        <v>0</v>
      </c>
      <c r="BS52" s="17">
        <v>-33.4</v>
      </c>
      <c r="BT52" s="17"/>
      <c r="BU52" s="17"/>
      <c r="BV52" s="17"/>
      <c r="BW52" s="17"/>
      <c r="BX52" s="17"/>
      <c r="BY52" s="17"/>
      <c r="BZ52" s="17"/>
      <c r="CA52" s="17"/>
      <c r="CB52" s="17">
        <v>-0.3</v>
      </c>
      <c r="CC52" s="17">
        <v>41.7</v>
      </c>
      <c r="CD52" s="17">
        <v>57.4</v>
      </c>
      <c r="CE52" s="17"/>
      <c r="CF52" s="17">
        <v>15.8</v>
      </c>
      <c r="CG52" s="17">
        <v>4.0999999999999996</v>
      </c>
      <c r="CH52" s="17"/>
      <c r="CI52" s="17"/>
      <c r="CJ52" s="17"/>
      <c r="CK52" s="17">
        <v>42.2</v>
      </c>
      <c r="CL52" s="17">
        <v>40.700000000000003</v>
      </c>
      <c r="CM52" s="17">
        <v>-13.5</v>
      </c>
      <c r="CN52" s="17"/>
      <c r="CO52" s="17"/>
      <c r="CP52" s="17"/>
      <c r="CQ52" s="17"/>
      <c r="CR52" s="17"/>
      <c r="CS52" s="17"/>
      <c r="CT52" s="17"/>
      <c r="CU52" s="17"/>
      <c r="CV52" s="17">
        <v>-2.2999999999999998</v>
      </c>
      <c r="CW52" s="17">
        <v>0</v>
      </c>
      <c r="CX52" s="17"/>
      <c r="CY52" s="17"/>
      <c r="CZ52" s="17">
        <v>1.5</v>
      </c>
      <c r="DA52" s="17">
        <v>0</v>
      </c>
      <c r="DB52" s="17">
        <v>-1</v>
      </c>
      <c r="DC52" s="17"/>
      <c r="DD52" s="17">
        <v>0</v>
      </c>
      <c r="DE52" s="17">
        <v>1.3</v>
      </c>
      <c r="DF52" s="17">
        <v>1.5</v>
      </c>
      <c r="DG52" s="17">
        <v>-0.2</v>
      </c>
      <c r="DH52" s="17">
        <v>0</v>
      </c>
      <c r="DI52" s="17">
        <v>0.6</v>
      </c>
      <c r="DJ52" s="17">
        <v>0</v>
      </c>
      <c r="DK52" s="17">
        <v>0</v>
      </c>
      <c r="DL52" s="17">
        <v>0</v>
      </c>
      <c r="DM52" s="17">
        <v>-1.5</v>
      </c>
      <c r="DN52" s="17">
        <v>-1.7</v>
      </c>
      <c r="DO52" s="17"/>
      <c r="DP52" s="17"/>
      <c r="DQ52" s="17"/>
      <c r="DR52" s="17"/>
      <c r="DS52" s="17">
        <v>0</v>
      </c>
      <c r="DT52" s="17">
        <v>0.1</v>
      </c>
      <c r="DU52" s="17">
        <v>-0.5</v>
      </c>
      <c r="DV52" s="17">
        <v>0.5</v>
      </c>
      <c r="DW52" s="17"/>
      <c r="DX52" s="17">
        <v>-5.0999999999999996</v>
      </c>
      <c r="DY52" s="17">
        <v>0.1</v>
      </c>
      <c r="DZ52" s="17">
        <v>1.4</v>
      </c>
      <c r="EA52" s="17">
        <v>2.9</v>
      </c>
      <c r="EB52" s="17">
        <v>1.8</v>
      </c>
      <c r="EC52" s="17">
        <v>0.8</v>
      </c>
      <c r="ED52" s="17">
        <v>4</v>
      </c>
      <c r="EE52" s="17">
        <v>0</v>
      </c>
      <c r="EF52" s="17">
        <v>-10.7</v>
      </c>
      <c r="EG52" s="17">
        <v>-11.4</v>
      </c>
      <c r="EH52" s="17">
        <v>0</v>
      </c>
      <c r="EI52" s="17">
        <v>0</v>
      </c>
      <c r="EJ52" s="17">
        <v>2.6</v>
      </c>
      <c r="EK52" s="17">
        <v>-0.1</v>
      </c>
      <c r="EL52" s="17">
        <v>1.3</v>
      </c>
      <c r="EM52" s="17">
        <v>0.2</v>
      </c>
      <c r="EN52" s="17">
        <v>0.2</v>
      </c>
      <c r="EO52" s="17">
        <v>0.2</v>
      </c>
      <c r="EP52" s="17"/>
      <c r="EQ52" s="17">
        <v>0</v>
      </c>
      <c r="ER52" s="17">
        <v>0</v>
      </c>
      <c r="ES52" s="17">
        <v>0</v>
      </c>
      <c r="ET52" s="17">
        <v>-0.2</v>
      </c>
      <c r="EU52" s="17">
        <v>4.9000000000000004</v>
      </c>
      <c r="EV52" s="17">
        <v>1.3</v>
      </c>
      <c r="EW52" s="17">
        <v>0</v>
      </c>
      <c r="EX52" s="17">
        <v>0</v>
      </c>
      <c r="EY52" s="17">
        <v>1.1000000000000001</v>
      </c>
      <c r="EZ52" s="17">
        <v>2.2000000000000002</v>
      </c>
      <c r="FA52" s="17">
        <v>2.8</v>
      </c>
      <c r="FB52" s="17"/>
      <c r="FC52" s="17"/>
      <c r="FD52" s="17"/>
      <c r="FE52" s="17"/>
      <c r="FF52" s="17">
        <v>3.3</v>
      </c>
      <c r="FG52" s="17"/>
      <c r="FH52" s="17"/>
      <c r="FI52" s="17">
        <v>317.39</v>
      </c>
      <c r="FJ52" s="15"/>
      <c r="FK52" s="17">
        <v>1.90744</v>
      </c>
      <c r="FL52" s="17">
        <v>-1.732</v>
      </c>
      <c r="FM52" s="17"/>
      <c r="FN52" s="17">
        <v>1</v>
      </c>
      <c r="FO52" s="17"/>
      <c r="FP52" s="17"/>
      <c r="FQ52" s="17">
        <v>0.1</v>
      </c>
      <c r="FR52" s="17">
        <v>1.6</v>
      </c>
      <c r="FS52" s="17">
        <v>2.8754400000000002</v>
      </c>
    </row>
    <row r="53" spans="1:175" ht="24" customHeight="1" x14ac:dyDescent="0.35">
      <c r="A53" s="16" t="s">
        <v>42</v>
      </c>
      <c r="B53" s="16" t="s">
        <v>823</v>
      </c>
      <c r="C53" s="17"/>
      <c r="D53" s="17"/>
      <c r="E53" s="17">
        <v>8.8800000000000008</v>
      </c>
      <c r="F53" s="17">
        <v>35.799999999999997</v>
      </c>
      <c r="G53" s="17">
        <v>18.600000000000001</v>
      </c>
      <c r="H53" s="17">
        <v>0</v>
      </c>
      <c r="I53" s="17">
        <v>0</v>
      </c>
      <c r="J53" s="17">
        <v>0</v>
      </c>
      <c r="K53" s="17">
        <v>24.2</v>
      </c>
      <c r="L53" s="17"/>
      <c r="M53" s="17"/>
      <c r="N53" s="17">
        <v>-19.8</v>
      </c>
      <c r="O53" s="17">
        <v>-23.2</v>
      </c>
      <c r="P53" s="17">
        <v>-3.8</v>
      </c>
      <c r="Q53" s="17">
        <v>38.200000000000003</v>
      </c>
      <c r="R53" s="17">
        <v>1.9</v>
      </c>
      <c r="S53" s="17">
        <v>-0.4</v>
      </c>
      <c r="T53" s="17">
        <v>73.7</v>
      </c>
      <c r="U53" s="17">
        <v>-0.1</v>
      </c>
      <c r="V53" s="17"/>
      <c r="W53" s="17"/>
      <c r="X53" s="17"/>
      <c r="Y53" s="17"/>
      <c r="Z53" s="17">
        <v>0.8</v>
      </c>
      <c r="AA53" s="17">
        <v>1.8</v>
      </c>
      <c r="AB53" s="17">
        <v>0</v>
      </c>
      <c r="AC53" s="17">
        <v>-3.3</v>
      </c>
      <c r="AD53" s="17">
        <v>3.2</v>
      </c>
      <c r="AE53" s="17">
        <v>11.2</v>
      </c>
      <c r="AF53" s="17">
        <v>1.3</v>
      </c>
      <c r="AG53" s="17"/>
      <c r="AH53" s="17"/>
      <c r="AI53" s="17"/>
      <c r="AJ53" s="17">
        <v>11.9</v>
      </c>
      <c r="AK53" s="17">
        <v>12.2</v>
      </c>
      <c r="AL53" s="17">
        <v>0</v>
      </c>
      <c r="AM53" s="17"/>
      <c r="AN53" s="17"/>
      <c r="AO53" s="17">
        <v>-1.3</v>
      </c>
      <c r="AP53" s="17">
        <v>1</v>
      </c>
      <c r="AQ53" s="17">
        <v>8.3000000000000007</v>
      </c>
      <c r="AR53" s="17">
        <v>6.6</v>
      </c>
      <c r="AS53" s="17">
        <v>1.3</v>
      </c>
      <c r="AT53" s="17">
        <v>-0.3</v>
      </c>
      <c r="AU53" s="17">
        <v>2.7</v>
      </c>
      <c r="AV53" s="17">
        <v>1.5</v>
      </c>
      <c r="AW53" s="17">
        <v>11.7</v>
      </c>
      <c r="AX53" s="17">
        <v>-10.3</v>
      </c>
      <c r="AY53" s="17">
        <v>-34.299999999999997</v>
      </c>
      <c r="AZ53" s="17">
        <v>4.4000000000000004</v>
      </c>
      <c r="BA53" s="17">
        <v>-0.4</v>
      </c>
      <c r="BB53" s="17">
        <v>-0.6</v>
      </c>
      <c r="BC53" s="17">
        <v>-6.1</v>
      </c>
      <c r="BD53" s="17">
        <v>-1.8</v>
      </c>
      <c r="BE53" s="17">
        <v>1.1000000000000001</v>
      </c>
      <c r="BF53" s="17">
        <v>0</v>
      </c>
      <c r="BG53" s="17">
        <v>-2.2999999999999998</v>
      </c>
      <c r="BH53" s="17">
        <v>4</v>
      </c>
      <c r="BI53" s="17">
        <v>-12.8</v>
      </c>
      <c r="BJ53" s="17"/>
      <c r="BK53" s="17"/>
      <c r="BL53" s="17"/>
      <c r="BM53" s="17"/>
      <c r="BN53" s="17"/>
      <c r="BO53" s="17">
        <v>13.2</v>
      </c>
      <c r="BP53" s="17"/>
      <c r="BQ53" s="17">
        <v>-3</v>
      </c>
      <c r="BR53" s="17">
        <v>0</v>
      </c>
      <c r="BS53" s="17">
        <v>-31.6</v>
      </c>
      <c r="BT53" s="17"/>
      <c r="BU53" s="17"/>
      <c r="BV53" s="17"/>
      <c r="BW53" s="17"/>
      <c r="BX53" s="17"/>
      <c r="BY53" s="17"/>
      <c r="BZ53" s="17"/>
      <c r="CA53" s="17"/>
      <c r="CB53" s="17">
        <v>-0.3</v>
      </c>
      <c r="CC53" s="17">
        <v>40.9</v>
      </c>
      <c r="CD53" s="17">
        <v>57.1</v>
      </c>
      <c r="CE53" s="17"/>
      <c r="CF53" s="17">
        <v>15.8</v>
      </c>
      <c r="CG53" s="17">
        <v>4.4000000000000004</v>
      </c>
      <c r="CH53" s="17"/>
      <c r="CI53" s="17"/>
      <c r="CJ53" s="17"/>
      <c r="CK53" s="17">
        <v>41.9</v>
      </c>
      <c r="CL53" s="17">
        <v>40.299999999999997</v>
      </c>
      <c r="CM53" s="17">
        <v>-13.9</v>
      </c>
      <c r="CN53" s="17"/>
      <c r="CO53" s="17"/>
      <c r="CP53" s="17"/>
      <c r="CQ53" s="17"/>
      <c r="CR53" s="17"/>
      <c r="CS53" s="17"/>
      <c r="CT53" s="17"/>
      <c r="CU53" s="17"/>
      <c r="CV53" s="17">
        <v>-2.7</v>
      </c>
      <c r="CW53" s="17">
        <v>0</v>
      </c>
      <c r="CX53" s="17"/>
      <c r="CY53" s="17"/>
      <c r="CZ53" s="17">
        <v>1.5</v>
      </c>
      <c r="DA53" s="17">
        <v>0</v>
      </c>
      <c r="DB53" s="17">
        <v>0</v>
      </c>
      <c r="DC53" s="17"/>
      <c r="DD53" s="17">
        <v>0</v>
      </c>
      <c r="DE53" s="17">
        <v>1.3</v>
      </c>
      <c r="DF53" s="17">
        <v>1.5</v>
      </c>
      <c r="DG53" s="17">
        <v>-0.1</v>
      </c>
      <c r="DH53" s="17">
        <v>0</v>
      </c>
      <c r="DI53" s="17">
        <v>0.6</v>
      </c>
      <c r="DJ53" s="17">
        <v>0</v>
      </c>
      <c r="DK53" s="17">
        <v>0</v>
      </c>
      <c r="DL53" s="17">
        <v>0</v>
      </c>
      <c r="DM53" s="17">
        <v>-1</v>
      </c>
      <c r="DN53" s="17">
        <v>-1.4</v>
      </c>
      <c r="DO53" s="17"/>
      <c r="DP53" s="17"/>
      <c r="DQ53" s="17"/>
      <c r="DR53" s="17"/>
      <c r="DS53" s="17">
        <v>0</v>
      </c>
      <c r="DT53" s="17">
        <v>0.3</v>
      </c>
      <c r="DU53" s="17">
        <v>-0.7</v>
      </c>
      <c r="DV53" s="17">
        <v>0.5</v>
      </c>
      <c r="DW53" s="17"/>
      <c r="DX53" s="17">
        <v>-5</v>
      </c>
      <c r="DY53" s="17">
        <v>0.2</v>
      </c>
      <c r="DZ53" s="17">
        <v>1.5</v>
      </c>
      <c r="EA53" s="17">
        <v>2.9</v>
      </c>
      <c r="EB53" s="17">
        <v>1.9</v>
      </c>
      <c r="EC53" s="17">
        <v>0.8</v>
      </c>
      <c r="ED53" s="17">
        <v>4</v>
      </c>
      <c r="EE53" s="17">
        <v>0</v>
      </c>
      <c r="EF53" s="17">
        <v>-9.6</v>
      </c>
      <c r="EG53" s="17">
        <v>-10.5</v>
      </c>
      <c r="EH53" s="17">
        <v>0</v>
      </c>
      <c r="EI53" s="17">
        <v>0</v>
      </c>
      <c r="EJ53" s="17">
        <v>2.6</v>
      </c>
      <c r="EK53" s="17">
        <v>-0.1</v>
      </c>
      <c r="EL53" s="17">
        <v>1.5</v>
      </c>
      <c r="EM53" s="17">
        <v>0.2</v>
      </c>
      <c r="EN53" s="17">
        <v>0.2</v>
      </c>
      <c r="EO53" s="17">
        <v>0.2</v>
      </c>
      <c r="EP53" s="17"/>
      <c r="EQ53" s="17">
        <v>0</v>
      </c>
      <c r="ER53" s="17">
        <v>0</v>
      </c>
      <c r="ES53" s="17">
        <v>0</v>
      </c>
      <c r="ET53" s="17">
        <v>-0.2</v>
      </c>
      <c r="EU53" s="17">
        <v>4.7</v>
      </c>
      <c r="EV53" s="17">
        <v>1.7</v>
      </c>
      <c r="EW53" s="17">
        <v>0</v>
      </c>
      <c r="EX53" s="17">
        <v>0</v>
      </c>
      <c r="EY53" s="17">
        <v>1.1000000000000001</v>
      </c>
      <c r="EZ53" s="17">
        <v>2.2000000000000002</v>
      </c>
      <c r="FA53" s="17">
        <v>3.1</v>
      </c>
      <c r="FB53" s="17"/>
      <c r="FC53" s="17"/>
      <c r="FD53" s="17"/>
      <c r="FE53" s="17"/>
      <c r="FF53" s="17">
        <v>4</v>
      </c>
      <c r="FG53" s="17"/>
      <c r="FH53" s="17"/>
      <c r="FI53" s="17">
        <v>337.48</v>
      </c>
      <c r="FJ53" s="15"/>
      <c r="FK53" s="17">
        <v>2.1138300000000001</v>
      </c>
      <c r="FL53" s="17">
        <v>0.26300000000000001</v>
      </c>
      <c r="FM53" s="17"/>
      <c r="FN53" s="17">
        <v>1</v>
      </c>
      <c r="FO53" s="17"/>
      <c r="FP53" s="17"/>
      <c r="FQ53" s="17">
        <v>-0.4</v>
      </c>
      <c r="FR53" s="17">
        <v>1.4</v>
      </c>
      <c r="FS53" s="17">
        <v>4.37683</v>
      </c>
    </row>
    <row r="54" spans="1:175" ht="24" customHeight="1" x14ac:dyDescent="0.35">
      <c r="A54" s="16" t="s">
        <v>42</v>
      </c>
      <c r="B54" s="16" t="s">
        <v>824</v>
      </c>
      <c r="C54" s="17"/>
      <c r="D54" s="17"/>
      <c r="E54" s="17">
        <v>9.32</v>
      </c>
      <c r="F54" s="17">
        <v>36.4</v>
      </c>
      <c r="G54" s="17">
        <v>19.100000000000001</v>
      </c>
      <c r="H54" s="17">
        <v>0</v>
      </c>
      <c r="I54" s="17">
        <v>0</v>
      </c>
      <c r="J54" s="17">
        <v>0</v>
      </c>
      <c r="K54" s="17">
        <v>22.3</v>
      </c>
      <c r="L54" s="17"/>
      <c r="M54" s="17"/>
      <c r="N54" s="17">
        <v>-19.899999999999999</v>
      </c>
      <c r="O54" s="17">
        <v>-20.5</v>
      </c>
      <c r="P54" s="17">
        <v>-1</v>
      </c>
      <c r="Q54" s="17">
        <v>36.5</v>
      </c>
      <c r="R54" s="17">
        <v>1.6</v>
      </c>
      <c r="S54" s="17">
        <v>-0.5</v>
      </c>
      <c r="T54" s="17">
        <v>71.400000000000006</v>
      </c>
      <c r="U54" s="17">
        <v>0</v>
      </c>
      <c r="V54" s="17"/>
      <c r="W54" s="17"/>
      <c r="X54" s="17"/>
      <c r="Y54" s="17"/>
      <c r="Z54" s="17">
        <v>-0.7</v>
      </c>
      <c r="AA54" s="17">
        <v>1.6</v>
      </c>
      <c r="AB54" s="17">
        <v>2.5</v>
      </c>
      <c r="AC54" s="17">
        <v>-3.3</v>
      </c>
      <c r="AD54" s="17">
        <v>3.3</v>
      </c>
      <c r="AE54" s="17">
        <v>9.9</v>
      </c>
      <c r="AF54" s="17">
        <v>1.4</v>
      </c>
      <c r="AG54" s="17"/>
      <c r="AH54" s="17"/>
      <c r="AI54" s="17"/>
      <c r="AJ54" s="17">
        <v>12.1</v>
      </c>
      <c r="AK54" s="17">
        <v>12.3</v>
      </c>
      <c r="AL54" s="17">
        <v>0</v>
      </c>
      <c r="AM54" s="17"/>
      <c r="AN54" s="17"/>
      <c r="AO54" s="17">
        <v>-1.3</v>
      </c>
      <c r="AP54" s="17">
        <v>1.3</v>
      </c>
      <c r="AQ54" s="17">
        <v>9.3000000000000007</v>
      </c>
      <c r="AR54" s="17">
        <v>6.6</v>
      </c>
      <c r="AS54" s="17">
        <v>1.1000000000000001</v>
      </c>
      <c r="AT54" s="17">
        <v>0.1</v>
      </c>
      <c r="AU54" s="17">
        <v>2.7</v>
      </c>
      <c r="AV54" s="17">
        <v>1.1000000000000001</v>
      </c>
      <c r="AW54" s="17">
        <v>11.6</v>
      </c>
      <c r="AX54" s="17">
        <v>-10.5</v>
      </c>
      <c r="AY54" s="17">
        <v>-34.799999999999997</v>
      </c>
      <c r="AZ54" s="17">
        <v>5.9</v>
      </c>
      <c r="BA54" s="17">
        <v>-0.4</v>
      </c>
      <c r="BB54" s="17">
        <v>-0.5</v>
      </c>
      <c r="BC54" s="17">
        <v>-6.4</v>
      </c>
      <c r="BD54" s="17">
        <v>0.3</v>
      </c>
      <c r="BE54" s="17">
        <v>1.1000000000000001</v>
      </c>
      <c r="BF54" s="17">
        <v>0</v>
      </c>
      <c r="BG54" s="17">
        <v>0.1</v>
      </c>
      <c r="BH54" s="17">
        <v>3.8</v>
      </c>
      <c r="BI54" s="17">
        <v>-10.7</v>
      </c>
      <c r="BJ54" s="17"/>
      <c r="BK54" s="17"/>
      <c r="BL54" s="17"/>
      <c r="BM54" s="17"/>
      <c r="BN54" s="17"/>
      <c r="BO54" s="17">
        <v>12.6</v>
      </c>
      <c r="BP54" s="17"/>
      <c r="BQ54" s="17">
        <v>-3.7</v>
      </c>
      <c r="BR54" s="17">
        <v>0</v>
      </c>
      <c r="BS54" s="17">
        <v>-31.5</v>
      </c>
      <c r="BT54" s="17"/>
      <c r="BU54" s="17"/>
      <c r="BV54" s="17"/>
      <c r="BW54" s="17"/>
      <c r="BX54" s="17"/>
      <c r="BY54" s="17"/>
      <c r="BZ54" s="17"/>
      <c r="CA54" s="17"/>
      <c r="CB54" s="17">
        <v>-0.4</v>
      </c>
      <c r="CC54" s="17">
        <v>41.1</v>
      </c>
      <c r="CD54" s="17">
        <v>56.9</v>
      </c>
      <c r="CE54" s="17"/>
      <c r="CF54" s="17">
        <v>15.8</v>
      </c>
      <c r="CG54" s="17">
        <v>4.3</v>
      </c>
      <c r="CH54" s="17"/>
      <c r="CI54" s="17"/>
      <c r="CJ54" s="17"/>
      <c r="CK54" s="17">
        <v>42.7</v>
      </c>
      <c r="CL54" s="17">
        <v>41.1</v>
      </c>
      <c r="CM54" s="17">
        <v>-12.7</v>
      </c>
      <c r="CN54" s="17"/>
      <c r="CO54" s="17"/>
      <c r="CP54" s="17"/>
      <c r="CQ54" s="17"/>
      <c r="CR54" s="17"/>
      <c r="CS54" s="17"/>
      <c r="CT54" s="17"/>
      <c r="CU54" s="17"/>
      <c r="CV54" s="17">
        <v>-2.9</v>
      </c>
      <c r="CW54" s="17">
        <v>0</v>
      </c>
      <c r="CX54" s="17"/>
      <c r="CY54" s="17"/>
      <c r="CZ54" s="17">
        <v>1.5</v>
      </c>
      <c r="DA54" s="17">
        <v>0</v>
      </c>
      <c r="DB54" s="17">
        <v>0</v>
      </c>
      <c r="DC54" s="17"/>
      <c r="DD54" s="17">
        <v>0</v>
      </c>
      <c r="DE54" s="17">
        <v>1.4</v>
      </c>
      <c r="DF54" s="17">
        <v>1.5</v>
      </c>
      <c r="DG54" s="17">
        <v>-1.3</v>
      </c>
      <c r="DH54" s="17">
        <v>0</v>
      </c>
      <c r="DI54" s="17">
        <v>0.6</v>
      </c>
      <c r="DJ54" s="17">
        <v>0</v>
      </c>
      <c r="DK54" s="17">
        <v>0</v>
      </c>
      <c r="DL54" s="17">
        <v>0</v>
      </c>
      <c r="DM54" s="17">
        <v>-1.3</v>
      </c>
      <c r="DN54" s="17">
        <v>-0.9</v>
      </c>
      <c r="DO54" s="17"/>
      <c r="DP54" s="17"/>
      <c r="DQ54" s="17"/>
      <c r="DR54" s="17"/>
      <c r="DS54" s="17">
        <v>0</v>
      </c>
      <c r="DT54" s="17">
        <v>0</v>
      </c>
      <c r="DU54" s="17">
        <v>-0.7</v>
      </c>
      <c r="DV54" s="17">
        <v>0.5</v>
      </c>
      <c r="DW54" s="17"/>
      <c r="DX54" s="17">
        <v>-5</v>
      </c>
      <c r="DY54" s="17">
        <v>0.5</v>
      </c>
      <c r="DZ54" s="17">
        <v>1.5</v>
      </c>
      <c r="EA54" s="17">
        <v>2.5</v>
      </c>
      <c r="EB54" s="17">
        <v>1.9</v>
      </c>
      <c r="EC54" s="17">
        <v>0.8</v>
      </c>
      <c r="ED54" s="17">
        <v>4</v>
      </c>
      <c r="EE54" s="17">
        <v>0</v>
      </c>
      <c r="EF54" s="17">
        <v>-9.6999999999999993</v>
      </c>
      <c r="EG54" s="17">
        <v>-10.7</v>
      </c>
      <c r="EH54" s="17">
        <v>0</v>
      </c>
      <c r="EI54" s="17">
        <v>0</v>
      </c>
      <c r="EJ54" s="17">
        <v>0</v>
      </c>
      <c r="EK54" s="17">
        <v>-0.1</v>
      </c>
      <c r="EL54" s="17">
        <v>1.4</v>
      </c>
      <c r="EM54" s="17">
        <v>0.2</v>
      </c>
      <c r="EN54" s="17">
        <v>0.2</v>
      </c>
      <c r="EO54" s="17">
        <v>0.2</v>
      </c>
      <c r="EP54" s="17"/>
      <c r="EQ54" s="17">
        <v>0</v>
      </c>
      <c r="ER54" s="17">
        <v>0</v>
      </c>
      <c r="ES54" s="17">
        <v>0</v>
      </c>
      <c r="ET54" s="17">
        <v>-0.2</v>
      </c>
      <c r="EU54" s="17">
        <v>4.8</v>
      </c>
      <c r="EV54" s="17">
        <v>2.2000000000000002</v>
      </c>
      <c r="EW54" s="17">
        <v>0</v>
      </c>
      <c r="EX54" s="17">
        <v>0</v>
      </c>
      <c r="EY54" s="17">
        <v>1.2</v>
      </c>
      <c r="EZ54" s="17">
        <v>2.2000000000000002</v>
      </c>
      <c r="FA54" s="17">
        <v>3.2</v>
      </c>
      <c r="FB54" s="17"/>
      <c r="FC54" s="17"/>
      <c r="FD54" s="17"/>
      <c r="FE54" s="17"/>
      <c r="FF54" s="17">
        <v>3.5</v>
      </c>
      <c r="FG54" s="17"/>
      <c r="FH54" s="17"/>
      <c r="FI54" s="17">
        <v>343.42</v>
      </c>
      <c r="FJ54" s="15"/>
      <c r="FK54" s="17">
        <v>2.1345999999999998</v>
      </c>
      <c r="FL54" s="17">
        <v>-0.106</v>
      </c>
      <c r="FM54" s="17"/>
      <c r="FN54" s="17">
        <v>1</v>
      </c>
      <c r="FO54" s="17"/>
      <c r="FP54" s="17"/>
      <c r="FQ54" s="17">
        <v>-0.2</v>
      </c>
      <c r="FR54" s="17">
        <v>1.6</v>
      </c>
      <c r="FS54" s="17">
        <v>4.4286000000000003</v>
      </c>
    </row>
    <row r="55" spans="1:175" ht="24" customHeight="1" x14ac:dyDescent="0.35">
      <c r="A55" s="16" t="s">
        <v>42</v>
      </c>
      <c r="B55" s="16" t="s">
        <v>825</v>
      </c>
      <c r="C55" s="17"/>
      <c r="D55" s="17"/>
      <c r="E55" s="17">
        <v>7.97</v>
      </c>
      <c r="F55" s="17">
        <v>36.700000000000003</v>
      </c>
      <c r="G55" s="17">
        <v>18.899999999999999</v>
      </c>
      <c r="H55" s="17">
        <v>0</v>
      </c>
      <c r="I55" s="17">
        <v>0</v>
      </c>
      <c r="J55" s="17">
        <v>0</v>
      </c>
      <c r="K55" s="17">
        <v>13.7</v>
      </c>
      <c r="L55" s="17"/>
      <c r="M55" s="17"/>
      <c r="N55" s="17">
        <v>-23.8</v>
      </c>
      <c r="O55" s="17">
        <v>-21.2</v>
      </c>
      <c r="P55" s="17">
        <v>-1.9</v>
      </c>
      <c r="Q55" s="17">
        <v>30.9</v>
      </c>
      <c r="R55" s="17">
        <v>-3.4</v>
      </c>
      <c r="S55" s="17">
        <v>-3.5</v>
      </c>
      <c r="T55" s="17">
        <v>67.2</v>
      </c>
      <c r="U55" s="17">
        <v>0.2</v>
      </c>
      <c r="V55" s="17"/>
      <c r="W55" s="17"/>
      <c r="X55" s="17"/>
      <c r="Y55" s="17"/>
      <c r="Z55" s="17">
        <v>1.2</v>
      </c>
      <c r="AA55" s="17">
        <v>1.5</v>
      </c>
      <c r="AB55" s="17">
        <v>2.8</v>
      </c>
      <c r="AC55" s="17">
        <v>-3.3</v>
      </c>
      <c r="AD55" s="17">
        <v>3.3</v>
      </c>
      <c r="AE55" s="17">
        <v>7.6</v>
      </c>
      <c r="AF55" s="17">
        <v>1.3</v>
      </c>
      <c r="AG55" s="17"/>
      <c r="AH55" s="17"/>
      <c r="AI55" s="17"/>
      <c r="AJ55" s="17">
        <v>11.2</v>
      </c>
      <c r="AK55" s="17">
        <v>5</v>
      </c>
      <c r="AL55" s="17">
        <v>0</v>
      </c>
      <c r="AM55" s="17"/>
      <c r="AN55" s="17"/>
      <c r="AO55" s="17">
        <v>-1.6</v>
      </c>
      <c r="AP55" s="17">
        <v>-1.2</v>
      </c>
      <c r="AQ55" s="17">
        <v>9.3000000000000007</v>
      </c>
      <c r="AR55" s="17">
        <v>6.5</v>
      </c>
      <c r="AS55" s="17">
        <v>1</v>
      </c>
      <c r="AT55" s="17">
        <v>-0.2</v>
      </c>
      <c r="AU55" s="17">
        <v>2.7</v>
      </c>
      <c r="AV55" s="17">
        <v>1</v>
      </c>
      <c r="AW55" s="17">
        <v>5.2</v>
      </c>
      <c r="AX55" s="17">
        <v>-17.899999999999999</v>
      </c>
      <c r="AY55" s="17">
        <v>-42</v>
      </c>
      <c r="AZ55" s="17">
        <v>4.4000000000000004</v>
      </c>
      <c r="BA55" s="17">
        <v>-0.4</v>
      </c>
      <c r="BB55" s="17">
        <v>-0.4</v>
      </c>
      <c r="BC55" s="17">
        <v>-6.3</v>
      </c>
      <c r="BD55" s="17">
        <v>1</v>
      </c>
      <c r="BE55" s="17">
        <v>1</v>
      </c>
      <c r="BF55" s="17">
        <v>-0.1</v>
      </c>
      <c r="BG55" s="17">
        <v>2.2999999999999998</v>
      </c>
      <c r="BH55" s="17">
        <v>1.5</v>
      </c>
      <c r="BI55" s="17">
        <v>-18.8</v>
      </c>
      <c r="BJ55" s="17"/>
      <c r="BK55" s="17"/>
      <c r="BL55" s="17"/>
      <c r="BM55" s="17"/>
      <c r="BN55" s="17"/>
      <c r="BO55" s="17">
        <v>9.8000000000000007</v>
      </c>
      <c r="BP55" s="17"/>
      <c r="BQ55" s="17">
        <v>-8.8000000000000007</v>
      </c>
      <c r="BR55" s="17">
        <v>0</v>
      </c>
      <c r="BS55" s="17">
        <v>-37.200000000000003</v>
      </c>
      <c r="BT55" s="17"/>
      <c r="BU55" s="17"/>
      <c r="BV55" s="17"/>
      <c r="BW55" s="17"/>
      <c r="BX55" s="17"/>
      <c r="BY55" s="17"/>
      <c r="BZ55" s="17"/>
      <c r="CA55" s="17"/>
      <c r="CB55" s="17">
        <v>-0.4</v>
      </c>
      <c r="CC55" s="17">
        <v>39.799999999999997</v>
      </c>
      <c r="CD55" s="17">
        <v>57.3</v>
      </c>
      <c r="CE55" s="17"/>
      <c r="CF55" s="17">
        <v>15.8</v>
      </c>
      <c r="CG55" s="17">
        <v>3.9</v>
      </c>
      <c r="CH55" s="17"/>
      <c r="CI55" s="17"/>
      <c r="CJ55" s="17"/>
      <c r="CK55" s="17">
        <v>36.200000000000003</v>
      </c>
      <c r="CL55" s="17">
        <v>34.700000000000003</v>
      </c>
      <c r="CM55" s="17">
        <v>-22.2</v>
      </c>
      <c r="CN55" s="17"/>
      <c r="CO55" s="17"/>
      <c r="CP55" s="17"/>
      <c r="CQ55" s="17"/>
      <c r="CR55" s="17"/>
      <c r="CS55" s="17"/>
      <c r="CT55" s="17"/>
      <c r="CU55" s="17"/>
      <c r="CV55" s="17">
        <v>-3.1</v>
      </c>
      <c r="CW55" s="17">
        <v>0</v>
      </c>
      <c r="CX55" s="17"/>
      <c r="CY55" s="17"/>
      <c r="CZ55" s="17">
        <v>1.5</v>
      </c>
      <c r="DA55" s="17">
        <v>0</v>
      </c>
      <c r="DB55" s="17">
        <v>0</v>
      </c>
      <c r="DC55" s="17"/>
      <c r="DD55" s="17">
        <v>-0.1</v>
      </c>
      <c r="DE55" s="17">
        <v>1.4</v>
      </c>
      <c r="DF55" s="17">
        <v>1.5</v>
      </c>
      <c r="DG55" s="17">
        <v>-1.1000000000000001</v>
      </c>
      <c r="DH55" s="17">
        <v>0</v>
      </c>
      <c r="DI55" s="17">
        <v>0.6</v>
      </c>
      <c r="DJ55" s="17">
        <v>0</v>
      </c>
      <c r="DK55" s="17">
        <v>0</v>
      </c>
      <c r="DL55" s="17">
        <v>0</v>
      </c>
      <c r="DM55" s="17">
        <v>-1.7</v>
      </c>
      <c r="DN55" s="17">
        <v>-1.6</v>
      </c>
      <c r="DO55" s="17"/>
      <c r="DP55" s="17"/>
      <c r="DQ55" s="17"/>
      <c r="DR55" s="17"/>
      <c r="DS55" s="17">
        <v>0</v>
      </c>
      <c r="DT55" s="17">
        <v>-0.4</v>
      </c>
      <c r="DU55" s="17">
        <v>-0.3</v>
      </c>
      <c r="DV55" s="17">
        <v>0.5</v>
      </c>
      <c r="DW55" s="17"/>
      <c r="DX55" s="17">
        <v>-5</v>
      </c>
      <c r="DY55" s="17">
        <v>1.3</v>
      </c>
      <c r="DZ55" s="17">
        <v>1.5</v>
      </c>
      <c r="EA55" s="17">
        <v>2.2999999999999998</v>
      </c>
      <c r="EB55" s="17">
        <v>1.7</v>
      </c>
      <c r="EC55" s="17">
        <v>0.8</v>
      </c>
      <c r="ED55" s="17">
        <v>4</v>
      </c>
      <c r="EE55" s="17">
        <v>0</v>
      </c>
      <c r="EF55" s="17">
        <v>-7.2</v>
      </c>
      <c r="EG55" s="17">
        <v>-8.8000000000000007</v>
      </c>
      <c r="EH55" s="17">
        <v>0</v>
      </c>
      <c r="EI55" s="17">
        <v>0</v>
      </c>
      <c r="EJ55" s="17">
        <v>0</v>
      </c>
      <c r="EK55" s="17">
        <v>-0.1</v>
      </c>
      <c r="EL55" s="17">
        <v>1.4</v>
      </c>
      <c r="EM55" s="17">
        <v>0.2</v>
      </c>
      <c r="EN55" s="17">
        <v>0.2</v>
      </c>
      <c r="EO55" s="17">
        <v>0.2</v>
      </c>
      <c r="EP55" s="17"/>
      <c r="EQ55" s="17">
        <v>0</v>
      </c>
      <c r="ER55" s="17">
        <v>0</v>
      </c>
      <c r="ES55" s="17">
        <v>0</v>
      </c>
      <c r="ET55" s="17">
        <v>-0.2</v>
      </c>
      <c r="EU55" s="17">
        <v>4.7</v>
      </c>
      <c r="EV55" s="17">
        <v>2.6</v>
      </c>
      <c r="EW55" s="17">
        <v>0</v>
      </c>
      <c r="EX55" s="17">
        <v>0</v>
      </c>
      <c r="EY55" s="17">
        <v>1.1000000000000001</v>
      </c>
      <c r="EZ55" s="17">
        <v>2</v>
      </c>
      <c r="FA55" s="17">
        <v>3.2</v>
      </c>
      <c r="FB55" s="17"/>
      <c r="FC55" s="17"/>
      <c r="FD55" s="17"/>
      <c r="FE55" s="17"/>
      <c r="FF55" s="17">
        <v>3.8</v>
      </c>
      <c r="FG55" s="17"/>
      <c r="FH55" s="17"/>
      <c r="FI55" s="17">
        <v>235.17</v>
      </c>
      <c r="FJ55" s="15"/>
      <c r="FK55" s="17">
        <v>2.0725199999999999</v>
      </c>
      <c r="FL55" s="17">
        <v>-0.61499999999999999</v>
      </c>
      <c r="FM55" s="17"/>
      <c r="FN55" s="17">
        <v>1</v>
      </c>
      <c r="FO55" s="17"/>
      <c r="FP55" s="17"/>
      <c r="FQ55" s="17">
        <v>-1.2</v>
      </c>
      <c r="FR55" s="17">
        <v>1.4</v>
      </c>
      <c r="FS55" s="17">
        <v>2.6575199999999999</v>
      </c>
    </row>
    <row r="56" spans="1:175" ht="24" customHeight="1" x14ac:dyDescent="0.35">
      <c r="A56" s="16" t="s">
        <v>42</v>
      </c>
      <c r="B56" s="16" t="s">
        <v>826</v>
      </c>
      <c r="C56" s="17"/>
      <c r="D56" s="17"/>
      <c r="E56" s="17">
        <v>7.7</v>
      </c>
      <c r="F56" s="17">
        <v>30.9</v>
      </c>
      <c r="G56" s="17">
        <v>17.2</v>
      </c>
      <c r="H56" s="17">
        <v>0</v>
      </c>
      <c r="I56" s="17">
        <v>0</v>
      </c>
      <c r="J56" s="17">
        <v>0</v>
      </c>
      <c r="K56" s="17">
        <v>19.2</v>
      </c>
      <c r="L56" s="17"/>
      <c r="M56" s="17"/>
      <c r="N56" s="17">
        <v>-28.6</v>
      </c>
      <c r="O56" s="17">
        <v>-32.1</v>
      </c>
      <c r="P56" s="17">
        <v>-13.8</v>
      </c>
      <c r="Q56" s="17">
        <v>24.7</v>
      </c>
      <c r="R56" s="17">
        <v>-7.9</v>
      </c>
      <c r="S56" s="17">
        <v>-6.8</v>
      </c>
      <c r="T56" s="17">
        <v>63.6</v>
      </c>
      <c r="U56" s="17">
        <v>-0.1</v>
      </c>
      <c r="V56" s="17"/>
      <c r="W56" s="17"/>
      <c r="X56" s="17"/>
      <c r="Y56" s="17"/>
      <c r="Z56" s="17">
        <v>-0.4</v>
      </c>
      <c r="AA56" s="17">
        <v>1.2</v>
      </c>
      <c r="AB56" s="17">
        <v>0</v>
      </c>
      <c r="AC56" s="17">
        <v>-3.4</v>
      </c>
      <c r="AD56" s="17">
        <v>2.9</v>
      </c>
      <c r="AE56" s="17">
        <v>5.6</v>
      </c>
      <c r="AF56" s="17">
        <v>1.1000000000000001</v>
      </c>
      <c r="AG56" s="17"/>
      <c r="AH56" s="17"/>
      <c r="AI56" s="17"/>
      <c r="AJ56" s="17">
        <v>10.1</v>
      </c>
      <c r="AK56" s="17">
        <v>-2.4</v>
      </c>
      <c r="AL56" s="17">
        <v>0</v>
      </c>
      <c r="AM56" s="17"/>
      <c r="AN56" s="17"/>
      <c r="AO56" s="17">
        <v>-1.8</v>
      </c>
      <c r="AP56" s="17">
        <v>-3.3</v>
      </c>
      <c r="AQ56" s="17">
        <v>9</v>
      </c>
      <c r="AR56" s="17">
        <v>7.3</v>
      </c>
      <c r="AS56" s="17">
        <v>0.9</v>
      </c>
      <c r="AT56" s="17">
        <v>0</v>
      </c>
      <c r="AU56" s="17">
        <v>2.7</v>
      </c>
      <c r="AV56" s="17">
        <v>1.5</v>
      </c>
      <c r="AW56" s="17">
        <v>-2</v>
      </c>
      <c r="AX56" s="17">
        <v>-25</v>
      </c>
      <c r="AY56" s="17">
        <v>-48.9</v>
      </c>
      <c r="AZ56" s="17">
        <v>3</v>
      </c>
      <c r="BA56" s="17">
        <v>-0.4</v>
      </c>
      <c r="BB56" s="17">
        <v>-0.6</v>
      </c>
      <c r="BC56" s="17">
        <v>-6.3</v>
      </c>
      <c r="BD56" s="17">
        <v>0.3</v>
      </c>
      <c r="BE56" s="17">
        <v>1.1000000000000001</v>
      </c>
      <c r="BF56" s="17">
        <v>-0.1</v>
      </c>
      <c r="BG56" s="17">
        <v>-1.8</v>
      </c>
      <c r="BH56" s="17">
        <v>0.4</v>
      </c>
      <c r="BI56" s="17">
        <v>-4.5999999999999996</v>
      </c>
      <c r="BJ56" s="17"/>
      <c r="BK56" s="17"/>
      <c r="BL56" s="17"/>
      <c r="BM56" s="17"/>
      <c r="BN56" s="17"/>
      <c r="BO56" s="17">
        <v>9.5</v>
      </c>
      <c r="BP56" s="17"/>
      <c r="BQ56" s="17">
        <v>-15.2</v>
      </c>
      <c r="BR56" s="17">
        <v>0</v>
      </c>
      <c r="BS56" s="17">
        <v>-42</v>
      </c>
      <c r="BT56" s="17"/>
      <c r="BU56" s="17"/>
      <c r="BV56" s="17"/>
      <c r="BW56" s="17"/>
      <c r="BX56" s="17"/>
      <c r="BY56" s="17"/>
      <c r="BZ56" s="17"/>
      <c r="CA56" s="17"/>
      <c r="CB56" s="17">
        <v>-0.4</v>
      </c>
      <c r="CC56" s="17">
        <v>41</v>
      </c>
      <c r="CD56" s="17">
        <v>58.3</v>
      </c>
      <c r="CE56" s="17"/>
      <c r="CF56" s="17">
        <v>15.6</v>
      </c>
      <c r="CG56" s="17">
        <v>3.8</v>
      </c>
      <c r="CH56" s="17"/>
      <c r="CI56" s="17"/>
      <c r="CJ56" s="17"/>
      <c r="CK56" s="17">
        <v>32.5</v>
      </c>
      <c r="CL56" s="17">
        <v>31.4</v>
      </c>
      <c r="CM56" s="17">
        <v>-27.2</v>
      </c>
      <c r="CN56" s="17"/>
      <c r="CO56" s="17"/>
      <c r="CP56" s="17"/>
      <c r="CQ56" s="17"/>
      <c r="CR56" s="17"/>
      <c r="CS56" s="17"/>
      <c r="CT56" s="17"/>
      <c r="CU56" s="17"/>
      <c r="CV56" s="17">
        <v>-3.7</v>
      </c>
      <c r="CW56" s="17">
        <v>0</v>
      </c>
      <c r="CX56" s="17"/>
      <c r="CY56" s="17"/>
      <c r="CZ56" s="17">
        <v>1.5</v>
      </c>
      <c r="DA56" s="17">
        <v>0</v>
      </c>
      <c r="DB56" s="17">
        <v>0</v>
      </c>
      <c r="DC56" s="17"/>
      <c r="DD56" s="17">
        <v>-0.2</v>
      </c>
      <c r="DE56" s="17">
        <v>1.2</v>
      </c>
      <c r="DF56" s="17">
        <v>1.5</v>
      </c>
      <c r="DG56" s="17">
        <v>-1.4</v>
      </c>
      <c r="DH56" s="17">
        <v>1.2</v>
      </c>
      <c r="DI56" s="17">
        <v>0.6</v>
      </c>
      <c r="DJ56" s="17">
        <v>0</v>
      </c>
      <c r="DK56" s="17">
        <v>0</v>
      </c>
      <c r="DL56" s="17">
        <v>0</v>
      </c>
      <c r="DM56" s="17">
        <v>-1.9</v>
      </c>
      <c r="DN56" s="17">
        <v>-3.3</v>
      </c>
      <c r="DO56" s="17"/>
      <c r="DP56" s="17"/>
      <c r="DQ56" s="17"/>
      <c r="DR56" s="17"/>
      <c r="DS56" s="17">
        <v>0</v>
      </c>
      <c r="DT56" s="17">
        <v>0</v>
      </c>
      <c r="DU56" s="17">
        <v>0.6</v>
      </c>
      <c r="DV56" s="17">
        <v>0.5</v>
      </c>
      <c r="DW56" s="17"/>
      <c r="DX56" s="17">
        <v>-5</v>
      </c>
      <c r="DY56" s="17">
        <v>1.2</v>
      </c>
      <c r="DZ56" s="17">
        <v>1.5</v>
      </c>
      <c r="EA56" s="17">
        <v>2.2000000000000002</v>
      </c>
      <c r="EB56" s="17">
        <v>1.5</v>
      </c>
      <c r="EC56" s="17">
        <v>0.8</v>
      </c>
      <c r="ED56" s="17">
        <v>4</v>
      </c>
      <c r="EE56" s="17">
        <v>0</v>
      </c>
      <c r="EF56" s="17">
        <v>-7.2</v>
      </c>
      <c r="EG56" s="17">
        <v>-8.9</v>
      </c>
      <c r="EH56" s="17">
        <v>0</v>
      </c>
      <c r="EI56" s="17">
        <v>0</v>
      </c>
      <c r="EJ56" s="17">
        <v>0</v>
      </c>
      <c r="EK56" s="17">
        <v>-0.1</v>
      </c>
      <c r="EL56" s="17">
        <v>1.4</v>
      </c>
      <c r="EM56" s="17">
        <v>0.2</v>
      </c>
      <c r="EN56" s="17">
        <v>0.2</v>
      </c>
      <c r="EO56" s="17">
        <v>0.2</v>
      </c>
      <c r="EP56" s="17"/>
      <c r="EQ56" s="17">
        <v>0</v>
      </c>
      <c r="ER56" s="17">
        <v>0</v>
      </c>
      <c r="ES56" s="17">
        <v>0</v>
      </c>
      <c r="ET56" s="17">
        <v>-0.2</v>
      </c>
      <c r="EU56" s="17">
        <v>0</v>
      </c>
      <c r="EV56" s="17">
        <v>3</v>
      </c>
      <c r="EW56" s="17">
        <v>0</v>
      </c>
      <c r="EX56" s="17">
        <v>0</v>
      </c>
      <c r="EY56" s="17">
        <v>0.4</v>
      </c>
      <c r="EZ56" s="17">
        <v>1.8</v>
      </c>
      <c r="FA56" s="17">
        <v>3.1</v>
      </c>
      <c r="FB56" s="17"/>
      <c r="FC56" s="17"/>
      <c r="FD56" s="17"/>
      <c r="FE56" s="17"/>
      <c r="FF56" s="17">
        <v>3.2</v>
      </c>
      <c r="FG56" s="17"/>
      <c r="FH56" s="17"/>
      <c r="FI56" s="17">
        <v>127.3</v>
      </c>
      <c r="FJ56" s="15"/>
      <c r="FK56" s="17">
        <v>1.85318</v>
      </c>
      <c r="FL56" s="17">
        <v>-0.09</v>
      </c>
      <c r="FM56" s="17"/>
      <c r="FN56" s="17">
        <v>1</v>
      </c>
      <c r="FO56" s="17"/>
      <c r="FP56" s="17"/>
      <c r="FQ56" s="17">
        <v>0.2</v>
      </c>
      <c r="FR56" s="17">
        <v>1.5</v>
      </c>
      <c r="FS56" s="17">
        <v>4.4631800000000004</v>
      </c>
    </row>
    <row r="57" spans="1:175" ht="24" customHeight="1" x14ac:dyDescent="0.35">
      <c r="A57" s="16" t="s">
        <v>42</v>
      </c>
      <c r="B57" s="16" t="s">
        <v>827</v>
      </c>
      <c r="C57" s="17"/>
      <c r="D57" s="17"/>
      <c r="E57" s="17">
        <v>7.99</v>
      </c>
      <c r="F57" s="17">
        <v>29.5</v>
      </c>
      <c r="G57" s="17">
        <v>17.8</v>
      </c>
      <c r="H57" s="17">
        <v>0</v>
      </c>
      <c r="I57" s="17">
        <v>0</v>
      </c>
      <c r="J57" s="17">
        <v>0</v>
      </c>
      <c r="K57" s="17">
        <v>26.8</v>
      </c>
      <c r="L57" s="17"/>
      <c r="M57" s="17"/>
      <c r="N57" s="17">
        <v>-25.5</v>
      </c>
      <c r="O57" s="17">
        <v>-29.1</v>
      </c>
      <c r="P57" s="17">
        <v>-9.5</v>
      </c>
      <c r="Q57" s="17">
        <v>34.700000000000003</v>
      </c>
      <c r="R57" s="17">
        <v>-2.4</v>
      </c>
      <c r="S57" s="17">
        <v>-3.7</v>
      </c>
      <c r="T57" s="17">
        <v>68.2</v>
      </c>
      <c r="U57" s="17">
        <v>-0.6</v>
      </c>
      <c r="V57" s="17"/>
      <c r="W57" s="17"/>
      <c r="X57" s="17"/>
      <c r="Y57" s="17"/>
      <c r="Z57" s="17">
        <v>-1.4</v>
      </c>
      <c r="AA57" s="17">
        <v>1.2</v>
      </c>
      <c r="AB57" s="17">
        <v>0</v>
      </c>
      <c r="AC57" s="17">
        <v>-3.4</v>
      </c>
      <c r="AD57" s="17">
        <v>2.7</v>
      </c>
      <c r="AE57" s="17">
        <v>5</v>
      </c>
      <c r="AF57" s="17">
        <v>1</v>
      </c>
      <c r="AG57" s="17"/>
      <c r="AH57" s="17"/>
      <c r="AI57" s="17"/>
      <c r="AJ57" s="17">
        <v>8.6</v>
      </c>
      <c r="AK57" s="17">
        <v>10.199999999999999</v>
      </c>
      <c r="AL57" s="17">
        <v>0</v>
      </c>
      <c r="AM57" s="17"/>
      <c r="AN57" s="17"/>
      <c r="AO57" s="17">
        <v>-0.9</v>
      </c>
      <c r="AP57" s="17">
        <v>-1.3</v>
      </c>
      <c r="AQ57" s="17">
        <v>9.9</v>
      </c>
      <c r="AR57" s="17">
        <v>5.3</v>
      </c>
      <c r="AS57" s="17">
        <v>1.3</v>
      </c>
      <c r="AT57" s="17">
        <v>-0.1</v>
      </c>
      <c r="AU57" s="17">
        <v>2.7</v>
      </c>
      <c r="AV57" s="17">
        <v>1.1000000000000001</v>
      </c>
      <c r="AW57" s="17">
        <v>10.7</v>
      </c>
      <c r="AX57" s="17">
        <v>-26</v>
      </c>
      <c r="AY57" s="17">
        <v>-47.6</v>
      </c>
      <c r="AZ57" s="17">
        <v>4.5</v>
      </c>
      <c r="BA57" s="17">
        <v>-0.4</v>
      </c>
      <c r="BB57" s="17">
        <v>-0.3</v>
      </c>
      <c r="BC57" s="17">
        <v>-5.4</v>
      </c>
      <c r="BD57" s="17">
        <v>-1.9</v>
      </c>
      <c r="BE57" s="17">
        <v>1.1000000000000001</v>
      </c>
      <c r="BF57" s="17">
        <v>-0.1</v>
      </c>
      <c r="BG57" s="17">
        <v>-6.1</v>
      </c>
      <c r="BH57" s="17">
        <v>2.7</v>
      </c>
      <c r="BI57" s="17">
        <v>-4.3</v>
      </c>
      <c r="BJ57" s="17"/>
      <c r="BK57" s="17"/>
      <c r="BL57" s="17"/>
      <c r="BM57" s="17"/>
      <c r="BN57" s="17"/>
      <c r="BO57" s="17">
        <v>13.4</v>
      </c>
      <c r="BP57" s="17"/>
      <c r="BQ57" s="17">
        <v>-8.5</v>
      </c>
      <c r="BR57" s="17">
        <v>0</v>
      </c>
      <c r="BS57" s="17">
        <v>-36.200000000000003</v>
      </c>
      <c r="BT57" s="17"/>
      <c r="BU57" s="17"/>
      <c r="BV57" s="17"/>
      <c r="BW57" s="17"/>
      <c r="BX57" s="17"/>
      <c r="BY57" s="17"/>
      <c r="BZ57" s="17"/>
      <c r="CA57" s="17"/>
      <c r="CB57" s="17">
        <v>-0.4</v>
      </c>
      <c r="CC57" s="17">
        <v>42.1</v>
      </c>
      <c r="CD57" s="17">
        <v>20.6</v>
      </c>
      <c r="CE57" s="17"/>
      <c r="CF57" s="17">
        <v>4.2</v>
      </c>
      <c r="CG57" s="17">
        <v>-0.1</v>
      </c>
      <c r="CH57" s="17"/>
      <c r="CI57" s="17"/>
      <c r="CJ57" s="17"/>
      <c r="CK57" s="17">
        <v>19.100000000000001</v>
      </c>
      <c r="CL57" s="17">
        <v>24.5</v>
      </c>
      <c r="CM57" s="17">
        <v>-36.5</v>
      </c>
      <c r="CN57" s="17"/>
      <c r="CO57" s="17"/>
      <c r="CP57" s="17"/>
      <c r="CQ57" s="17"/>
      <c r="CR57" s="17"/>
      <c r="CS57" s="17"/>
      <c r="CT57" s="17"/>
      <c r="CU57" s="17"/>
      <c r="CV57" s="17">
        <v>-3.9</v>
      </c>
      <c r="CW57" s="17">
        <v>0</v>
      </c>
      <c r="CX57" s="17"/>
      <c r="CY57" s="17"/>
      <c r="CZ57" s="17">
        <v>1.5</v>
      </c>
      <c r="DA57" s="17">
        <v>0</v>
      </c>
      <c r="DB57" s="17">
        <v>0</v>
      </c>
      <c r="DC57" s="17"/>
      <c r="DD57" s="17">
        <v>0</v>
      </c>
      <c r="DE57" s="17">
        <v>1.3</v>
      </c>
      <c r="DF57" s="17">
        <v>1.6</v>
      </c>
      <c r="DG57" s="17">
        <v>-0.1</v>
      </c>
      <c r="DH57" s="17">
        <v>1</v>
      </c>
      <c r="DI57" s="17">
        <v>0.6</v>
      </c>
      <c r="DJ57" s="17">
        <v>0</v>
      </c>
      <c r="DK57" s="17">
        <v>0</v>
      </c>
      <c r="DL57" s="17">
        <v>0</v>
      </c>
      <c r="DM57" s="17">
        <v>-1.4</v>
      </c>
      <c r="DN57" s="17">
        <v>-2.4</v>
      </c>
      <c r="DO57" s="17"/>
      <c r="DP57" s="17"/>
      <c r="DQ57" s="17"/>
      <c r="DR57" s="17"/>
      <c r="DS57" s="17">
        <v>0</v>
      </c>
      <c r="DT57" s="17">
        <v>0</v>
      </c>
      <c r="DU57" s="17">
        <v>0.4</v>
      </c>
      <c r="DV57" s="17">
        <v>0.5</v>
      </c>
      <c r="DW57" s="17"/>
      <c r="DX57" s="17">
        <v>-5</v>
      </c>
      <c r="DY57" s="17">
        <v>0.6</v>
      </c>
      <c r="DZ57" s="17">
        <v>1.7</v>
      </c>
      <c r="EA57" s="17">
        <v>2.2999999999999998</v>
      </c>
      <c r="EB57" s="17">
        <v>1.5</v>
      </c>
      <c r="EC57" s="17">
        <v>0.8</v>
      </c>
      <c r="ED57" s="17">
        <v>4</v>
      </c>
      <c r="EE57" s="17">
        <v>0</v>
      </c>
      <c r="EF57" s="17">
        <v>-6.6</v>
      </c>
      <c r="EG57" s="17">
        <v>-7.3</v>
      </c>
      <c r="EH57" s="17">
        <v>0</v>
      </c>
      <c r="EI57" s="17">
        <v>0</v>
      </c>
      <c r="EJ57" s="17">
        <v>0</v>
      </c>
      <c r="EK57" s="17">
        <v>-0.1</v>
      </c>
      <c r="EL57" s="17">
        <v>1.3</v>
      </c>
      <c r="EM57" s="17">
        <v>0.2</v>
      </c>
      <c r="EN57" s="17">
        <v>0.2</v>
      </c>
      <c r="EO57" s="17">
        <v>0.2</v>
      </c>
      <c r="EP57" s="17"/>
      <c r="EQ57" s="17">
        <v>0</v>
      </c>
      <c r="ER57" s="17">
        <v>0</v>
      </c>
      <c r="ES57" s="17">
        <v>0</v>
      </c>
      <c r="ET57" s="17">
        <v>-0.2</v>
      </c>
      <c r="EU57" s="17">
        <v>4.7</v>
      </c>
      <c r="EV57" s="17">
        <v>3.4</v>
      </c>
      <c r="EW57" s="17">
        <v>0</v>
      </c>
      <c r="EX57" s="17">
        <v>0</v>
      </c>
      <c r="EY57" s="17">
        <v>0.3</v>
      </c>
      <c r="EZ57" s="17">
        <v>1.8</v>
      </c>
      <c r="FA57" s="17">
        <v>3.4</v>
      </c>
      <c r="FB57" s="17"/>
      <c r="FC57" s="17"/>
      <c r="FD57" s="17"/>
      <c r="FE57" s="17"/>
      <c r="FF57" s="17">
        <v>1.3</v>
      </c>
      <c r="FG57" s="17"/>
      <c r="FH57" s="17"/>
      <c r="FI57" s="17">
        <v>132.79</v>
      </c>
      <c r="FJ57" s="15"/>
      <c r="FK57" s="17">
        <v>2.0826799999999999</v>
      </c>
      <c r="FL57" s="17">
        <v>0.48199999999999998</v>
      </c>
      <c r="FM57" s="17"/>
      <c r="FN57" s="17">
        <v>1</v>
      </c>
      <c r="FO57" s="17"/>
      <c r="FP57" s="17"/>
      <c r="FQ57" s="17">
        <v>0.2</v>
      </c>
      <c r="FR57" s="17">
        <v>1.6</v>
      </c>
      <c r="FS57" s="17">
        <v>5.3646799999999999</v>
      </c>
    </row>
    <row r="58" spans="1:175" ht="24" customHeight="1" x14ac:dyDescent="0.35">
      <c r="A58" s="18" t="s">
        <v>828</v>
      </c>
      <c r="B58" s="18" t="s">
        <v>43</v>
      </c>
      <c r="C58" s="19"/>
      <c r="D58" s="19"/>
      <c r="E58" s="19">
        <v>7.19</v>
      </c>
      <c r="F58" s="19">
        <v>33.700000000000003</v>
      </c>
      <c r="G58" s="19">
        <v>19</v>
      </c>
      <c r="H58" s="19">
        <v>0</v>
      </c>
      <c r="I58" s="19">
        <v>0</v>
      </c>
      <c r="J58" s="19">
        <v>0</v>
      </c>
      <c r="K58" s="19">
        <v>8.6</v>
      </c>
      <c r="L58" s="19"/>
      <c r="M58" s="19"/>
      <c r="N58" s="19">
        <v>-33.9</v>
      </c>
      <c r="O58" s="19">
        <v>-30.9</v>
      </c>
      <c r="P58" s="19">
        <v>-10.9</v>
      </c>
      <c r="Q58" s="19">
        <v>17.899999999999999</v>
      </c>
      <c r="R58" s="19">
        <v>-9.1</v>
      </c>
      <c r="S58" s="19">
        <v>-8.1999999999999993</v>
      </c>
      <c r="T58" s="19">
        <v>61</v>
      </c>
      <c r="U58" s="19">
        <v>0.2</v>
      </c>
      <c r="V58" s="19"/>
      <c r="W58" s="19"/>
      <c r="X58" s="19"/>
      <c r="Y58" s="19"/>
      <c r="Z58" s="19">
        <v>-2.1</v>
      </c>
      <c r="AA58" s="19">
        <v>1.4</v>
      </c>
      <c r="AB58" s="19">
        <v>0</v>
      </c>
      <c r="AC58" s="19">
        <v>-3.4</v>
      </c>
      <c r="AD58" s="19">
        <v>2.4</v>
      </c>
      <c r="AE58" s="19">
        <v>5.7</v>
      </c>
      <c r="AF58" s="19">
        <v>0.8</v>
      </c>
      <c r="AG58" s="19"/>
      <c r="AH58" s="19"/>
      <c r="AI58" s="19"/>
      <c r="AJ58" s="19">
        <v>10.6</v>
      </c>
      <c r="AK58" s="19">
        <v>3.9</v>
      </c>
      <c r="AL58" s="19">
        <v>0</v>
      </c>
      <c r="AM58" s="19"/>
      <c r="AN58" s="19"/>
      <c r="AO58" s="19">
        <v>-1.1000000000000001</v>
      </c>
      <c r="AP58" s="19">
        <v>-2.2999999999999998</v>
      </c>
      <c r="AQ58" s="19">
        <v>9</v>
      </c>
      <c r="AR58" s="19">
        <v>6.1</v>
      </c>
      <c r="AS58" s="19">
        <v>1.1000000000000001</v>
      </c>
      <c r="AT58" s="19">
        <v>-0.4</v>
      </c>
      <c r="AU58" s="19">
        <v>2.7</v>
      </c>
      <c r="AV58" s="19">
        <v>1</v>
      </c>
      <c r="AW58" s="19">
        <v>1.1000000000000001</v>
      </c>
      <c r="AX58" s="19">
        <v>-36.200000000000003</v>
      </c>
      <c r="AY58" s="19">
        <v>-58.8</v>
      </c>
      <c r="AZ58" s="19">
        <v>5.4</v>
      </c>
      <c r="BA58" s="19">
        <v>-0.5</v>
      </c>
      <c r="BB58" s="19">
        <v>-0.4</v>
      </c>
      <c r="BC58" s="19">
        <v>-6.9</v>
      </c>
      <c r="BD58" s="19">
        <v>0</v>
      </c>
      <c r="BE58" s="19">
        <v>1</v>
      </c>
      <c r="BF58" s="19">
        <v>-0.1</v>
      </c>
      <c r="BG58" s="19">
        <v>5.4</v>
      </c>
      <c r="BH58" s="19">
        <v>0.4</v>
      </c>
      <c r="BI58" s="19">
        <v>-14.8</v>
      </c>
      <c r="BJ58" s="19"/>
      <c r="BK58" s="19"/>
      <c r="BL58" s="19"/>
      <c r="BM58" s="19"/>
      <c r="BN58" s="19"/>
      <c r="BO58" s="19">
        <v>1</v>
      </c>
      <c r="BP58" s="19"/>
      <c r="BQ58" s="19">
        <v>-15.9</v>
      </c>
      <c r="BR58" s="19">
        <v>0</v>
      </c>
      <c r="BS58" s="19">
        <v>-43</v>
      </c>
      <c r="BT58" s="19"/>
      <c r="BU58" s="19"/>
      <c r="BV58" s="19"/>
      <c r="BW58" s="19"/>
      <c r="BX58" s="19"/>
      <c r="BY58" s="19"/>
      <c r="BZ58" s="19"/>
      <c r="CA58" s="19"/>
      <c r="CB58" s="19">
        <v>-0.4</v>
      </c>
      <c r="CC58" s="19">
        <v>39.5</v>
      </c>
      <c r="CD58" s="19">
        <v>20.7</v>
      </c>
      <c r="CE58" s="19"/>
      <c r="CF58" s="19">
        <v>6.2</v>
      </c>
      <c r="CG58" s="19">
        <v>-0.9</v>
      </c>
      <c r="CH58" s="19"/>
      <c r="CI58" s="19"/>
      <c r="CJ58" s="19"/>
      <c r="CK58" s="19">
        <v>8.6999999999999993</v>
      </c>
      <c r="CL58" s="19">
        <v>13.4</v>
      </c>
      <c r="CM58" s="19">
        <v>-52.1</v>
      </c>
      <c r="CN58" s="19"/>
      <c r="CO58" s="19"/>
      <c r="CP58" s="19"/>
      <c r="CQ58" s="19"/>
      <c r="CR58" s="19"/>
      <c r="CS58" s="19"/>
      <c r="CT58" s="19"/>
      <c r="CU58" s="19"/>
      <c r="CV58" s="19">
        <v>-3.9</v>
      </c>
      <c r="CW58" s="19">
        <v>0</v>
      </c>
      <c r="CX58" s="19"/>
      <c r="CY58" s="19"/>
      <c r="CZ58" s="19">
        <v>1.5</v>
      </c>
      <c r="DA58" s="19">
        <v>0</v>
      </c>
      <c r="DB58" s="19">
        <v>0</v>
      </c>
      <c r="DC58" s="19"/>
      <c r="DD58" s="19">
        <v>-0.2</v>
      </c>
      <c r="DE58" s="19">
        <v>1.2</v>
      </c>
      <c r="DF58" s="19">
        <v>1.5</v>
      </c>
      <c r="DG58" s="19">
        <v>-0.9</v>
      </c>
      <c r="DH58" s="19">
        <v>0.1</v>
      </c>
      <c r="DI58" s="19">
        <v>0.6</v>
      </c>
      <c r="DJ58" s="19">
        <v>0</v>
      </c>
      <c r="DK58" s="19">
        <v>0</v>
      </c>
      <c r="DL58" s="19">
        <v>0</v>
      </c>
      <c r="DM58" s="19">
        <v>-3.3</v>
      </c>
      <c r="DN58" s="19">
        <v>-7.3</v>
      </c>
      <c r="DO58" s="19"/>
      <c r="DP58" s="19"/>
      <c r="DQ58" s="19"/>
      <c r="DR58" s="19"/>
      <c r="DS58" s="19">
        <v>0</v>
      </c>
      <c r="DT58" s="19">
        <v>-0.3</v>
      </c>
      <c r="DU58" s="19">
        <v>0.6</v>
      </c>
      <c r="DV58" s="19">
        <v>0.5</v>
      </c>
      <c r="DW58" s="19"/>
      <c r="DX58" s="19">
        <v>-5.0999999999999996</v>
      </c>
      <c r="DY58" s="19">
        <v>0</v>
      </c>
      <c r="DZ58" s="19">
        <v>1.6</v>
      </c>
      <c r="EA58" s="19">
        <v>2.2999999999999998</v>
      </c>
      <c r="EB58" s="19">
        <v>1.3</v>
      </c>
      <c r="EC58" s="19">
        <v>0.8</v>
      </c>
      <c r="ED58" s="19">
        <v>4</v>
      </c>
      <c r="EE58" s="19">
        <v>0</v>
      </c>
      <c r="EF58" s="19">
        <v>-7.8</v>
      </c>
      <c r="EG58" s="19">
        <v>-9.8000000000000007</v>
      </c>
      <c r="EH58" s="19">
        <v>0</v>
      </c>
      <c r="EI58" s="19">
        <v>0</v>
      </c>
      <c r="EJ58" s="19">
        <v>0</v>
      </c>
      <c r="EK58" s="19">
        <v>-0.1</v>
      </c>
      <c r="EL58" s="19">
        <v>1.5</v>
      </c>
      <c r="EM58" s="19">
        <v>0.2</v>
      </c>
      <c r="EN58" s="19">
        <v>0.2</v>
      </c>
      <c r="EO58" s="19">
        <v>0.2</v>
      </c>
      <c r="EP58" s="19"/>
      <c r="EQ58" s="19">
        <v>0</v>
      </c>
      <c r="ER58" s="19">
        <v>0</v>
      </c>
      <c r="ES58" s="19">
        <v>0</v>
      </c>
      <c r="ET58" s="19">
        <v>-0.2</v>
      </c>
      <c r="EU58" s="19">
        <v>4.9000000000000004</v>
      </c>
      <c r="EV58" s="19">
        <v>3.6</v>
      </c>
      <c r="EW58" s="19">
        <v>0</v>
      </c>
      <c r="EX58" s="19">
        <v>0</v>
      </c>
      <c r="EY58" s="19">
        <v>0.4</v>
      </c>
      <c r="EZ58" s="19">
        <v>1.6</v>
      </c>
      <c r="FA58" s="19">
        <v>3.5</v>
      </c>
      <c r="FB58" s="19"/>
      <c r="FC58" s="19"/>
      <c r="FD58" s="19"/>
      <c r="FE58" s="19"/>
      <c r="FF58" s="19">
        <v>2.2000000000000002</v>
      </c>
      <c r="FG58" s="19"/>
      <c r="FH58" s="19"/>
      <c r="FI58" s="19">
        <v>-41.81</v>
      </c>
      <c r="FJ58" s="15"/>
      <c r="FK58" s="19">
        <v>1.75139</v>
      </c>
      <c r="FL58" s="19">
        <v>0.193</v>
      </c>
      <c r="FM58" s="19"/>
      <c r="FN58" s="19">
        <v>0.9</v>
      </c>
      <c r="FO58" s="19"/>
      <c r="FP58" s="19"/>
      <c r="FQ58" s="19">
        <v>-0.8</v>
      </c>
      <c r="FR58" s="19">
        <v>1.2</v>
      </c>
      <c r="FS58" s="19">
        <v>3.2443900000000001</v>
      </c>
    </row>
    <row r="59" spans="1:175" ht="25" customHeight="1" x14ac:dyDescent="0.35">
      <c r="A59" s="200" t="s">
        <v>829</v>
      </c>
      <c r="B59" s="201"/>
      <c r="C59" s="20">
        <v>0</v>
      </c>
      <c r="D59" s="20">
        <v>0</v>
      </c>
      <c r="E59" s="20">
        <v>57.215000000000003</v>
      </c>
      <c r="F59" s="20">
        <v>1197.6500000000001</v>
      </c>
      <c r="G59" s="20">
        <v>603.25</v>
      </c>
      <c r="H59" s="20">
        <v>12.35</v>
      </c>
      <c r="I59" s="20">
        <v>12.55</v>
      </c>
      <c r="J59" s="20">
        <v>-218.45</v>
      </c>
      <c r="K59" s="20">
        <v>496.2</v>
      </c>
      <c r="L59" s="20">
        <v>0</v>
      </c>
      <c r="M59" s="20">
        <v>0</v>
      </c>
      <c r="N59" s="20">
        <v>-8.65</v>
      </c>
      <c r="O59" s="20">
        <v>-281.45</v>
      </c>
      <c r="P59" s="20">
        <v>-212.6</v>
      </c>
      <c r="Q59" s="20">
        <v>931</v>
      </c>
      <c r="R59" s="20">
        <v>253.4</v>
      </c>
      <c r="S59" s="20">
        <v>-190.45</v>
      </c>
      <c r="T59" s="20">
        <v>1298.3</v>
      </c>
      <c r="U59" s="20">
        <v>-0.75</v>
      </c>
      <c r="V59" s="20">
        <v>0</v>
      </c>
      <c r="W59" s="20">
        <v>0</v>
      </c>
      <c r="X59" s="20">
        <v>0</v>
      </c>
      <c r="Y59" s="20">
        <v>0</v>
      </c>
      <c r="Z59" s="20">
        <v>11.65</v>
      </c>
      <c r="AA59" s="20">
        <v>32.85</v>
      </c>
      <c r="AB59" s="20">
        <v>2.65</v>
      </c>
      <c r="AC59" s="20">
        <v>-79.2</v>
      </c>
      <c r="AD59" s="20">
        <v>77.2</v>
      </c>
      <c r="AE59" s="20">
        <v>175.75</v>
      </c>
      <c r="AF59" s="20">
        <v>29.9</v>
      </c>
      <c r="AG59" s="20">
        <v>0</v>
      </c>
      <c r="AH59" s="20">
        <v>0</v>
      </c>
      <c r="AI59" s="20">
        <v>0</v>
      </c>
      <c r="AJ59" s="20">
        <v>326.45</v>
      </c>
      <c r="AK59" s="20">
        <v>221.3</v>
      </c>
      <c r="AL59" s="20">
        <v>34.35</v>
      </c>
      <c r="AM59" s="20">
        <v>0</v>
      </c>
      <c r="AN59" s="20">
        <v>0</v>
      </c>
      <c r="AO59" s="20">
        <v>-23.45</v>
      </c>
      <c r="AP59" s="20">
        <v>-7.05</v>
      </c>
      <c r="AQ59" s="20">
        <v>200.8</v>
      </c>
      <c r="AR59" s="20">
        <v>132.05000000000001</v>
      </c>
      <c r="AS59" s="20">
        <v>-1.8</v>
      </c>
      <c r="AT59" s="20">
        <v>-2.8</v>
      </c>
      <c r="AU59" s="20">
        <v>64.8</v>
      </c>
      <c r="AV59" s="20">
        <v>20.3</v>
      </c>
      <c r="AW59" s="20">
        <v>358.95</v>
      </c>
      <c r="AX59" s="20">
        <v>-262.64999999999998</v>
      </c>
      <c r="AY59" s="20">
        <v>-1015.6</v>
      </c>
      <c r="AZ59" s="20">
        <v>151.6</v>
      </c>
      <c r="BA59" s="20">
        <v>-1.9</v>
      </c>
      <c r="BB59" s="20">
        <v>-12.35</v>
      </c>
      <c r="BC59" s="20">
        <v>-154.1</v>
      </c>
      <c r="BD59" s="20">
        <v>8.1999999999999993</v>
      </c>
      <c r="BE59" s="20">
        <v>25.45</v>
      </c>
      <c r="BF59" s="20">
        <v>-1.4</v>
      </c>
      <c r="BG59" s="20">
        <v>22.1</v>
      </c>
      <c r="BH59" s="20">
        <v>-16.45</v>
      </c>
      <c r="BI59" s="20">
        <v>-111.65</v>
      </c>
      <c r="BJ59" s="20">
        <v>0</v>
      </c>
      <c r="BK59" s="20">
        <v>0</v>
      </c>
      <c r="BL59" s="20">
        <v>0</v>
      </c>
      <c r="BM59" s="20">
        <v>0</v>
      </c>
      <c r="BN59" s="20">
        <v>0</v>
      </c>
      <c r="BO59" s="20">
        <v>57.05</v>
      </c>
      <c r="BP59" s="20">
        <v>0</v>
      </c>
      <c r="BQ59" s="20">
        <v>-499.55</v>
      </c>
      <c r="BR59" s="20">
        <v>-0.1</v>
      </c>
      <c r="BS59" s="20">
        <v>-453.65</v>
      </c>
      <c r="BT59" s="20">
        <v>0</v>
      </c>
      <c r="BU59" s="20">
        <v>0</v>
      </c>
      <c r="BV59" s="20">
        <v>0</v>
      </c>
      <c r="BW59" s="20">
        <v>0</v>
      </c>
      <c r="BX59" s="20">
        <v>0</v>
      </c>
      <c r="BY59" s="20">
        <v>0</v>
      </c>
      <c r="BZ59" s="20">
        <v>0</v>
      </c>
      <c r="CA59" s="20">
        <v>0</v>
      </c>
      <c r="CB59" s="20">
        <v>-8.5500000000000007</v>
      </c>
      <c r="CC59" s="20">
        <v>1247.6500000000001</v>
      </c>
      <c r="CD59" s="20">
        <v>861.05</v>
      </c>
      <c r="CE59" s="20">
        <v>0</v>
      </c>
      <c r="CF59" s="20">
        <v>244.75</v>
      </c>
      <c r="CG59" s="20">
        <v>105.15</v>
      </c>
      <c r="CH59" s="20">
        <v>0</v>
      </c>
      <c r="CI59" s="20">
        <v>0</v>
      </c>
      <c r="CJ59" s="20">
        <v>0</v>
      </c>
      <c r="CK59" s="20">
        <v>816.3</v>
      </c>
      <c r="CL59" s="20">
        <v>892.55</v>
      </c>
      <c r="CM59" s="20">
        <v>-440.3</v>
      </c>
      <c r="CN59" s="20">
        <v>0</v>
      </c>
      <c r="CO59" s="20">
        <v>0</v>
      </c>
      <c r="CP59" s="20">
        <v>0</v>
      </c>
      <c r="CQ59" s="20">
        <v>0</v>
      </c>
      <c r="CR59" s="20">
        <v>0</v>
      </c>
      <c r="CS59" s="20">
        <v>0</v>
      </c>
      <c r="CT59" s="20">
        <v>0</v>
      </c>
      <c r="CU59" s="20">
        <v>0</v>
      </c>
      <c r="CV59" s="20">
        <v>-75.55</v>
      </c>
      <c r="CW59" s="20">
        <v>56.8</v>
      </c>
      <c r="CX59" s="20">
        <v>0</v>
      </c>
      <c r="CY59" s="20">
        <v>0</v>
      </c>
      <c r="CZ59" s="20">
        <v>36</v>
      </c>
      <c r="DA59" s="20">
        <v>-0.5</v>
      </c>
      <c r="DB59" s="20">
        <v>-19.45</v>
      </c>
      <c r="DC59" s="20">
        <v>0</v>
      </c>
      <c r="DD59" s="20">
        <v>-0.35</v>
      </c>
      <c r="DE59" s="20">
        <v>30.4</v>
      </c>
      <c r="DF59" s="20">
        <v>36.75</v>
      </c>
      <c r="DG59" s="20">
        <v>-8.25</v>
      </c>
      <c r="DH59" s="20">
        <v>20.85</v>
      </c>
      <c r="DI59" s="20">
        <v>14.45</v>
      </c>
      <c r="DJ59" s="20">
        <v>0.1</v>
      </c>
      <c r="DK59" s="20">
        <v>-6.55</v>
      </c>
      <c r="DL59" s="20">
        <v>-13.7</v>
      </c>
      <c r="DM59" s="20">
        <v>-43.1</v>
      </c>
      <c r="DN59" s="20">
        <v>-87.25</v>
      </c>
      <c r="DO59" s="20">
        <v>0</v>
      </c>
      <c r="DP59" s="20">
        <v>0</v>
      </c>
      <c r="DQ59" s="20">
        <v>0</v>
      </c>
      <c r="DR59" s="20">
        <v>0</v>
      </c>
      <c r="DS59" s="20">
        <v>-22</v>
      </c>
      <c r="DT59" s="20">
        <v>1.6</v>
      </c>
      <c r="DU59" s="20">
        <v>9.3000000000000007</v>
      </c>
      <c r="DV59" s="20">
        <v>12.8</v>
      </c>
      <c r="DW59" s="20">
        <v>0</v>
      </c>
      <c r="DX59" s="20">
        <v>-116.55</v>
      </c>
      <c r="DY59" s="20">
        <v>19.5</v>
      </c>
      <c r="DZ59" s="20">
        <v>32.950000000000003</v>
      </c>
      <c r="EA59" s="20">
        <v>64.400000000000006</v>
      </c>
      <c r="EB59" s="20">
        <v>34.549999999999997</v>
      </c>
      <c r="EC59" s="20">
        <v>19.2</v>
      </c>
      <c r="ED59" s="20">
        <v>102.3</v>
      </c>
      <c r="EE59" s="20">
        <v>19.399999999999999</v>
      </c>
      <c r="EF59" s="20">
        <v>-184.75</v>
      </c>
      <c r="EG59" s="20">
        <v>-206.3</v>
      </c>
      <c r="EH59" s="20">
        <v>0.05</v>
      </c>
      <c r="EI59" s="20">
        <v>0.15</v>
      </c>
      <c r="EJ59" s="20">
        <v>53</v>
      </c>
      <c r="EK59" s="20">
        <v>-1.85</v>
      </c>
      <c r="EL59" s="20">
        <v>38.200000000000003</v>
      </c>
      <c r="EM59" s="20">
        <v>4.8</v>
      </c>
      <c r="EN59" s="20">
        <v>4.8</v>
      </c>
      <c r="EO59" s="20">
        <v>4.8</v>
      </c>
      <c r="EP59" s="20">
        <v>0</v>
      </c>
      <c r="EQ59" s="20">
        <v>232.49</v>
      </c>
      <c r="ER59" s="20">
        <v>14</v>
      </c>
      <c r="ES59" s="20">
        <v>119.55</v>
      </c>
      <c r="ET59" s="20">
        <v>-4.8</v>
      </c>
      <c r="EU59" s="20">
        <v>99.55</v>
      </c>
      <c r="EV59" s="20">
        <v>62.7</v>
      </c>
      <c r="EW59" s="20">
        <v>77.45</v>
      </c>
      <c r="EX59" s="20">
        <v>10.050000000000001</v>
      </c>
      <c r="EY59" s="20">
        <v>27.15</v>
      </c>
      <c r="EZ59" s="20">
        <v>41.85</v>
      </c>
      <c r="FA59" s="20">
        <v>62.85</v>
      </c>
      <c r="FB59" s="20">
        <v>0</v>
      </c>
      <c r="FC59" s="20">
        <v>0</v>
      </c>
      <c r="FD59" s="20">
        <v>0</v>
      </c>
      <c r="FE59" s="20">
        <v>0</v>
      </c>
      <c r="FF59" s="20">
        <v>69.75</v>
      </c>
      <c r="FG59" s="20">
        <v>0</v>
      </c>
      <c r="FH59" s="20">
        <v>0</v>
      </c>
      <c r="FI59" s="20">
        <v>7621.4549999999999</v>
      </c>
      <c r="FJ59" s="21"/>
      <c r="FK59" s="20">
        <v>37.326500000000003</v>
      </c>
      <c r="FL59" s="20">
        <v>-15.7235</v>
      </c>
      <c r="FM59" s="20">
        <v>0</v>
      </c>
      <c r="FN59" s="20">
        <v>23.5</v>
      </c>
      <c r="FO59" s="20">
        <v>0</v>
      </c>
      <c r="FP59" s="20">
        <v>0</v>
      </c>
      <c r="FQ59" s="20">
        <v>9.0500000000000007</v>
      </c>
      <c r="FR59" s="20">
        <v>15.25</v>
      </c>
      <c r="FS59" s="20">
        <v>69.403000000000006</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832</v>
      </c>
      <c r="C5" s="1"/>
      <c r="D5" s="1"/>
      <c r="E5" s="1"/>
      <c r="F5" s="1"/>
      <c r="G5" s="1"/>
      <c r="H5" s="1"/>
    </row>
    <row r="6" spans="1:8" ht="23" customHeight="1" x14ac:dyDescent="0.35">
      <c r="A6" s="1"/>
      <c r="B6" s="205" t="s">
        <v>833</v>
      </c>
      <c r="C6" s="205" t="s">
        <v>834</v>
      </c>
      <c r="D6" s="205"/>
      <c r="E6" s="205" t="s">
        <v>835</v>
      </c>
      <c r="F6" s="205"/>
      <c r="G6" s="205"/>
      <c r="H6" s="205" t="s">
        <v>836</v>
      </c>
    </row>
    <row r="7" spans="1:8" ht="31" customHeight="1" x14ac:dyDescent="0.35">
      <c r="A7" s="1"/>
      <c r="B7" s="205"/>
      <c r="C7" s="24" t="s">
        <v>837</v>
      </c>
      <c r="D7" s="24" t="s">
        <v>838</v>
      </c>
      <c r="E7" s="24" t="s">
        <v>563</v>
      </c>
      <c r="F7" s="24" t="s">
        <v>561</v>
      </c>
      <c r="G7" s="24" t="s">
        <v>562</v>
      </c>
      <c r="H7" s="24" t="s">
        <v>839</v>
      </c>
    </row>
    <row r="8" spans="1:8" ht="11" customHeight="1" x14ac:dyDescent="0.35">
      <c r="A8" s="1"/>
      <c r="B8" s="25" t="s">
        <v>781</v>
      </c>
      <c r="C8" s="26">
        <v>0</v>
      </c>
      <c r="D8" s="26">
        <v>6251.3</v>
      </c>
      <c r="E8" s="27">
        <v>922.90920000000006</v>
      </c>
      <c r="F8" s="27">
        <v>3592.6066000000001</v>
      </c>
      <c r="G8" s="27">
        <v>1735.7842000000001</v>
      </c>
      <c r="H8" s="27">
        <v>207.2868</v>
      </c>
    </row>
    <row r="9" spans="1:8" ht="11" customHeight="1" x14ac:dyDescent="0.35">
      <c r="A9" s="1"/>
      <c r="B9" s="25" t="s">
        <v>782</v>
      </c>
      <c r="C9" s="26">
        <v>0</v>
      </c>
      <c r="D9" s="26">
        <v>6213.5</v>
      </c>
      <c r="E9" s="27">
        <v>913.23140000000001</v>
      </c>
      <c r="F9" s="27">
        <v>3551.9549000000002</v>
      </c>
      <c r="G9" s="27">
        <v>1748.3136999999999</v>
      </c>
      <c r="H9" s="27">
        <v>205.2961</v>
      </c>
    </row>
    <row r="10" spans="1:8" ht="11" customHeight="1" x14ac:dyDescent="0.35">
      <c r="A10" s="1"/>
      <c r="B10" s="25" t="s">
        <v>783</v>
      </c>
      <c r="C10" s="26">
        <v>0</v>
      </c>
      <c r="D10" s="26">
        <v>6102.3</v>
      </c>
      <c r="E10" s="27">
        <v>884.99360000000001</v>
      </c>
      <c r="F10" s="27">
        <v>3493.8616000000002</v>
      </c>
      <c r="G10" s="27">
        <v>1723.4448</v>
      </c>
      <c r="H10" s="27">
        <v>203.8133</v>
      </c>
    </row>
    <row r="11" spans="1:8" ht="11" customHeight="1" x14ac:dyDescent="0.35">
      <c r="A11" s="1"/>
      <c r="B11" s="25" t="s">
        <v>784</v>
      </c>
      <c r="C11" s="26">
        <v>0</v>
      </c>
      <c r="D11" s="26">
        <v>6043.7</v>
      </c>
      <c r="E11" s="27">
        <v>875.79200000000003</v>
      </c>
      <c r="F11" s="27">
        <v>3435.4128000000001</v>
      </c>
      <c r="G11" s="27">
        <v>1732.4952000000001</v>
      </c>
      <c r="H11" s="27">
        <v>211.11250000000001</v>
      </c>
    </row>
    <row r="12" spans="1:8" ht="11" customHeight="1" x14ac:dyDescent="0.35">
      <c r="A12" s="1"/>
      <c r="B12" s="25" t="s">
        <v>785</v>
      </c>
      <c r="C12" s="26">
        <v>0</v>
      </c>
      <c r="D12" s="26">
        <v>5929.3</v>
      </c>
      <c r="E12" s="27">
        <v>838.01369999999997</v>
      </c>
      <c r="F12" s="27">
        <v>3368.3917000000001</v>
      </c>
      <c r="G12" s="27">
        <v>1722.8946000000001</v>
      </c>
      <c r="H12" s="27">
        <v>222.05770000000001</v>
      </c>
    </row>
    <row r="13" spans="1:8" ht="11" customHeight="1" x14ac:dyDescent="0.35">
      <c r="A13" s="1"/>
      <c r="B13" s="25" t="s">
        <v>786</v>
      </c>
      <c r="C13" s="26">
        <v>0</v>
      </c>
      <c r="D13" s="26">
        <v>5965.1</v>
      </c>
      <c r="E13" s="27">
        <v>842.27509999999995</v>
      </c>
      <c r="F13" s="27">
        <v>3417.8933999999999</v>
      </c>
      <c r="G13" s="27">
        <v>1704.9314999999999</v>
      </c>
      <c r="H13" s="27">
        <v>218.07599999999999</v>
      </c>
    </row>
    <row r="14" spans="1:8" ht="11" customHeight="1" x14ac:dyDescent="0.35">
      <c r="A14" s="1"/>
      <c r="B14" s="25" t="s">
        <v>787</v>
      </c>
      <c r="C14" s="26">
        <v>0</v>
      </c>
      <c r="D14" s="26">
        <v>5892.3</v>
      </c>
      <c r="E14" s="27">
        <v>817.83810000000005</v>
      </c>
      <c r="F14" s="27">
        <v>3382.7089000000001</v>
      </c>
      <c r="G14" s="27">
        <v>1691.7529999999999</v>
      </c>
      <c r="H14" s="27">
        <v>217.8604</v>
      </c>
    </row>
    <row r="15" spans="1:8" ht="11" customHeight="1" x14ac:dyDescent="0.35">
      <c r="A15" s="1"/>
      <c r="B15" s="25" t="s">
        <v>788</v>
      </c>
      <c r="C15" s="26">
        <v>0</v>
      </c>
      <c r="D15" s="26">
        <v>5911.8</v>
      </c>
      <c r="E15" s="27">
        <v>810.91890000000001</v>
      </c>
      <c r="F15" s="27">
        <v>3392.2962000000002</v>
      </c>
      <c r="G15" s="27">
        <v>1708.5849000000001</v>
      </c>
      <c r="H15" s="27">
        <v>221.12979999999999</v>
      </c>
    </row>
    <row r="16" spans="1:8" ht="11" customHeight="1" x14ac:dyDescent="0.35">
      <c r="A16" s="1"/>
      <c r="B16" s="25" t="s">
        <v>789</v>
      </c>
      <c r="C16" s="26">
        <v>0</v>
      </c>
      <c r="D16" s="26">
        <v>5952</v>
      </c>
      <c r="E16" s="27">
        <v>818.88610000000006</v>
      </c>
      <c r="F16" s="27">
        <v>3423.1288</v>
      </c>
      <c r="G16" s="27">
        <v>1709.9851000000001</v>
      </c>
      <c r="H16" s="27">
        <v>216.4057</v>
      </c>
    </row>
    <row r="17" spans="1:8" ht="11" customHeight="1" x14ac:dyDescent="0.35">
      <c r="A17" s="1"/>
      <c r="B17" s="25" t="s">
        <v>790</v>
      </c>
      <c r="C17" s="26">
        <v>0</v>
      </c>
      <c r="D17" s="26">
        <v>5943.7</v>
      </c>
      <c r="E17" s="27">
        <v>843.0367</v>
      </c>
      <c r="F17" s="27">
        <v>3386.4160999999999</v>
      </c>
      <c r="G17" s="27">
        <v>1714.2472</v>
      </c>
      <c r="H17" s="27">
        <v>219.399</v>
      </c>
    </row>
    <row r="18" spans="1:8" ht="11" customHeight="1" x14ac:dyDescent="0.35">
      <c r="A18" s="1"/>
      <c r="B18" s="25" t="s">
        <v>791</v>
      </c>
      <c r="C18" s="26">
        <v>0</v>
      </c>
      <c r="D18" s="26">
        <v>6126.4</v>
      </c>
      <c r="E18" s="27">
        <v>885.82100000000003</v>
      </c>
      <c r="F18" s="27">
        <v>3521.7203</v>
      </c>
      <c r="G18" s="27">
        <v>1718.8587</v>
      </c>
      <c r="H18" s="27">
        <v>212.99430000000001</v>
      </c>
    </row>
    <row r="19" spans="1:8" ht="11" customHeight="1" x14ac:dyDescent="0.35">
      <c r="A19" s="1"/>
      <c r="B19" s="25" t="s">
        <v>792</v>
      </c>
      <c r="C19" s="26">
        <v>0</v>
      </c>
      <c r="D19" s="26">
        <v>6298.1</v>
      </c>
      <c r="E19" s="27">
        <v>916.74739999999997</v>
      </c>
      <c r="F19" s="27">
        <v>3601.8433</v>
      </c>
      <c r="G19" s="27">
        <v>1779.5092999999999</v>
      </c>
      <c r="H19" s="27">
        <v>206.58090000000001</v>
      </c>
    </row>
    <row r="20" spans="1:8" ht="11" customHeight="1" x14ac:dyDescent="0.35">
      <c r="A20" s="1"/>
      <c r="B20" s="25" t="s">
        <v>793</v>
      </c>
      <c r="C20" s="26">
        <v>0</v>
      </c>
      <c r="D20" s="26">
        <v>6591</v>
      </c>
      <c r="E20" s="27">
        <v>1001.5643</v>
      </c>
      <c r="F20" s="27">
        <v>3798.1880000000001</v>
      </c>
      <c r="G20" s="27">
        <v>1791.2476999999999</v>
      </c>
      <c r="H20" s="27">
        <v>199.54499999999999</v>
      </c>
    </row>
    <row r="21" spans="1:8" ht="11" customHeight="1" x14ac:dyDescent="0.35">
      <c r="A21" s="1"/>
      <c r="B21" s="25" t="s">
        <v>794</v>
      </c>
      <c r="C21" s="26">
        <v>0</v>
      </c>
      <c r="D21" s="26">
        <v>6475.4</v>
      </c>
      <c r="E21" s="27">
        <v>968.65319999999997</v>
      </c>
      <c r="F21" s="27">
        <v>3730.51</v>
      </c>
      <c r="G21" s="27">
        <v>1776.2367999999999</v>
      </c>
      <c r="H21" s="27">
        <v>189.1464</v>
      </c>
    </row>
    <row r="22" spans="1:8" ht="11" customHeight="1" x14ac:dyDescent="0.35">
      <c r="A22" s="1"/>
      <c r="B22" s="25" t="s">
        <v>795</v>
      </c>
      <c r="C22" s="26">
        <v>0</v>
      </c>
      <c r="D22" s="26">
        <v>6725.6</v>
      </c>
      <c r="E22" s="27">
        <v>997.52409999999998</v>
      </c>
      <c r="F22" s="27">
        <v>3955.4099000000001</v>
      </c>
      <c r="G22" s="27">
        <v>1772.6659999999999</v>
      </c>
      <c r="H22" s="27">
        <v>193.21680000000001</v>
      </c>
    </row>
    <row r="23" spans="1:8" ht="11" customHeight="1" x14ac:dyDescent="0.35">
      <c r="A23" s="1"/>
      <c r="B23" s="25" t="s">
        <v>796</v>
      </c>
      <c r="C23" s="26">
        <v>0</v>
      </c>
      <c r="D23" s="26">
        <v>6820.8</v>
      </c>
      <c r="E23" s="27">
        <v>1011.2286</v>
      </c>
      <c r="F23" s="27">
        <v>4027.7703999999999</v>
      </c>
      <c r="G23" s="27">
        <v>1781.8009999999999</v>
      </c>
      <c r="H23" s="27">
        <v>193.4744</v>
      </c>
    </row>
    <row r="24" spans="1:8" ht="11" customHeight="1" x14ac:dyDescent="0.35">
      <c r="A24" s="1"/>
      <c r="B24" s="25" t="s">
        <v>797</v>
      </c>
      <c r="C24" s="26">
        <v>0</v>
      </c>
      <c r="D24" s="26">
        <v>7047.1</v>
      </c>
      <c r="E24" s="27">
        <v>1013.3232</v>
      </c>
      <c r="F24" s="27">
        <v>4221.6656999999996</v>
      </c>
      <c r="G24" s="27">
        <v>1812.1111000000001</v>
      </c>
      <c r="H24" s="27">
        <v>199.2175</v>
      </c>
    </row>
    <row r="25" spans="1:8" ht="11" customHeight="1" x14ac:dyDescent="0.35">
      <c r="A25" s="1"/>
      <c r="B25" s="25" t="s">
        <v>798</v>
      </c>
      <c r="C25" s="26">
        <v>0</v>
      </c>
      <c r="D25" s="26">
        <v>7088.6</v>
      </c>
      <c r="E25" s="27">
        <v>1060.79</v>
      </c>
      <c r="F25" s="27">
        <v>4253.0531000000001</v>
      </c>
      <c r="G25" s="27">
        <v>1774.7569000000001</v>
      </c>
      <c r="H25" s="27">
        <v>196.9487</v>
      </c>
    </row>
    <row r="26" spans="1:8" ht="11" customHeight="1" x14ac:dyDescent="0.35">
      <c r="A26" s="1"/>
      <c r="B26" s="25" t="s">
        <v>799</v>
      </c>
      <c r="C26" s="26">
        <v>0</v>
      </c>
      <c r="D26" s="26">
        <v>7294.4</v>
      </c>
      <c r="E26" s="27">
        <v>1071.5597</v>
      </c>
      <c r="F26" s="27">
        <v>4406.3420999999998</v>
      </c>
      <c r="G26" s="27">
        <v>1816.4982</v>
      </c>
      <c r="H26" s="27">
        <v>193.90299999999999</v>
      </c>
    </row>
    <row r="27" spans="1:8" ht="11" customHeight="1" x14ac:dyDescent="0.35">
      <c r="A27" s="1"/>
      <c r="B27" s="25" t="s">
        <v>800</v>
      </c>
      <c r="C27" s="26">
        <v>0</v>
      </c>
      <c r="D27" s="26">
        <v>7438.1</v>
      </c>
      <c r="E27" s="27">
        <v>1123.0214000000001</v>
      </c>
      <c r="F27" s="27">
        <v>4509.1221999999998</v>
      </c>
      <c r="G27" s="27">
        <v>1805.9564</v>
      </c>
      <c r="H27" s="27">
        <v>193.39009999999999</v>
      </c>
    </row>
    <row r="28" spans="1:8" ht="11" customHeight="1" x14ac:dyDescent="0.35">
      <c r="A28" s="1"/>
      <c r="B28" s="25" t="s">
        <v>801</v>
      </c>
      <c r="C28" s="26">
        <v>0</v>
      </c>
      <c r="D28" s="26">
        <v>7529.9</v>
      </c>
      <c r="E28" s="27">
        <v>1160.6003000000001</v>
      </c>
      <c r="F28" s="27">
        <v>4596.1408000000001</v>
      </c>
      <c r="G28" s="27">
        <v>1773.1588999999999</v>
      </c>
      <c r="H28" s="27">
        <v>199.39320000000001</v>
      </c>
    </row>
    <row r="29" spans="1:8" ht="11" customHeight="1" x14ac:dyDescent="0.35">
      <c r="A29" s="1"/>
      <c r="B29" s="25" t="s">
        <v>802</v>
      </c>
      <c r="C29" s="26">
        <v>0</v>
      </c>
      <c r="D29" s="26">
        <v>7504.1</v>
      </c>
      <c r="E29" s="27">
        <v>1194.4475</v>
      </c>
      <c r="F29" s="27">
        <v>4539.2291999999998</v>
      </c>
      <c r="G29" s="27">
        <v>1770.4232999999999</v>
      </c>
      <c r="H29" s="27">
        <v>198.7149</v>
      </c>
    </row>
    <row r="30" spans="1:8" ht="11" customHeight="1" x14ac:dyDescent="0.35">
      <c r="A30" s="1"/>
      <c r="B30" s="25" t="s">
        <v>803</v>
      </c>
      <c r="C30" s="26">
        <v>0</v>
      </c>
      <c r="D30" s="26">
        <v>7590.9</v>
      </c>
      <c r="E30" s="27">
        <v>1181.1967999999999</v>
      </c>
      <c r="F30" s="27">
        <v>4646.2120999999997</v>
      </c>
      <c r="G30" s="27">
        <v>1763.4911</v>
      </c>
      <c r="H30" s="27">
        <v>201.74109999999999</v>
      </c>
    </row>
    <row r="31" spans="1:8" ht="11" customHeight="1" x14ac:dyDescent="0.35">
      <c r="A31" s="1"/>
      <c r="B31" s="25" t="s">
        <v>804</v>
      </c>
      <c r="C31" s="26">
        <v>0</v>
      </c>
      <c r="D31" s="26">
        <v>7499</v>
      </c>
      <c r="E31" s="27">
        <v>1210.8580999999999</v>
      </c>
      <c r="F31" s="27">
        <v>4546.1140999999998</v>
      </c>
      <c r="G31" s="27">
        <v>1742.0278000000001</v>
      </c>
      <c r="H31" s="27">
        <v>202.4041</v>
      </c>
    </row>
    <row r="32" spans="1:8" ht="11" customHeight="1" x14ac:dyDescent="0.35">
      <c r="A32" s="1"/>
      <c r="B32" s="25" t="s">
        <v>805</v>
      </c>
      <c r="C32" s="26">
        <v>0</v>
      </c>
      <c r="D32" s="26">
        <v>7448.5</v>
      </c>
      <c r="E32" s="27">
        <v>1175.5623000000001</v>
      </c>
      <c r="F32" s="27">
        <v>4545.5005000000001</v>
      </c>
      <c r="G32" s="27">
        <v>1727.4372000000001</v>
      </c>
      <c r="H32" s="27">
        <v>197.92760000000001</v>
      </c>
    </row>
    <row r="33" spans="1:8" ht="11" customHeight="1" x14ac:dyDescent="0.35">
      <c r="A33" s="1"/>
      <c r="B33" s="25" t="s">
        <v>806</v>
      </c>
      <c r="C33" s="26">
        <v>0</v>
      </c>
      <c r="D33" s="26">
        <v>7359.6</v>
      </c>
      <c r="E33" s="27">
        <v>1188.0224000000001</v>
      </c>
      <c r="F33" s="27">
        <v>4475.6157000000003</v>
      </c>
      <c r="G33" s="27">
        <v>1695.9619</v>
      </c>
      <c r="H33" s="27">
        <v>195.56530000000001</v>
      </c>
    </row>
    <row r="34" spans="1:8" ht="11" customHeight="1" x14ac:dyDescent="0.35">
      <c r="A34" s="1"/>
      <c r="B34" s="25" t="s">
        <v>807</v>
      </c>
      <c r="C34" s="26">
        <v>0</v>
      </c>
      <c r="D34" s="26">
        <v>7391.4</v>
      </c>
      <c r="E34" s="27">
        <v>1137.3404</v>
      </c>
      <c r="F34" s="27">
        <v>4574.5856999999996</v>
      </c>
      <c r="G34" s="27">
        <v>1679.4739</v>
      </c>
      <c r="H34" s="27">
        <v>195.35149999999999</v>
      </c>
    </row>
    <row r="35" spans="1:8" ht="11" customHeight="1" x14ac:dyDescent="0.35">
      <c r="A35" s="1"/>
      <c r="B35" s="25" t="s">
        <v>808</v>
      </c>
      <c r="C35" s="26">
        <v>0</v>
      </c>
      <c r="D35" s="26">
        <v>7433.6</v>
      </c>
      <c r="E35" s="27">
        <v>1129.0562</v>
      </c>
      <c r="F35" s="27">
        <v>4605.2501000000002</v>
      </c>
      <c r="G35" s="27">
        <v>1699.2936999999999</v>
      </c>
      <c r="H35" s="27">
        <v>198.4873</v>
      </c>
    </row>
    <row r="36" spans="1:8" ht="11" customHeight="1" x14ac:dyDescent="0.35">
      <c r="A36" s="1"/>
      <c r="B36" s="25" t="s">
        <v>809</v>
      </c>
      <c r="C36" s="26">
        <v>0</v>
      </c>
      <c r="D36" s="26">
        <v>7440.7</v>
      </c>
      <c r="E36" s="27">
        <v>1153.2608</v>
      </c>
      <c r="F36" s="27">
        <v>4589.5519000000004</v>
      </c>
      <c r="G36" s="27">
        <v>1697.8873000000001</v>
      </c>
      <c r="H36" s="27">
        <v>200.63</v>
      </c>
    </row>
    <row r="37" spans="1:8" ht="11" customHeight="1" x14ac:dyDescent="0.35">
      <c r="A37" s="1"/>
      <c r="B37" s="25" t="s">
        <v>810</v>
      </c>
      <c r="C37" s="26">
        <v>0</v>
      </c>
      <c r="D37" s="26">
        <v>7540.8</v>
      </c>
      <c r="E37" s="27">
        <v>1177.8144</v>
      </c>
      <c r="F37" s="27">
        <v>4643.7403000000004</v>
      </c>
      <c r="G37" s="27">
        <v>1719.2453</v>
      </c>
      <c r="H37" s="27">
        <v>203.38499999999999</v>
      </c>
    </row>
    <row r="38" spans="1:8" ht="11" customHeight="1" x14ac:dyDescent="0.35">
      <c r="A38" s="1"/>
      <c r="B38" s="25" t="s">
        <v>811</v>
      </c>
      <c r="C38" s="26">
        <v>0</v>
      </c>
      <c r="D38" s="26">
        <v>7496.1</v>
      </c>
      <c r="E38" s="27">
        <v>1173.6178</v>
      </c>
      <c r="F38" s="27">
        <v>4597.1009999999997</v>
      </c>
      <c r="G38" s="27">
        <v>1725.3812</v>
      </c>
      <c r="H38" s="27">
        <v>202.035</v>
      </c>
    </row>
    <row r="39" spans="1:8" ht="11" customHeight="1" x14ac:dyDescent="0.35">
      <c r="A39" s="1"/>
      <c r="B39" s="25" t="s">
        <v>812</v>
      </c>
      <c r="C39" s="26">
        <v>0</v>
      </c>
      <c r="D39" s="26">
        <v>7503</v>
      </c>
      <c r="E39" s="27">
        <v>1154.2204999999999</v>
      </c>
      <c r="F39" s="27">
        <v>4658.5272000000004</v>
      </c>
      <c r="G39" s="27">
        <v>1690.2523000000001</v>
      </c>
      <c r="H39" s="27">
        <v>202.6848</v>
      </c>
    </row>
    <row r="40" spans="1:8" ht="11" customHeight="1" x14ac:dyDescent="0.35">
      <c r="A40" s="1"/>
      <c r="B40" s="25" t="s">
        <v>813</v>
      </c>
      <c r="C40" s="26">
        <v>0</v>
      </c>
      <c r="D40" s="26">
        <v>7521.6</v>
      </c>
      <c r="E40" s="27">
        <v>1166.434</v>
      </c>
      <c r="F40" s="27">
        <v>4665.6450000000004</v>
      </c>
      <c r="G40" s="27">
        <v>1689.521</v>
      </c>
      <c r="H40" s="27">
        <v>210.08410000000001</v>
      </c>
    </row>
    <row r="41" spans="1:8" ht="11" customHeight="1" x14ac:dyDescent="0.35">
      <c r="A41" s="1"/>
      <c r="B41" s="25" t="s">
        <v>814</v>
      </c>
      <c r="C41" s="26">
        <v>0</v>
      </c>
      <c r="D41" s="26">
        <v>7250.2</v>
      </c>
      <c r="E41" s="27">
        <v>1126.8077000000001</v>
      </c>
      <c r="F41" s="27">
        <v>4482.0216</v>
      </c>
      <c r="G41" s="27">
        <v>1641.3706999999999</v>
      </c>
      <c r="H41" s="27">
        <v>205.0438</v>
      </c>
    </row>
    <row r="42" spans="1:8" ht="11" customHeight="1" x14ac:dyDescent="0.35">
      <c r="A42" s="1"/>
      <c r="B42" s="25" t="s">
        <v>815</v>
      </c>
      <c r="C42" s="26">
        <v>0</v>
      </c>
      <c r="D42" s="26">
        <v>7214</v>
      </c>
      <c r="E42" s="27">
        <v>1113.7882</v>
      </c>
      <c r="F42" s="27">
        <v>4415.5501000000004</v>
      </c>
      <c r="G42" s="27">
        <v>1684.6617000000001</v>
      </c>
      <c r="H42" s="27">
        <v>197.38140000000001</v>
      </c>
    </row>
    <row r="43" spans="1:8" ht="11" customHeight="1" x14ac:dyDescent="0.35">
      <c r="A43" s="1"/>
      <c r="B43" s="25" t="s">
        <v>816</v>
      </c>
      <c r="C43" s="26">
        <v>0</v>
      </c>
      <c r="D43" s="26">
        <v>7177.2</v>
      </c>
      <c r="E43" s="27">
        <v>1113.7744</v>
      </c>
      <c r="F43" s="27">
        <v>4359.1967999999997</v>
      </c>
      <c r="G43" s="27">
        <v>1704.2288000000001</v>
      </c>
      <c r="H43" s="27">
        <v>192.4135</v>
      </c>
    </row>
    <row r="44" spans="1:8" ht="11" customHeight="1" x14ac:dyDescent="0.35">
      <c r="A44" s="1"/>
      <c r="B44" s="25" t="s">
        <v>817</v>
      </c>
      <c r="C44" s="26">
        <v>0</v>
      </c>
      <c r="D44" s="26">
        <v>7368.1</v>
      </c>
      <c r="E44" s="27">
        <v>1197.8575000000001</v>
      </c>
      <c r="F44" s="27">
        <v>4497.3167999999996</v>
      </c>
      <c r="G44" s="27">
        <v>1672.9257</v>
      </c>
      <c r="H44" s="27">
        <v>179.84649999999999</v>
      </c>
    </row>
    <row r="45" spans="1:8" ht="11" customHeight="1" x14ac:dyDescent="0.35">
      <c r="A45" s="1"/>
      <c r="B45" s="25" t="s">
        <v>818</v>
      </c>
      <c r="C45" s="26">
        <v>0</v>
      </c>
      <c r="D45" s="26">
        <v>7380.5</v>
      </c>
      <c r="E45" s="27">
        <v>1226.4724000000001</v>
      </c>
      <c r="F45" s="27">
        <v>4464.8989000000001</v>
      </c>
      <c r="G45" s="27">
        <v>1689.1287</v>
      </c>
      <c r="H45" s="27">
        <v>181.92429999999999</v>
      </c>
    </row>
    <row r="46" spans="1:8" ht="11" customHeight="1" x14ac:dyDescent="0.35">
      <c r="A46" s="1"/>
      <c r="B46" s="25" t="s">
        <v>819</v>
      </c>
      <c r="C46" s="26">
        <v>0</v>
      </c>
      <c r="D46" s="26">
        <v>7335.1</v>
      </c>
      <c r="E46" s="27">
        <v>1214.1618000000001</v>
      </c>
      <c r="F46" s="27">
        <v>4443.6428999999998</v>
      </c>
      <c r="G46" s="27">
        <v>1677.2953</v>
      </c>
      <c r="H46" s="27">
        <v>188.1677</v>
      </c>
    </row>
    <row r="47" spans="1:8" ht="11" customHeight="1" x14ac:dyDescent="0.35">
      <c r="A47" s="1"/>
      <c r="B47" s="25" t="s">
        <v>820</v>
      </c>
      <c r="C47" s="26">
        <v>0</v>
      </c>
      <c r="D47" s="26">
        <v>7335.5</v>
      </c>
      <c r="E47" s="27">
        <v>1227.6741999999999</v>
      </c>
      <c r="F47" s="27">
        <v>4433.2147000000004</v>
      </c>
      <c r="G47" s="27">
        <v>1674.6111000000001</v>
      </c>
      <c r="H47" s="27">
        <v>196.70060000000001</v>
      </c>
    </row>
    <row r="48" spans="1:8" ht="11" customHeight="1" x14ac:dyDescent="0.35">
      <c r="A48" s="1"/>
      <c r="B48" s="25" t="s">
        <v>821</v>
      </c>
      <c r="C48" s="26">
        <v>0</v>
      </c>
      <c r="D48" s="26">
        <v>7317.1</v>
      </c>
      <c r="E48" s="27">
        <v>1200.5514000000001</v>
      </c>
      <c r="F48" s="27">
        <v>4426.4328999999998</v>
      </c>
      <c r="G48" s="27">
        <v>1690.1157000000001</v>
      </c>
      <c r="H48" s="27">
        <v>202.42320000000001</v>
      </c>
    </row>
    <row r="49" spans="1:8" ht="11" customHeight="1" x14ac:dyDescent="0.35">
      <c r="A49" s="1"/>
      <c r="B49" s="25" t="s">
        <v>822</v>
      </c>
      <c r="C49" s="26">
        <v>0</v>
      </c>
      <c r="D49" s="26">
        <v>7316.3</v>
      </c>
      <c r="E49" s="27">
        <v>1194.8706</v>
      </c>
      <c r="F49" s="27">
        <v>4429.6302999999998</v>
      </c>
      <c r="G49" s="27">
        <v>1691.7991</v>
      </c>
      <c r="H49" s="27">
        <v>217.79069999999999</v>
      </c>
    </row>
    <row r="50" spans="1:8" ht="11" customHeight="1" x14ac:dyDescent="0.35">
      <c r="A50" s="1"/>
      <c r="B50" s="25" t="s">
        <v>823</v>
      </c>
      <c r="C50" s="26">
        <v>0</v>
      </c>
      <c r="D50" s="26">
        <v>7214.4</v>
      </c>
      <c r="E50" s="27">
        <v>1156.4070999999999</v>
      </c>
      <c r="F50" s="27">
        <v>4344.8599000000004</v>
      </c>
      <c r="G50" s="27">
        <v>1713.133</v>
      </c>
      <c r="H50" s="27">
        <v>214.2818</v>
      </c>
    </row>
    <row r="51" spans="1:8" ht="11" customHeight="1" x14ac:dyDescent="0.35">
      <c r="A51" s="1"/>
      <c r="B51" s="25" t="s">
        <v>824</v>
      </c>
      <c r="C51" s="26">
        <v>0</v>
      </c>
      <c r="D51" s="26">
        <v>7199.8</v>
      </c>
      <c r="E51" s="27">
        <v>1117.1416999999999</v>
      </c>
      <c r="F51" s="27">
        <v>4377.9579999999996</v>
      </c>
      <c r="G51" s="27">
        <v>1704.7003</v>
      </c>
      <c r="H51" s="27">
        <v>205.70259999999999</v>
      </c>
    </row>
    <row r="52" spans="1:8" ht="11" customHeight="1" x14ac:dyDescent="0.35">
      <c r="A52" s="1"/>
      <c r="B52" s="25" t="s">
        <v>825</v>
      </c>
      <c r="C52" s="26">
        <v>0</v>
      </c>
      <c r="D52" s="26">
        <v>7109</v>
      </c>
      <c r="E52" s="27">
        <v>1070.7067999999999</v>
      </c>
      <c r="F52" s="27">
        <v>4364.6601000000001</v>
      </c>
      <c r="G52" s="27">
        <v>1673.6331</v>
      </c>
      <c r="H52" s="27">
        <v>206.53899999999999</v>
      </c>
    </row>
    <row r="53" spans="1:8" ht="11" customHeight="1" x14ac:dyDescent="0.35">
      <c r="A53" s="1"/>
      <c r="B53" s="25" t="s">
        <v>826</v>
      </c>
      <c r="C53" s="26">
        <v>0</v>
      </c>
      <c r="D53" s="26">
        <v>6806.4</v>
      </c>
      <c r="E53" s="27">
        <v>1026.6365000000001</v>
      </c>
      <c r="F53" s="27">
        <v>4144.9233999999997</v>
      </c>
      <c r="G53" s="27">
        <v>1634.8400999999999</v>
      </c>
      <c r="H53" s="27">
        <v>206.77279999999999</v>
      </c>
    </row>
    <row r="54" spans="1:8" ht="11" customHeight="1" x14ac:dyDescent="0.35">
      <c r="A54" s="1"/>
      <c r="B54" s="25" t="s">
        <v>827</v>
      </c>
      <c r="C54" s="26">
        <v>0</v>
      </c>
      <c r="D54" s="26">
        <v>6674.7</v>
      </c>
      <c r="E54" s="27">
        <v>1032.5243</v>
      </c>
      <c r="F54" s="27">
        <v>4017.1196</v>
      </c>
      <c r="G54" s="27">
        <v>1625.0561</v>
      </c>
      <c r="H54" s="27">
        <v>211.85419999999999</v>
      </c>
    </row>
    <row r="55" spans="1:8" ht="11" customHeight="1" x14ac:dyDescent="0.35">
      <c r="A55" s="1"/>
      <c r="B55" s="25" t="s">
        <v>43</v>
      </c>
      <c r="C55" s="26">
        <v>0</v>
      </c>
      <c r="D55" s="26">
        <v>6500.8</v>
      </c>
      <c r="E55" s="27">
        <v>959.12980000000005</v>
      </c>
      <c r="F55" s="27">
        <v>3946.9124000000002</v>
      </c>
      <c r="G55" s="27">
        <v>1594.7578000000001</v>
      </c>
      <c r="H55" s="27">
        <v>208.0634</v>
      </c>
    </row>
    <row r="56" spans="1:8" ht="17" customHeight="1" x14ac:dyDescent="0.35">
      <c r="A56" s="1"/>
      <c r="B56" s="28" t="s">
        <v>840</v>
      </c>
      <c r="C56" s="29">
        <v>0</v>
      </c>
      <c r="D56" s="29">
        <v>7590.9</v>
      </c>
      <c r="E56" s="30">
        <v>1227.6741999999999</v>
      </c>
      <c r="F56" s="30">
        <v>4665.6450000000004</v>
      </c>
      <c r="G56" s="30">
        <v>1816.4982</v>
      </c>
      <c r="H56" s="30">
        <v>222.05770000000001</v>
      </c>
    </row>
    <row r="57" spans="1:8" ht="17" customHeight="1" x14ac:dyDescent="0.35">
      <c r="A57" s="1"/>
      <c r="B57" s="28" t="s">
        <v>841</v>
      </c>
      <c r="C57" s="29">
        <v>0</v>
      </c>
      <c r="D57" s="29">
        <v>5892.3</v>
      </c>
      <c r="E57" s="30">
        <v>810.91890000000001</v>
      </c>
      <c r="F57" s="30">
        <v>3368.3917000000001</v>
      </c>
      <c r="G57" s="30">
        <v>1594.7578000000001</v>
      </c>
      <c r="H57" s="30">
        <v>179.84649999999999</v>
      </c>
    </row>
    <row r="58" spans="1:8" ht="17" customHeight="1" x14ac:dyDescent="0.35">
      <c r="A58" s="1"/>
      <c r="B58" s="28" t="s">
        <v>842</v>
      </c>
      <c r="C58" s="29">
        <v>0</v>
      </c>
      <c r="D58" s="29">
        <v>6928.5166666666664</v>
      </c>
      <c r="E58" s="30">
        <v>1058.313825</v>
      </c>
      <c r="F58" s="30">
        <v>4152.1218333333327</v>
      </c>
      <c r="G58" s="30">
        <v>1718.0810083333331</v>
      </c>
      <c r="H58" s="30">
        <v>203.0034125</v>
      </c>
    </row>
    <row r="59" spans="1:8" ht="17" customHeight="1" x14ac:dyDescent="0.35">
      <c r="A59" s="1"/>
      <c r="B59" s="23" t="s">
        <v>843</v>
      </c>
      <c r="C59" s="31">
        <v>0</v>
      </c>
      <c r="D59" s="31">
        <v>166284.4</v>
      </c>
      <c r="E59" s="32">
        <v>25399.531800000001</v>
      </c>
      <c r="F59" s="32">
        <v>99650.923999999999</v>
      </c>
      <c r="G59" s="32">
        <v>41233.944199999998</v>
      </c>
      <c r="H59" s="32">
        <v>4872.0819000000001</v>
      </c>
    </row>
    <row r="60" spans="1:8" x14ac:dyDescent="0.35">
      <c r="A60" s="1"/>
      <c r="B60" s="1"/>
      <c r="C60" s="1"/>
      <c r="D60" s="1"/>
      <c r="E60" s="1"/>
      <c r="F60" s="1"/>
      <c r="G60" s="1"/>
      <c r="H60" s="1"/>
    </row>
    <row r="61" spans="1:8" ht="15.5" x14ac:dyDescent="0.35">
      <c r="A61" s="1"/>
      <c r="B61" s="33" t="s">
        <v>844</v>
      </c>
      <c r="C61" s="1"/>
      <c r="D61" s="1"/>
      <c r="E61" s="1"/>
      <c r="F61" s="1"/>
      <c r="G61" s="1"/>
      <c r="H61" s="1"/>
    </row>
    <row r="62" spans="1:8" ht="15.5" x14ac:dyDescent="0.35">
      <c r="A62" s="1"/>
      <c r="B62" s="33"/>
      <c r="C62" s="1"/>
      <c r="D62" s="1"/>
      <c r="E62" s="1"/>
      <c r="F62" s="1"/>
      <c r="G62" s="1"/>
      <c r="H62" s="1"/>
    </row>
    <row r="63" spans="1:8" x14ac:dyDescent="0.35">
      <c r="A63" s="1"/>
      <c r="B63" s="34"/>
      <c r="C63" s="34"/>
      <c r="D63" s="1" t="s">
        <v>845</v>
      </c>
      <c r="E63" s="35"/>
      <c r="F63" s="1"/>
      <c r="G63" s="1"/>
      <c r="H63" s="1"/>
    </row>
    <row r="64" spans="1:8" x14ac:dyDescent="0.35">
      <c r="A64" s="1"/>
      <c r="B64" s="36"/>
      <c r="C64" s="36"/>
      <c r="D64" s="1" t="s">
        <v>846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833</v>
      </c>
      <c r="C6" s="206" t="s">
        <v>848</v>
      </c>
      <c r="D6" s="206"/>
      <c r="E6" s="206"/>
      <c r="F6" s="206"/>
      <c r="G6" s="206"/>
      <c r="H6" s="206"/>
      <c r="I6" s="206"/>
      <c r="J6" s="206"/>
      <c r="K6" s="206"/>
      <c r="L6" s="206"/>
      <c r="M6" s="206"/>
      <c r="N6" s="206"/>
      <c r="O6" s="206"/>
      <c r="P6" s="206"/>
      <c r="Q6" s="206"/>
      <c r="R6" s="206"/>
      <c r="S6" s="206"/>
      <c r="T6" s="206"/>
      <c r="U6" s="206"/>
      <c r="V6" s="206"/>
      <c r="W6" s="206"/>
      <c r="X6" s="207" t="s">
        <v>849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851</v>
      </c>
      <c r="D7" s="38" t="s">
        <v>852</v>
      </c>
      <c r="E7" s="38" t="s">
        <v>853</v>
      </c>
      <c r="F7" s="38" t="s">
        <v>854</v>
      </c>
      <c r="G7" s="38" t="s">
        <v>855</v>
      </c>
      <c r="H7" s="38" t="s">
        <v>856</v>
      </c>
      <c r="I7" s="38" t="s">
        <v>857</v>
      </c>
      <c r="J7" s="38" t="s">
        <v>858</v>
      </c>
      <c r="K7" s="38" t="s">
        <v>859</v>
      </c>
      <c r="L7" s="38" t="s">
        <v>860</v>
      </c>
      <c r="M7" s="38" t="s">
        <v>861</v>
      </c>
      <c r="N7" s="38" t="s">
        <v>862</v>
      </c>
      <c r="O7" s="38" t="s">
        <v>863</v>
      </c>
      <c r="P7" s="38" t="s">
        <v>864</v>
      </c>
      <c r="Q7" s="38" t="s">
        <v>865</v>
      </c>
      <c r="R7" s="38" t="s">
        <v>866</v>
      </c>
      <c r="S7" s="38" t="s">
        <v>867</v>
      </c>
      <c r="T7" s="38" t="s">
        <v>868</v>
      </c>
      <c r="U7" s="38" t="s">
        <v>869</v>
      </c>
      <c r="V7" s="38" t="s">
        <v>870</v>
      </c>
      <c r="W7" s="38" t="s">
        <v>871</v>
      </c>
      <c r="X7" s="39" t="s">
        <v>872</v>
      </c>
      <c r="Y7" s="39" t="s">
        <v>873</v>
      </c>
      <c r="Z7" s="39" t="s">
        <v>874</v>
      </c>
      <c r="AA7" s="39" t="s">
        <v>851</v>
      </c>
      <c r="AB7" s="39" t="s">
        <v>852</v>
      </c>
      <c r="AC7" s="39" t="s">
        <v>875</v>
      </c>
      <c r="AD7" s="39" t="s">
        <v>855</v>
      </c>
      <c r="AE7" s="39" t="s">
        <v>856</v>
      </c>
      <c r="AF7" s="39" t="s">
        <v>876</v>
      </c>
      <c r="AG7" s="39" t="s">
        <v>857</v>
      </c>
      <c r="AH7" s="39" t="s">
        <v>877</v>
      </c>
      <c r="AI7" s="39" t="s">
        <v>878</v>
      </c>
      <c r="AJ7" s="39" t="s">
        <v>879</v>
      </c>
      <c r="AK7" s="39" t="s">
        <v>880</v>
      </c>
      <c r="AL7" s="39" t="s">
        <v>881</v>
      </c>
      <c r="AM7" s="39" t="s">
        <v>882</v>
      </c>
      <c r="AN7" s="39" t="s">
        <v>335</v>
      </c>
      <c r="AO7" s="39" t="s">
        <v>883</v>
      </c>
      <c r="AP7" s="39" t="s">
        <v>341</v>
      </c>
      <c r="AQ7" s="39" t="s">
        <v>884</v>
      </c>
      <c r="AR7" s="39" t="s">
        <v>885</v>
      </c>
      <c r="AS7" s="39" t="s">
        <v>886</v>
      </c>
      <c r="AT7" s="39" t="s">
        <v>887</v>
      </c>
      <c r="AU7" s="39" t="s">
        <v>888</v>
      </c>
      <c r="AV7" s="39" t="s">
        <v>889</v>
      </c>
      <c r="AW7" s="39" t="s">
        <v>890</v>
      </c>
      <c r="AX7" s="39" t="s">
        <v>864</v>
      </c>
      <c r="AY7" s="39" t="s">
        <v>891</v>
      </c>
      <c r="AZ7" s="39" t="s">
        <v>892</v>
      </c>
      <c r="BA7" s="39" t="s">
        <v>893</v>
      </c>
      <c r="BB7" s="39" t="s">
        <v>865</v>
      </c>
      <c r="BC7" s="39" t="s">
        <v>894</v>
      </c>
      <c r="BD7" s="39" t="s">
        <v>867</v>
      </c>
      <c r="BE7" s="39" t="s">
        <v>895</v>
      </c>
      <c r="BF7" s="39" t="s">
        <v>896</v>
      </c>
      <c r="BG7" s="39" t="s">
        <v>897</v>
      </c>
      <c r="BH7" s="39" t="s">
        <v>898</v>
      </c>
      <c r="BI7" s="39" t="s">
        <v>899</v>
      </c>
      <c r="BJ7" s="39" t="s">
        <v>869</v>
      </c>
      <c r="BK7" s="39" t="s">
        <v>900</v>
      </c>
      <c r="BL7" s="39" t="s">
        <v>901</v>
      </c>
      <c r="BM7" s="39" t="s">
        <v>870</v>
      </c>
      <c r="BN7" s="39" t="s">
        <v>616</v>
      </c>
      <c r="BO7" s="39" t="s">
        <v>871</v>
      </c>
      <c r="BP7" s="38" t="s">
        <v>164</v>
      </c>
      <c r="BQ7" s="38" t="s">
        <v>851</v>
      </c>
      <c r="BR7" s="38" t="s">
        <v>902</v>
      </c>
      <c r="BS7" s="38" t="s">
        <v>903</v>
      </c>
      <c r="BT7" s="38" t="s">
        <v>904</v>
      </c>
      <c r="BU7" s="38" t="s">
        <v>905</v>
      </c>
      <c r="BV7" s="38" t="s">
        <v>906</v>
      </c>
      <c r="BW7" s="38" t="s">
        <v>907</v>
      </c>
      <c r="BX7" s="38" t="s">
        <v>908</v>
      </c>
      <c r="BY7" s="38" t="s">
        <v>857</v>
      </c>
      <c r="BZ7" s="38" t="s">
        <v>909</v>
      </c>
      <c r="CA7" s="38" t="s">
        <v>910</v>
      </c>
      <c r="CB7" s="38" t="s">
        <v>881</v>
      </c>
      <c r="CC7" s="38" t="s">
        <v>883</v>
      </c>
      <c r="CD7" s="38" t="s">
        <v>341</v>
      </c>
      <c r="CE7" s="38" t="s">
        <v>345</v>
      </c>
      <c r="CF7" s="38" t="s">
        <v>911</v>
      </c>
      <c r="CG7" s="38" t="s">
        <v>912</v>
      </c>
      <c r="CH7" s="38" t="s">
        <v>886</v>
      </c>
      <c r="CI7" s="38" t="s">
        <v>887</v>
      </c>
      <c r="CJ7" s="38" t="s">
        <v>888</v>
      </c>
      <c r="CK7" s="38" t="s">
        <v>890</v>
      </c>
      <c r="CL7" s="38" t="s">
        <v>913</v>
      </c>
      <c r="CM7" s="38" t="s">
        <v>865</v>
      </c>
      <c r="CN7" s="38" t="s">
        <v>867</v>
      </c>
      <c r="CO7" s="38" t="s">
        <v>914</v>
      </c>
      <c r="CP7" s="38" t="s">
        <v>471</v>
      </c>
      <c r="CQ7" s="38" t="s">
        <v>869</v>
      </c>
      <c r="CR7" s="38" t="s">
        <v>616</v>
      </c>
      <c r="CS7" s="38" t="s">
        <v>871</v>
      </c>
      <c r="CT7" s="38" t="s">
        <v>550</v>
      </c>
    </row>
    <row r="8" spans="1:98" ht="15.5" x14ac:dyDescent="0.35">
      <c r="A8" s="1"/>
      <c r="B8" s="40" t="s">
        <v>781</v>
      </c>
      <c r="C8" s="41"/>
      <c r="D8" s="41"/>
      <c r="E8" s="41">
        <v>32.336480000000002</v>
      </c>
      <c r="F8" s="41">
        <v>12.582000000000001</v>
      </c>
      <c r="G8" s="41"/>
      <c r="H8" s="41"/>
      <c r="I8" s="41"/>
      <c r="J8" s="41"/>
      <c r="K8" s="41">
        <v>16.291399999999999</v>
      </c>
      <c r="L8" s="41">
        <v>26.5669</v>
      </c>
      <c r="M8" s="41">
        <v>14.247199999999999</v>
      </c>
      <c r="N8" s="41">
        <v>12.26</v>
      </c>
      <c r="O8" s="41">
        <v>33.225999999999999</v>
      </c>
      <c r="P8" s="41"/>
      <c r="Q8" s="41"/>
      <c r="R8" s="41">
        <v>8.9369999999999994</v>
      </c>
      <c r="S8" s="41"/>
      <c r="T8" s="41">
        <v>45.845599999999997</v>
      </c>
      <c r="U8" s="41"/>
      <c r="V8" s="41">
        <v>8.5</v>
      </c>
      <c r="W8" s="41"/>
      <c r="X8" s="41">
        <v>151.42534000000001</v>
      </c>
      <c r="Y8" s="41"/>
      <c r="Z8" s="41">
        <v>7.82796</v>
      </c>
      <c r="AA8" s="41"/>
      <c r="AB8" s="41"/>
      <c r="AC8" s="41">
        <v>14.33</v>
      </c>
      <c r="AD8" s="41"/>
      <c r="AE8" s="41"/>
      <c r="AF8" s="41"/>
      <c r="AG8" s="41"/>
      <c r="AH8" s="41">
        <v>8.7835000000000001</v>
      </c>
      <c r="AI8" s="41"/>
      <c r="AJ8" s="41">
        <v>5.33786</v>
      </c>
      <c r="AK8" s="41">
        <v>0</v>
      </c>
      <c r="AL8" s="41">
        <v>1.123</v>
      </c>
      <c r="AM8" s="41">
        <v>47.959220000000002</v>
      </c>
      <c r="AN8" s="41">
        <v>88.925299999999993</v>
      </c>
      <c r="AO8" s="41">
        <v>27.455200000000001</v>
      </c>
      <c r="AP8" s="41">
        <v>0.81</v>
      </c>
      <c r="AQ8" s="41">
        <v>163.07</v>
      </c>
      <c r="AR8" s="41"/>
      <c r="AS8" s="41">
        <v>37.10013</v>
      </c>
      <c r="AT8" s="41">
        <v>32.500880000000002</v>
      </c>
      <c r="AU8" s="41"/>
      <c r="AV8" s="41">
        <v>187.61148</v>
      </c>
      <c r="AW8" s="41">
        <v>29.988099999999999</v>
      </c>
      <c r="AX8" s="41"/>
      <c r="AY8" s="41">
        <v>1.0291600000000001</v>
      </c>
      <c r="AZ8" s="41"/>
      <c r="BA8" s="41">
        <v>2.5</v>
      </c>
      <c r="BB8" s="41"/>
      <c r="BC8" s="41">
        <v>73.972089999999994</v>
      </c>
      <c r="BD8" s="41"/>
      <c r="BE8" s="41">
        <v>12.5</v>
      </c>
      <c r="BF8" s="41"/>
      <c r="BG8" s="41"/>
      <c r="BH8" s="41"/>
      <c r="BI8" s="41">
        <v>20.95102</v>
      </c>
      <c r="BJ8" s="41"/>
      <c r="BK8" s="41">
        <v>4.1974099999999996</v>
      </c>
      <c r="BL8" s="41"/>
      <c r="BM8" s="41">
        <v>6.984</v>
      </c>
      <c r="BN8" s="41">
        <v>46.49</v>
      </c>
      <c r="BO8" s="41">
        <v>1.84</v>
      </c>
      <c r="BP8" s="41">
        <v>140.40862999999999</v>
      </c>
      <c r="BQ8" s="41"/>
      <c r="BR8" s="41">
        <v>4.8017399999999997</v>
      </c>
      <c r="BS8" s="41">
        <v>123.38422</v>
      </c>
      <c r="BT8" s="41">
        <v>14.294890000000001</v>
      </c>
      <c r="BU8" s="41"/>
      <c r="BV8" s="41"/>
      <c r="BW8" s="41">
        <v>3.85819</v>
      </c>
      <c r="BX8" s="41"/>
      <c r="BY8" s="41"/>
      <c r="BZ8" s="41">
        <v>92.367679999999993</v>
      </c>
      <c r="CA8" s="41">
        <v>23.806999999999999</v>
      </c>
      <c r="CB8" s="41">
        <v>0.31519999999999998</v>
      </c>
      <c r="CC8" s="41">
        <v>0.71</v>
      </c>
      <c r="CD8" s="41">
        <v>22.711099999999998</v>
      </c>
      <c r="CE8" s="41">
        <v>454.82778000000002</v>
      </c>
      <c r="CF8" s="41">
        <v>11.512499999999999</v>
      </c>
      <c r="CG8" s="41">
        <v>148.4761</v>
      </c>
      <c r="CH8" s="41">
        <v>17.8415</v>
      </c>
      <c r="CI8" s="41"/>
      <c r="CJ8" s="41"/>
      <c r="CK8" s="41">
        <v>14.0557</v>
      </c>
      <c r="CL8" s="41">
        <v>129.43127000000001</v>
      </c>
      <c r="CM8" s="41"/>
      <c r="CN8" s="41"/>
      <c r="CO8" s="41">
        <v>15.889570000000001</v>
      </c>
      <c r="CP8" s="41">
        <v>295.87</v>
      </c>
      <c r="CQ8" s="41"/>
      <c r="CR8" s="41">
        <v>28.36</v>
      </c>
      <c r="CS8" s="41"/>
      <c r="CT8" s="41">
        <v>9.0212000000000003</v>
      </c>
    </row>
    <row r="9" spans="1:98" ht="15.5" x14ac:dyDescent="0.35">
      <c r="A9" s="1"/>
      <c r="B9" s="42" t="s">
        <v>782</v>
      </c>
      <c r="C9" s="43"/>
      <c r="D9" s="43"/>
      <c r="E9" s="43">
        <v>31.422910000000002</v>
      </c>
      <c r="F9" s="43">
        <v>12.654</v>
      </c>
      <c r="G9" s="43"/>
      <c r="H9" s="43"/>
      <c r="I9" s="43"/>
      <c r="J9" s="43"/>
      <c r="K9" s="43">
        <v>19.418199999999999</v>
      </c>
      <c r="L9" s="43">
        <v>26.932500000000001</v>
      </c>
      <c r="M9" s="43">
        <v>14.2135</v>
      </c>
      <c r="N9" s="43">
        <v>11.74</v>
      </c>
      <c r="O9" s="43">
        <v>33.531999999999996</v>
      </c>
      <c r="P9" s="43"/>
      <c r="Q9" s="43"/>
      <c r="R9" s="43">
        <v>9.0250000000000004</v>
      </c>
      <c r="S9" s="43"/>
      <c r="T9" s="43">
        <v>21.312799999999999</v>
      </c>
      <c r="U9" s="43"/>
      <c r="V9" s="43">
        <v>8.6</v>
      </c>
      <c r="W9" s="43"/>
      <c r="X9" s="43">
        <v>135.32497000000001</v>
      </c>
      <c r="Y9" s="43"/>
      <c r="Z9" s="43">
        <v>7.9395600000000002</v>
      </c>
      <c r="AA9" s="43"/>
      <c r="AB9" s="43"/>
      <c r="AC9" s="43">
        <v>14.91</v>
      </c>
      <c r="AD9" s="43"/>
      <c r="AE9" s="43"/>
      <c r="AF9" s="43"/>
      <c r="AG9" s="43"/>
      <c r="AH9" s="43">
        <v>6.4263000000000003</v>
      </c>
      <c r="AI9" s="43"/>
      <c r="AJ9" s="43">
        <v>5.3343100000000003</v>
      </c>
      <c r="AK9" s="43">
        <v>0</v>
      </c>
      <c r="AL9" s="43">
        <v>1.0351999999999999</v>
      </c>
      <c r="AM9" s="43">
        <v>47.467770000000002</v>
      </c>
      <c r="AN9" s="43">
        <v>88.339010000000002</v>
      </c>
      <c r="AO9" s="43">
        <v>27.809200000000001</v>
      </c>
      <c r="AP9" s="43">
        <v>0.7</v>
      </c>
      <c r="AQ9" s="43">
        <v>160.26</v>
      </c>
      <c r="AR9" s="43"/>
      <c r="AS9" s="43">
        <v>37.135640000000002</v>
      </c>
      <c r="AT9" s="43">
        <v>31.452490000000001</v>
      </c>
      <c r="AU9" s="43"/>
      <c r="AV9" s="43">
        <v>190.30276000000001</v>
      </c>
      <c r="AW9" s="43">
        <v>30.4907</v>
      </c>
      <c r="AX9" s="43"/>
      <c r="AY9" s="43">
        <v>1.0770299999999999</v>
      </c>
      <c r="AZ9" s="43"/>
      <c r="BA9" s="43">
        <v>2.4</v>
      </c>
      <c r="BB9" s="43"/>
      <c r="BC9" s="43">
        <v>73.984610000000004</v>
      </c>
      <c r="BD9" s="43"/>
      <c r="BE9" s="43">
        <v>12.5</v>
      </c>
      <c r="BF9" s="43"/>
      <c r="BG9" s="43"/>
      <c r="BH9" s="43"/>
      <c r="BI9" s="43">
        <v>21.184419999999999</v>
      </c>
      <c r="BJ9" s="43"/>
      <c r="BK9" s="43">
        <v>4.2113699999999996</v>
      </c>
      <c r="BL9" s="43"/>
      <c r="BM9" s="43">
        <v>6.5490000000000004</v>
      </c>
      <c r="BN9" s="43">
        <v>46.46</v>
      </c>
      <c r="BO9" s="43">
        <v>1.78</v>
      </c>
      <c r="BP9" s="43">
        <v>137.58553000000001</v>
      </c>
      <c r="BQ9" s="43"/>
      <c r="BR9" s="43">
        <v>4.92591</v>
      </c>
      <c r="BS9" s="43">
        <v>122.71126</v>
      </c>
      <c r="BT9" s="43">
        <v>14.69258</v>
      </c>
      <c r="BU9" s="43"/>
      <c r="BV9" s="43"/>
      <c r="BW9" s="43">
        <v>3.9634800000000001</v>
      </c>
      <c r="BX9" s="43"/>
      <c r="BY9" s="43"/>
      <c r="BZ9" s="43">
        <v>92.686369999999997</v>
      </c>
      <c r="CA9" s="43">
        <v>23.829000000000001</v>
      </c>
      <c r="CB9" s="43">
        <v>0.28789999999999999</v>
      </c>
      <c r="CC9" s="43">
        <v>0.68</v>
      </c>
      <c r="CD9" s="43">
        <v>22.122949999999999</v>
      </c>
      <c r="CE9" s="43">
        <v>457.02015</v>
      </c>
      <c r="CF9" s="43">
        <v>11.3125</v>
      </c>
      <c r="CG9" s="43">
        <v>148.8125</v>
      </c>
      <c r="CH9" s="43">
        <v>17.493549999999999</v>
      </c>
      <c r="CI9" s="43"/>
      <c r="CJ9" s="43"/>
      <c r="CK9" s="43">
        <v>13.9252</v>
      </c>
      <c r="CL9" s="43">
        <v>129.65522999999999</v>
      </c>
      <c r="CM9" s="43"/>
      <c r="CN9" s="43"/>
      <c r="CO9" s="43">
        <v>16.064550000000001</v>
      </c>
      <c r="CP9" s="43">
        <v>293.39999999999998</v>
      </c>
      <c r="CQ9" s="43"/>
      <c r="CR9" s="43">
        <v>27.352</v>
      </c>
      <c r="CS9" s="43"/>
      <c r="CT9" s="43">
        <v>8.6929999999999996</v>
      </c>
    </row>
    <row r="10" spans="1:98" ht="15.5" x14ac:dyDescent="0.35">
      <c r="A10" s="1"/>
      <c r="B10" s="42" t="s">
        <v>783</v>
      </c>
      <c r="C10" s="43"/>
      <c r="D10" s="43"/>
      <c r="E10" s="43">
        <v>29.833480000000002</v>
      </c>
      <c r="F10" s="43">
        <v>13.478999999999999</v>
      </c>
      <c r="G10" s="43"/>
      <c r="H10" s="43"/>
      <c r="I10" s="43"/>
      <c r="J10" s="43"/>
      <c r="K10" s="43">
        <v>19.57</v>
      </c>
      <c r="L10" s="43">
        <v>26.8995</v>
      </c>
      <c r="M10" s="43">
        <v>14.267099999999999</v>
      </c>
      <c r="N10" s="43">
        <v>9.77</v>
      </c>
      <c r="O10" s="43">
        <v>33.256</v>
      </c>
      <c r="P10" s="43"/>
      <c r="Q10" s="43"/>
      <c r="R10" s="43">
        <v>9.2810000000000006</v>
      </c>
      <c r="S10" s="43"/>
      <c r="T10" s="43">
        <v>47.184600000000003</v>
      </c>
      <c r="U10" s="43"/>
      <c r="V10" s="43">
        <v>8.5</v>
      </c>
      <c r="W10" s="43"/>
      <c r="X10" s="43">
        <v>112.17505</v>
      </c>
      <c r="Y10" s="43"/>
      <c r="Z10" s="43">
        <v>7.5545400000000003</v>
      </c>
      <c r="AA10" s="43"/>
      <c r="AB10" s="43"/>
      <c r="AC10" s="43">
        <v>15.19</v>
      </c>
      <c r="AD10" s="43"/>
      <c r="AE10" s="43"/>
      <c r="AF10" s="43"/>
      <c r="AG10" s="43"/>
      <c r="AH10" s="43">
        <v>4.3765000000000001</v>
      </c>
      <c r="AI10" s="43"/>
      <c r="AJ10" s="43">
        <v>5.31128</v>
      </c>
      <c r="AK10" s="43">
        <v>0</v>
      </c>
      <c r="AL10" s="43">
        <v>0.94869999999999999</v>
      </c>
      <c r="AM10" s="43">
        <v>49.175789999999999</v>
      </c>
      <c r="AN10" s="43">
        <v>87.836079999999995</v>
      </c>
      <c r="AO10" s="43">
        <v>28.747800000000002</v>
      </c>
      <c r="AP10" s="43">
        <v>0.64</v>
      </c>
      <c r="AQ10" s="43">
        <v>162.88999999999999</v>
      </c>
      <c r="AR10" s="43"/>
      <c r="AS10" s="43">
        <v>37.391030000000001</v>
      </c>
      <c r="AT10" s="43">
        <v>31.15211</v>
      </c>
      <c r="AU10" s="43"/>
      <c r="AV10" s="43">
        <v>192.37520000000001</v>
      </c>
      <c r="AW10" s="43">
        <v>30.564</v>
      </c>
      <c r="AX10" s="43"/>
      <c r="AY10" s="43">
        <v>1.0420199999999999</v>
      </c>
      <c r="AZ10" s="43"/>
      <c r="BA10" s="43">
        <v>2.2999999999999998</v>
      </c>
      <c r="BB10" s="43"/>
      <c r="BC10" s="43">
        <v>74.159779999999998</v>
      </c>
      <c r="BD10" s="43"/>
      <c r="BE10" s="43">
        <v>12.5</v>
      </c>
      <c r="BF10" s="43"/>
      <c r="BG10" s="43"/>
      <c r="BH10" s="43"/>
      <c r="BI10" s="43">
        <v>21.186419999999998</v>
      </c>
      <c r="BJ10" s="43"/>
      <c r="BK10" s="43">
        <v>4.3129900000000001</v>
      </c>
      <c r="BL10" s="43"/>
      <c r="BM10" s="43">
        <v>6.7889999999999997</v>
      </c>
      <c r="BN10" s="43">
        <v>46.61</v>
      </c>
      <c r="BO10" s="43">
        <v>1.82</v>
      </c>
      <c r="BP10" s="43">
        <v>136.38596000000001</v>
      </c>
      <c r="BQ10" s="43"/>
      <c r="BR10" s="43">
        <v>4.92279</v>
      </c>
      <c r="BS10" s="43">
        <v>122.56468</v>
      </c>
      <c r="BT10" s="43">
        <v>14.596259999999999</v>
      </c>
      <c r="BU10" s="43"/>
      <c r="BV10" s="43"/>
      <c r="BW10" s="43">
        <v>4.0072999999999999</v>
      </c>
      <c r="BX10" s="43"/>
      <c r="BY10" s="43"/>
      <c r="BZ10" s="43">
        <v>91.506950000000003</v>
      </c>
      <c r="CA10" s="43">
        <v>23.824999999999999</v>
      </c>
      <c r="CB10" s="43">
        <v>0.2802</v>
      </c>
      <c r="CC10" s="43">
        <v>0.71</v>
      </c>
      <c r="CD10" s="43">
        <v>21.934930000000001</v>
      </c>
      <c r="CE10" s="43">
        <v>454.33949999999999</v>
      </c>
      <c r="CF10" s="43">
        <v>11.152200000000001</v>
      </c>
      <c r="CG10" s="43">
        <v>156.18260000000001</v>
      </c>
      <c r="CH10" s="43">
        <v>17.150549999999999</v>
      </c>
      <c r="CI10" s="43"/>
      <c r="CJ10" s="43"/>
      <c r="CK10" s="43">
        <v>13.566599999999999</v>
      </c>
      <c r="CL10" s="43">
        <v>129.88840999999999</v>
      </c>
      <c r="CM10" s="43"/>
      <c r="CN10" s="43"/>
      <c r="CO10" s="43">
        <v>15.69858</v>
      </c>
      <c r="CP10" s="43">
        <v>297.82</v>
      </c>
      <c r="CQ10" s="43"/>
      <c r="CR10" s="43">
        <v>27.806000000000001</v>
      </c>
      <c r="CS10" s="43"/>
      <c r="CT10" s="43">
        <v>9.4432700000000001</v>
      </c>
    </row>
    <row r="11" spans="1:98" ht="15.5" x14ac:dyDescent="0.35">
      <c r="A11" s="1"/>
      <c r="B11" s="42" t="s">
        <v>784</v>
      </c>
      <c r="C11" s="43"/>
      <c r="D11" s="43"/>
      <c r="E11" s="43">
        <v>26.560120000000001</v>
      </c>
      <c r="F11" s="43">
        <v>13.831</v>
      </c>
      <c r="G11" s="43"/>
      <c r="H11" s="43"/>
      <c r="I11" s="43"/>
      <c r="J11" s="43"/>
      <c r="K11" s="43">
        <v>19.879100000000001</v>
      </c>
      <c r="L11" s="43">
        <v>26.919499999999999</v>
      </c>
      <c r="M11" s="43">
        <v>14.5489</v>
      </c>
      <c r="N11" s="43">
        <v>9.51</v>
      </c>
      <c r="O11" s="43">
        <v>33.886000000000003</v>
      </c>
      <c r="P11" s="43"/>
      <c r="Q11" s="43"/>
      <c r="R11" s="43">
        <v>9.2409999999999997</v>
      </c>
      <c r="S11" s="43"/>
      <c r="T11" s="43">
        <v>47.877699999999997</v>
      </c>
      <c r="U11" s="43"/>
      <c r="V11" s="43">
        <v>8.6</v>
      </c>
      <c r="W11" s="43"/>
      <c r="X11" s="43">
        <v>117.73613</v>
      </c>
      <c r="Y11" s="43"/>
      <c r="Z11" s="43">
        <v>7.2271599999999996</v>
      </c>
      <c r="AA11" s="43"/>
      <c r="AB11" s="43"/>
      <c r="AC11" s="43">
        <v>15.31</v>
      </c>
      <c r="AD11" s="43"/>
      <c r="AE11" s="43"/>
      <c r="AF11" s="43"/>
      <c r="AG11" s="43"/>
      <c r="AH11" s="43">
        <v>2.2136999999999998</v>
      </c>
      <c r="AI11" s="43"/>
      <c r="AJ11" s="43">
        <v>5.2735900000000004</v>
      </c>
      <c r="AK11" s="43">
        <v>0</v>
      </c>
      <c r="AL11" s="43">
        <v>0.90100000000000002</v>
      </c>
      <c r="AM11" s="43">
        <v>49.678750000000001</v>
      </c>
      <c r="AN11" s="43">
        <v>89.393230000000003</v>
      </c>
      <c r="AO11" s="43">
        <v>28.657499999999999</v>
      </c>
      <c r="AP11" s="43">
        <v>0.44</v>
      </c>
      <c r="AQ11" s="43">
        <v>163.63999999999999</v>
      </c>
      <c r="AR11" s="43"/>
      <c r="AS11" s="43">
        <v>38.069200000000002</v>
      </c>
      <c r="AT11" s="43">
        <v>30.936360000000001</v>
      </c>
      <c r="AU11" s="43"/>
      <c r="AV11" s="43">
        <v>192.62442999999999</v>
      </c>
      <c r="AW11" s="43">
        <v>30.7666</v>
      </c>
      <c r="AX11" s="43"/>
      <c r="AY11" s="43">
        <v>1.0861700000000001</v>
      </c>
      <c r="AZ11" s="43"/>
      <c r="BA11" s="43">
        <v>2.4</v>
      </c>
      <c r="BB11" s="43"/>
      <c r="BC11" s="43">
        <v>74.028549999999996</v>
      </c>
      <c r="BD11" s="43"/>
      <c r="BE11" s="43">
        <v>12.5</v>
      </c>
      <c r="BF11" s="43"/>
      <c r="BG11" s="43"/>
      <c r="BH11" s="43"/>
      <c r="BI11" s="43">
        <v>21.176220000000001</v>
      </c>
      <c r="BJ11" s="43"/>
      <c r="BK11" s="43">
        <v>4.1568699999999996</v>
      </c>
      <c r="BL11" s="43"/>
      <c r="BM11" s="43">
        <v>6.9850000000000003</v>
      </c>
      <c r="BN11" s="43">
        <v>47.1</v>
      </c>
      <c r="BO11" s="43">
        <v>1.82</v>
      </c>
      <c r="BP11" s="43">
        <v>134.65607</v>
      </c>
      <c r="BQ11" s="43"/>
      <c r="BR11" s="43">
        <v>4.8962399999999997</v>
      </c>
      <c r="BS11" s="43">
        <v>123.43881</v>
      </c>
      <c r="BT11" s="43">
        <v>15.248950000000001</v>
      </c>
      <c r="BU11" s="43"/>
      <c r="BV11" s="43"/>
      <c r="BW11" s="43">
        <v>3.7307000000000001</v>
      </c>
      <c r="BX11" s="43"/>
      <c r="BY11" s="43"/>
      <c r="BZ11" s="43">
        <v>92.401669999999996</v>
      </c>
      <c r="CA11" s="43">
        <v>23.831</v>
      </c>
      <c r="CB11" s="43">
        <v>0.26900000000000002</v>
      </c>
      <c r="CC11" s="43">
        <v>0.66</v>
      </c>
      <c r="CD11" s="43">
        <v>22.37548</v>
      </c>
      <c r="CE11" s="43">
        <v>457.07702999999998</v>
      </c>
      <c r="CF11" s="43">
        <v>11.004300000000001</v>
      </c>
      <c r="CG11" s="43">
        <v>151.58930000000001</v>
      </c>
      <c r="CH11" s="43">
        <v>17.33831</v>
      </c>
      <c r="CI11" s="43"/>
      <c r="CJ11" s="43"/>
      <c r="CK11" s="43">
        <v>13.831200000000001</v>
      </c>
      <c r="CL11" s="43">
        <v>129.57138</v>
      </c>
      <c r="CM11" s="43"/>
      <c r="CN11" s="43"/>
      <c r="CO11" s="43">
        <v>16.111229999999999</v>
      </c>
      <c r="CP11" s="43">
        <v>287.95999999999998</v>
      </c>
      <c r="CQ11" s="43"/>
      <c r="CR11" s="43">
        <v>30.553000000000001</v>
      </c>
      <c r="CS11" s="43"/>
      <c r="CT11" s="43">
        <v>9.4616500000000006</v>
      </c>
    </row>
    <row r="12" spans="1:98" ht="15.5" x14ac:dyDescent="0.35">
      <c r="A12" s="1"/>
      <c r="B12" s="42" t="s">
        <v>785</v>
      </c>
      <c r="C12" s="43"/>
      <c r="D12" s="43"/>
      <c r="E12" s="43">
        <v>26.718710000000002</v>
      </c>
      <c r="F12" s="43">
        <v>13.342000000000001</v>
      </c>
      <c r="G12" s="43"/>
      <c r="H12" s="43"/>
      <c r="I12" s="43"/>
      <c r="J12" s="43"/>
      <c r="K12" s="43">
        <v>17.7761</v>
      </c>
      <c r="L12" s="43">
        <v>26.729299999999999</v>
      </c>
      <c r="M12" s="43">
        <v>14.4956</v>
      </c>
      <c r="N12" s="43">
        <v>9.74</v>
      </c>
      <c r="O12" s="43">
        <v>33.776000000000003</v>
      </c>
      <c r="P12" s="43"/>
      <c r="Q12" s="43"/>
      <c r="R12" s="43">
        <v>9.2509999999999994</v>
      </c>
      <c r="S12" s="43"/>
      <c r="T12" s="43">
        <v>40.182600000000001</v>
      </c>
      <c r="U12" s="43"/>
      <c r="V12" s="43">
        <v>8.6999999999999993</v>
      </c>
      <c r="W12" s="43"/>
      <c r="X12" s="43">
        <v>151.39922000000001</v>
      </c>
      <c r="Y12" s="43"/>
      <c r="Z12" s="43">
        <v>7.0212199999999996</v>
      </c>
      <c r="AA12" s="43"/>
      <c r="AB12" s="43"/>
      <c r="AC12" s="43">
        <v>14.74</v>
      </c>
      <c r="AD12" s="43"/>
      <c r="AE12" s="43"/>
      <c r="AF12" s="43"/>
      <c r="AG12" s="43"/>
      <c r="AH12" s="43">
        <v>1.85</v>
      </c>
      <c r="AI12" s="43"/>
      <c r="AJ12" s="43">
        <v>5.2218400000000003</v>
      </c>
      <c r="AK12" s="43">
        <v>0</v>
      </c>
      <c r="AL12" s="43">
        <v>0.89229999999999998</v>
      </c>
      <c r="AM12" s="43">
        <v>48.078710000000001</v>
      </c>
      <c r="AN12" s="43">
        <v>89.097530000000006</v>
      </c>
      <c r="AO12" s="43">
        <v>28.783100000000001</v>
      </c>
      <c r="AP12" s="43">
        <v>0.41</v>
      </c>
      <c r="AQ12" s="43">
        <v>162.21</v>
      </c>
      <c r="AR12" s="43"/>
      <c r="AS12" s="43">
        <v>37.614710000000002</v>
      </c>
      <c r="AT12" s="43">
        <v>32.151690000000002</v>
      </c>
      <c r="AU12" s="43"/>
      <c r="AV12" s="43">
        <v>192.45690999999999</v>
      </c>
      <c r="AW12" s="43">
        <v>31.746400000000001</v>
      </c>
      <c r="AX12" s="43"/>
      <c r="AY12" s="43">
        <v>1.03681</v>
      </c>
      <c r="AZ12" s="43"/>
      <c r="BA12" s="43">
        <v>2.6</v>
      </c>
      <c r="BB12" s="43"/>
      <c r="BC12" s="43">
        <v>73.95317</v>
      </c>
      <c r="BD12" s="43"/>
      <c r="BE12" s="43">
        <v>12.5</v>
      </c>
      <c r="BF12" s="43"/>
      <c r="BG12" s="43"/>
      <c r="BH12" s="43"/>
      <c r="BI12" s="43">
        <v>21.087479999999999</v>
      </c>
      <c r="BJ12" s="43"/>
      <c r="BK12" s="43">
        <v>4.1351300000000002</v>
      </c>
      <c r="BL12" s="43"/>
      <c r="BM12" s="43">
        <v>6.6978</v>
      </c>
      <c r="BN12" s="43">
        <v>46.1</v>
      </c>
      <c r="BO12" s="43">
        <v>1.88</v>
      </c>
      <c r="BP12" s="43">
        <v>133.77330000000001</v>
      </c>
      <c r="BQ12" s="43"/>
      <c r="BR12" s="43">
        <v>4.9134900000000004</v>
      </c>
      <c r="BS12" s="43">
        <v>123.79639</v>
      </c>
      <c r="BT12" s="43">
        <v>15.37452</v>
      </c>
      <c r="BU12" s="43"/>
      <c r="BV12" s="43"/>
      <c r="BW12" s="43">
        <v>3.87202</v>
      </c>
      <c r="BX12" s="43"/>
      <c r="BY12" s="43"/>
      <c r="BZ12" s="43">
        <v>93.563890000000001</v>
      </c>
      <c r="CA12" s="43">
        <v>23.856000000000002</v>
      </c>
      <c r="CB12" s="43">
        <v>0.26090000000000002</v>
      </c>
      <c r="CC12" s="43">
        <v>0.71</v>
      </c>
      <c r="CD12" s="43">
        <v>22.647549999999999</v>
      </c>
      <c r="CE12" s="43">
        <v>456.15676000000002</v>
      </c>
      <c r="CF12" s="43">
        <v>11.2066</v>
      </c>
      <c r="CG12" s="43">
        <v>149.59960000000001</v>
      </c>
      <c r="CH12" s="43">
        <v>17.689330000000002</v>
      </c>
      <c r="CI12" s="43"/>
      <c r="CJ12" s="43"/>
      <c r="CK12" s="43">
        <v>14.8916</v>
      </c>
      <c r="CL12" s="43">
        <v>129.79169999999999</v>
      </c>
      <c r="CM12" s="43"/>
      <c r="CN12" s="43"/>
      <c r="CO12" s="43">
        <v>16.261379999999999</v>
      </c>
      <c r="CP12" s="43">
        <v>285.83999999999997</v>
      </c>
      <c r="CQ12" s="43"/>
      <c r="CR12" s="43">
        <v>30.286999999999999</v>
      </c>
      <c r="CS12" s="43"/>
      <c r="CT12" s="43">
        <v>9.3257499999999993</v>
      </c>
    </row>
    <row r="13" spans="1:98" ht="15.5" x14ac:dyDescent="0.35">
      <c r="A13" s="1"/>
      <c r="B13" s="42" t="s">
        <v>786</v>
      </c>
      <c r="C13" s="43"/>
      <c r="D13" s="43"/>
      <c r="E13" s="43">
        <v>27.58568</v>
      </c>
      <c r="F13" s="43">
        <v>13.193</v>
      </c>
      <c r="G13" s="43"/>
      <c r="H13" s="43"/>
      <c r="I13" s="43"/>
      <c r="J13" s="43"/>
      <c r="K13" s="43">
        <v>19.3751</v>
      </c>
      <c r="L13" s="43">
        <v>27.0501</v>
      </c>
      <c r="M13" s="43">
        <v>14.5794</v>
      </c>
      <c r="N13" s="43">
        <v>9.2899999999999991</v>
      </c>
      <c r="O13" s="43">
        <v>32.945999999999998</v>
      </c>
      <c r="P13" s="43"/>
      <c r="Q13" s="43"/>
      <c r="R13" s="43">
        <v>9.1769999999999996</v>
      </c>
      <c r="S13" s="43"/>
      <c r="T13" s="43">
        <v>36.803699999999999</v>
      </c>
      <c r="U13" s="43"/>
      <c r="V13" s="43">
        <v>8.8000000000000007</v>
      </c>
      <c r="W13" s="43"/>
      <c r="X13" s="43">
        <v>133.20183</v>
      </c>
      <c r="Y13" s="43"/>
      <c r="Z13" s="43">
        <v>6.9377700000000004</v>
      </c>
      <c r="AA13" s="43"/>
      <c r="AB13" s="43"/>
      <c r="AC13" s="43">
        <v>13.94</v>
      </c>
      <c r="AD13" s="43"/>
      <c r="AE13" s="43"/>
      <c r="AF13" s="43"/>
      <c r="AG13" s="43"/>
      <c r="AH13" s="43">
        <v>1.8378000000000001</v>
      </c>
      <c r="AI13" s="43"/>
      <c r="AJ13" s="43">
        <v>4.8159200000000002</v>
      </c>
      <c r="AK13" s="43">
        <v>0</v>
      </c>
      <c r="AL13" s="43">
        <v>0.86240000000000006</v>
      </c>
      <c r="AM13" s="43">
        <v>48.526870000000002</v>
      </c>
      <c r="AN13" s="43">
        <v>90.019639999999995</v>
      </c>
      <c r="AO13" s="43">
        <v>28.600999999999999</v>
      </c>
      <c r="AP13" s="43">
        <v>0.67</v>
      </c>
      <c r="AQ13" s="43">
        <v>164.6</v>
      </c>
      <c r="AR13" s="43"/>
      <c r="AS13" s="43">
        <v>38.735140000000001</v>
      </c>
      <c r="AT13" s="43">
        <v>32.449919999999999</v>
      </c>
      <c r="AU13" s="43"/>
      <c r="AV13" s="43">
        <v>192.36144999999999</v>
      </c>
      <c r="AW13" s="43">
        <v>31.400300000000001</v>
      </c>
      <c r="AX13" s="43"/>
      <c r="AY13" s="43">
        <v>1.1832199999999999</v>
      </c>
      <c r="AZ13" s="43"/>
      <c r="BA13" s="43">
        <v>2.4</v>
      </c>
      <c r="BB13" s="43"/>
      <c r="BC13" s="43">
        <v>73.786649999999995</v>
      </c>
      <c r="BD13" s="43"/>
      <c r="BE13" s="43">
        <v>12.5</v>
      </c>
      <c r="BF13" s="43"/>
      <c r="BG13" s="43"/>
      <c r="BH13" s="43"/>
      <c r="BI13" s="43">
        <v>21.13165</v>
      </c>
      <c r="BJ13" s="43"/>
      <c r="BK13" s="43">
        <v>4.2344299999999997</v>
      </c>
      <c r="BL13" s="43"/>
      <c r="BM13" s="43">
        <v>6.984</v>
      </c>
      <c r="BN13" s="43">
        <v>42.35</v>
      </c>
      <c r="BO13" s="43">
        <v>1.9</v>
      </c>
      <c r="BP13" s="43">
        <v>133.87542999999999</v>
      </c>
      <c r="BQ13" s="43"/>
      <c r="BR13" s="43">
        <v>4.9265999999999996</v>
      </c>
      <c r="BS13" s="43">
        <v>121.73846</v>
      </c>
      <c r="BT13" s="43">
        <v>15.420059999999999</v>
      </c>
      <c r="BU13" s="43"/>
      <c r="BV13" s="43"/>
      <c r="BW13" s="43">
        <v>3.9659300000000002</v>
      </c>
      <c r="BX13" s="43"/>
      <c r="BY13" s="43"/>
      <c r="BZ13" s="43">
        <v>94.173450000000003</v>
      </c>
      <c r="CA13" s="43">
        <v>23.873999999999999</v>
      </c>
      <c r="CB13" s="43">
        <v>0.26629999999999998</v>
      </c>
      <c r="CC13" s="43">
        <v>0.68</v>
      </c>
      <c r="CD13" s="43">
        <v>23.3142</v>
      </c>
      <c r="CE13" s="43">
        <v>442.83614</v>
      </c>
      <c r="CF13" s="43">
        <v>11.276899999999999</v>
      </c>
      <c r="CG13" s="43">
        <v>154.71180000000001</v>
      </c>
      <c r="CH13" s="43">
        <v>17.800070000000002</v>
      </c>
      <c r="CI13" s="43"/>
      <c r="CJ13" s="43"/>
      <c r="CK13" s="43">
        <v>15.2623</v>
      </c>
      <c r="CL13" s="43">
        <v>129.74007</v>
      </c>
      <c r="CM13" s="43"/>
      <c r="CN13" s="43"/>
      <c r="CO13" s="43">
        <v>16.39059</v>
      </c>
      <c r="CP13" s="43">
        <v>296.51</v>
      </c>
      <c r="CQ13" s="43"/>
      <c r="CR13" s="43">
        <v>33.697000000000003</v>
      </c>
      <c r="CS13" s="43"/>
      <c r="CT13" s="43">
        <v>9.3071999999999999</v>
      </c>
    </row>
    <row r="14" spans="1:98" ht="15.5" x14ac:dyDescent="0.35">
      <c r="A14" s="1"/>
      <c r="B14" s="42" t="s">
        <v>787</v>
      </c>
      <c r="C14" s="43"/>
      <c r="D14" s="43"/>
      <c r="E14" s="43">
        <v>27.52525</v>
      </c>
      <c r="F14" s="43">
        <v>13.37</v>
      </c>
      <c r="G14" s="43"/>
      <c r="H14" s="43"/>
      <c r="I14" s="43"/>
      <c r="J14" s="43"/>
      <c r="K14" s="43">
        <v>19.366299999999999</v>
      </c>
      <c r="L14" s="43">
        <v>27.555299999999999</v>
      </c>
      <c r="M14" s="43">
        <v>14.443899999999999</v>
      </c>
      <c r="N14" s="43">
        <v>12.08</v>
      </c>
      <c r="O14" s="43">
        <v>32.847999999999999</v>
      </c>
      <c r="P14" s="43"/>
      <c r="Q14" s="43"/>
      <c r="R14" s="43">
        <v>9.1069999999999993</v>
      </c>
      <c r="S14" s="43"/>
      <c r="T14" s="43">
        <v>41.517099999999999</v>
      </c>
      <c r="U14" s="43"/>
      <c r="V14" s="43">
        <v>8.9</v>
      </c>
      <c r="W14" s="43"/>
      <c r="X14" s="43">
        <v>137.06755999999999</v>
      </c>
      <c r="Y14" s="43"/>
      <c r="Z14" s="43">
        <v>7.2142200000000001</v>
      </c>
      <c r="AA14" s="43"/>
      <c r="AB14" s="43"/>
      <c r="AC14" s="43">
        <v>13.69</v>
      </c>
      <c r="AD14" s="43"/>
      <c r="AE14" s="43"/>
      <c r="AF14" s="43"/>
      <c r="AG14" s="43"/>
      <c r="AH14" s="43">
        <v>1.8906000000000001</v>
      </c>
      <c r="AI14" s="43"/>
      <c r="AJ14" s="43">
        <v>5.0571900000000003</v>
      </c>
      <c r="AK14" s="43">
        <v>0</v>
      </c>
      <c r="AL14" s="43">
        <v>0.84970000000000001</v>
      </c>
      <c r="AM14" s="43">
        <v>48.538980000000002</v>
      </c>
      <c r="AN14" s="43">
        <v>88.570189999999997</v>
      </c>
      <c r="AO14" s="43">
        <v>27.8931</v>
      </c>
      <c r="AP14" s="43">
        <v>0.48</v>
      </c>
      <c r="AQ14" s="43">
        <v>161.97</v>
      </c>
      <c r="AR14" s="43"/>
      <c r="AS14" s="43">
        <v>37.059199999999997</v>
      </c>
      <c r="AT14" s="43">
        <v>31.597190000000001</v>
      </c>
      <c r="AU14" s="43"/>
      <c r="AV14" s="43">
        <v>192.41036</v>
      </c>
      <c r="AW14" s="43">
        <v>30.207000000000001</v>
      </c>
      <c r="AX14" s="43"/>
      <c r="AY14" s="43">
        <v>1.0585</v>
      </c>
      <c r="AZ14" s="43"/>
      <c r="BA14" s="43">
        <v>2.5</v>
      </c>
      <c r="BB14" s="43"/>
      <c r="BC14" s="43">
        <v>73.730410000000006</v>
      </c>
      <c r="BD14" s="43"/>
      <c r="BE14" s="43">
        <v>12.5</v>
      </c>
      <c r="BF14" s="43"/>
      <c r="BG14" s="43"/>
      <c r="BH14" s="43"/>
      <c r="BI14" s="43">
        <v>21.28866</v>
      </c>
      <c r="BJ14" s="43"/>
      <c r="BK14" s="43">
        <v>4.2539600000000002</v>
      </c>
      <c r="BL14" s="43"/>
      <c r="BM14" s="43">
        <v>6.7889999999999997</v>
      </c>
      <c r="BN14" s="43">
        <v>38.75</v>
      </c>
      <c r="BO14" s="43">
        <v>1.82</v>
      </c>
      <c r="BP14" s="43">
        <v>133.64000999999999</v>
      </c>
      <c r="BQ14" s="43"/>
      <c r="BR14" s="43">
        <v>4.9877500000000001</v>
      </c>
      <c r="BS14" s="43">
        <v>124.55834</v>
      </c>
      <c r="BT14" s="43">
        <v>14.82089</v>
      </c>
      <c r="BU14" s="43"/>
      <c r="BV14" s="43"/>
      <c r="BW14" s="43">
        <v>4.0273599999999998</v>
      </c>
      <c r="BX14" s="43"/>
      <c r="BY14" s="43"/>
      <c r="BZ14" s="43">
        <v>94.777640000000005</v>
      </c>
      <c r="CA14" s="43">
        <v>23.873000000000001</v>
      </c>
      <c r="CB14" s="43">
        <v>0.26100000000000001</v>
      </c>
      <c r="CC14" s="43">
        <v>0.66</v>
      </c>
      <c r="CD14" s="43">
        <v>23.72391</v>
      </c>
      <c r="CE14" s="43">
        <v>427.77386000000001</v>
      </c>
      <c r="CF14" s="43">
        <v>11.3713</v>
      </c>
      <c r="CG14" s="43">
        <v>150.3646</v>
      </c>
      <c r="CH14" s="43">
        <v>17.71968</v>
      </c>
      <c r="CI14" s="43"/>
      <c r="CJ14" s="43"/>
      <c r="CK14" s="43">
        <v>14.208500000000001</v>
      </c>
      <c r="CL14" s="43">
        <v>129.68316999999999</v>
      </c>
      <c r="CM14" s="43"/>
      <c r="CN14" s="43"/>
      <c r="CO14" s="43">
        <v>16.378029999999999</v>
      </c>
      <c r="CP14" s="43">
        <v>285.16000000000003</v>
      </c>
      <c r="CQ14" s="43"/>
      <c r="CR14" s="43">
        <v>33.405000000000001</v>
      </c>
      <c r="CS14" s="43"/>
      <c r="CT14" s="43">
        <v>9.8829999999999991</v>
      </c>
    </row>
    <row r="15" spans="1:98" ht="15.5" x14ac:dyDescent="0.35">
      <c r="A15" s="1"/>
      <c r="B15" s="42" t="s">
        <v>788</v>
      </c>
      <c r="C15" s="43"/>
      <c r="D15" s="43"/>
      <c r="E15" s="43">
        <v>25.995249999999999</v>
      </c>
      <c r="F15" s="43">
        <v>13.462999999999999</v>
      </c>
      <c r="G15" s="43"/>
      <c r="H15" s="43"/>
      <c r="I15" s="43"/>
      <c r="J15" s="43"/>
      <c r="K15" s="43">
        <v>19.504200000000001</v>
      </c>
      <c r="L15" s="43">
        <v>27.9465</v>
      </c>
      <c r="M15" s="43">
        <v>14.722200000000001</v>
      </c>
      <c r="N15" s="43">
        <v>12.01</v>
      </c>
      <c r="O15" s="43">
        <v>32.756</v>
      </c>
      <c r="P15" s="43"/>
      <c r="Q15" s="43"/>
      <c r="R15" s="43">
        <v>9.0709999999999997</v>
      </c>
      <c r="S15" s="43"/>
      <c r="T15" s="43">
        <v>39.623399999999997</v>
      </c>
      <c r="U15" s="43"/>
      <c r="V15" s="43">
        <v>9</v>
      </c>
      <c r="W15" s="43"/>
      <c r="X15" s="43">
        <v>119.26478</v>
      </c>
      <c r="Y15" s="43"/>
      <c r="Z15" s="43">
        <v>7.5737800000000002</v>
      </c>
      <c r="AA15" s="43"/>
      <c r="AB15" s="43"/>
      <c r="AC15" s="43">
        <v>14.3</v>
      </c>
      <c r="AD15" s="43"/>
      <c r="AE15" s="43"/>
      <c r="AF15" s="43"/>
      <c r="AG15" s="43"/>
      <c r="AH15" s="43">
        <v>1.8305</v>
      </c>
      <c r="AI15" s="43"/>
      <c r="AJ15" s="43">
        <v>5.19055</v>
      </c>
      <c r="AK15" s="43">
        <v>0</v>
      </c>
      <c r="AL15" s="43">
        <v>0.86060000000000003</v>
      </c>
      <c r="AM15" s="43">
        <v>48.585320000000003</v>
      </c>
      <c r="AN15" s="43">
        <v>88.616650000000007</v>
      </c>
      <c r="AO15" s="43">
        <v>28.714500000000001</v>
      </c>
      <c r="AP15" s="43">
        <v>0.18</v>
      </c>
      <c r="AQ15" s="43">
        <v>162.79</v>
      </c>
      <c r="AR15" s="43"/>
      <c r="AS15" s="43">
        <v>36.686639999999997</v>
      </c>
      <c r="AT15" s="43">
        <v>30.983000000000001</v>
      </c>
      <c r="AU15" s="43"/>
      <c r="AV15" s="43">
        <v>192.23942</v>
      </c>
      <c r="AW15" s="43">
        <v>29.983699999999999</v>
      </c>
      <c r="AX15" s="43"/>
      <c r="AY15" s="43">
        <v>1.11226</v>
      </c>
      <c r="AZ15" s="43"/>
      <c r="BA15" s="43">
        <v>2.5</v>
      </c>
      <c r="BB15" s="43"/>
      <c r="BC15" s="43">
        <v>73.667379999999994</v>
      </c>
      <c r="BD15" s="43"/>
      <c r="BE15" s="43">
        <v>12.5</v>
      </c>
      <c r="BF15" s="43"/>
      <c r="BG15" s="43"/>
      <c r="BH15" s="43"/>
      <c r="BI15" s="43">
        <v>21.031780000000001</v>
      </c>
      <c r="BJ15" s="43"/>
      <c r="BK15" s="43">
        <v>4.1409900000000004</v>
      </c>
      <c r="BL15" s="43"/>
      <c r="BM15" s="43">
        <v>6.984</v>
      </c>
      <c r="BN15" s="43">
        <v>37.19</v>
      </c>
      <c r="BO15" s="43">
        <v>1.89</v>
      </c>
      <c r="BP15" s="43">
        <v>135.11167</v>
      </c>
      <c r="BQ15" s="43"/>
      <c r="BR15" s="43">
        <v>5.0431600000000003</v>
      </c>
      <c r="BS15" s="43">
        <v>125.46616</v>
      </c>
      <c r="BT15" s="43">
        <v>14.21414</v>
      </c>
      <c r="BU15" s="43"/>
      <c r="BV15" s="43"/>
      <c r="BW15" s="43">
        <v>3.8865599999999998</v>
      </c>
      <c r="BX15" s="43"/>
      <c r="BY15" s="43"/>
      <c r="BZ15" s="43">
        <v>94.252030000000005</v>
      </c>
      <c r="CA15" s="43">
        <v>23.861999999999998</v>
      </c>
      <c r="CB15" s="43">
        <v>0.25290000000000001</v>
      </c>
      <c r="CC15" s="43">
        <v>0.65</v>
      </c>
      <c r="CD15" s="43">
        <v>24.229330000000001</v>
      </c>
      <c r="CE15" s="43">
        <v>436.71300000000002</v>
      </c>
      <c r="CF15" s="43">
        <v>11.1656</v>
      </c>
      <c r="CG15" s="43">
        <v>143.95529999999999</v>
      </c>
      <c r="CH15" s="43">
        <v>17.510950000000001</v>
      </c>
      <c r="CI15" s="43"/>
      <c r="CJ15" s="43"/>
      <c r="CK15" s="43">
        <v>13.8567</v>
      </c>
      <c r="CL15" s="43">
        <v>129.64093</v>
      </c>
      <c r="CM15" s="43"/>
      <c r="CN15" s="43"/>
      <c r="CO15" s="43">
        <v>16.401250000000001</v>
      </c>
      <c r="CP15" s="43">
        <v>289.66000000000003</v>
      </c>
      <c r="CQ15" s="43"/>
      <c r="CR15" s="43">
        <v>33.549999999999997</v>
      </c>
      <c r="CS15" s="43"/>
      <c r="CT15" s="43">
        <v>10.12327</v>
      </c>
    </row>
    <row r="16" spans="1:98" ht="15.5" x14ac:dyDescent="0.35">
      <c r="A16" s="1"/>
      <c r="B16" s="42" t="s">
        <v>789</v>
      </c>
      <c r="C16" s="43"/>
      <c r="D16" s="43"/>
      <c r="E16" s="43">
        <v>19.27854</v>
      </c>
      <c r="F16" s="43">
        <v>13.358000000000001</v>
      </c>
      <c r="G16" s="43"/>
      <c r="H16" s="43"/>
      <c r="I16" s="43"/>
      <c r="J16" s="43"/>
      <c r="K16" s="43">
        <v>18.973800000000001</v>
      </c>
      <c r="L16" s="43">
        <v>28.138100000000001</v>
      </c>
      <c r="M16" s="43">
        <v>15.4</v>
      </c>
      <c r="N16" s="43">
        <v>12.13</v>
      </c>
      <c r="O16" s="43">
        <v>33.33</v>
      </c>
      <c r="P16" s="43"/>
      <c r="Q16" s="43"/>
      <c r="R16" s="43">
        <v>9.1760000000000002</v>
      </c>
      <c r="S16" s="43"/>
      <c r="T16" s="43">
        <v>38.845999999999997</v>
      </c>
      <c r="U16" s="43"/>
      <c r="V16" s="43">
        <v>9.1</v>
      </c>
      <c r="W16" s="43"/>
      <c r="X16" s="43">
        <v>106.20059000000001</v>
      </c>
      <c r="Y16" s="43"/>
      <c r="Z16" s="43">
        <v>7.5236799999999997</v>
      </c>
      <c r="AA16" s="43"/>
      <c r="AB16" s="43"/>
      <c r="AC16" s="43">
        <v>13.98</v>
      </c>
      <c r="AD16" s="43"/>
      <c r="AE16" s="43"/>
      <c r="AF16" s="43"/>
      <c r="AG16" s="43"/>
      <c r="AH16" s="43">
        <v>1.6628000000000001</v>
      </c>
      <c r="AI16" s="43"/>
      <c r="AJ16" s="43">
        <v>5.2815200000000004</v>
      </c>
      <c r="AK16" s="43">
        <v>0</v>
      </c>
      <c r="AL16" s="43">
        <v>0.84730000000000005</v>
      </c>
      <c r="AM16" s="43">
        <v>48.835329999999999</v>
      </c>
      <c r="AN16" s="43">
        <v>88.226119999999995</v>
      </c>
      <c r="AO16" s="43">
        <v>28.711300000000001</v>
      </c>
      <c r="AP16" s="43">
        <v>1.65</v>
      </c>
      <c r="AQ16" s="43">
        <v>161.74</v>
      </c>
      <c r="AR16" s="43"/>
      <c r="AS16" s="43">
        <v>36.666539999999998</v>
      </c>
      <c r="AT16" s="43">
        <v>30.83127</v>
      </c>
      <c r="AU16" s="43"/>
      <c r="AV16" s="43">
        <v>189.92223999999999</v>
      </c>
      <c r="AW16" s="43">
        <v>30.414999999999999</v>
      </c>
      <c r="AX16" s="43"/>
      <c r="AY16" s="43">
        <v>1.0872200000000001</v>
      </c>
      <c r="AZ16" s="43"/>
      <c r="BA16" s="43">
        <v>2.5</v>
      </c>
      <c r="BB16" s="43"/>
      <c r="BC16" s="43">
        <v>73.649680000000004</v>
      </c>
      <c r="BD16" s="43"/>
      <c r="BE16" s="43">
        <v>12.5</v>
      </c>
      <c r="BF16" s="43"/>
      <c r="BG16" s="43"/>
      <c r="BH16" s="43"/>
      <c r="BI16" s="43">
        <v>20.669910000000002</v>
      </c>
      <c r="BJ16" s="43"/>
      <c r="BK16" s="43">
        <v>4.13917</v>
      </c>
      <c r="BL16" s="43"/>
      <c r="BM16" s="43">
        <v>6.5490000000000004</v>
      </c>
      <c r="BN16" s="43">
        <v>36.26</v>
      </c>
      <c r="BO16" s="43">
        <v>1.91</v>
      </c>
      <c r="BP16" s="43">
        <v>138.60603</v>
      </c>
      <c r="BQ16" s="43"/>
      <c r="BR16" s="43">
        <v>5.0182000000000002</v>
      </c>
      <c r="BS16" s="43">
        <v>123.77146999999999</v>
      </c>
      <c r="BT16" s="43">
        <v>14.14728</v>
      </c>
      <c r="BU16" s="43"/>
      <c r="BV16" s="43"/>
      <c r="BW16" s="43">
        <v>3.9036599999999999</v>
      </c>
      <c r="BX16" s="43"/>
      <c r="BY16" s="43"/>
      <c r="BZ16" s="43">
        <v>92.547579999999996</v>
      </c>
      <c r="CA16" s="43">
        <v>23.898</v>
      </c>
      <c r="CB16" s="43">
        <v>0.24560000000000001</v>
      </c>
      <c r="CC16" s="43">
        <v>0.67</v>
      </c>
      <c r="CD16" s="43">
        <v>23.58062</v>
      </c>
      <c r="CE16" s="43">
        <v>426.14825000000002</v>
      </c>
      <c r="CF16" s="43">
        <v>11.3809</v>
      </c>
      <c r="CG16" s="43">
        <v>156.77080000000001</v>
      </c>
      <c r="CH16" s="43">
        <v>17.511510000000001</v>
      </c>
      <c r="CI16" s="43"/>
      <c r="CJ16" s="43"/>
      <c r="CK16" s="43">
        <v>13.5946</v>
      </c>
      <c r="CL16" s="43">
        <v>129.35856000000001</v>
      </c>
      <c r="CM16" s="43"/>
      <c r="CN16" s="43"/>
      <c r="CO16" s="43">
        <v>16.157039999999999</v>
      </c>
      <c r="CP16" s="43">
        <v>294.05</v>
      </c>
      <c r="CQ16" s="43"/>
      <c r="CR16" s="43">
        <v>33.767000000000003</v>
      </c>
      <c r="CS16" s="43"/>
      <c r="CT16" s="43">
        <v>14.174910000000001</v>
      </c>
    </row>
    <row r="17" spans="1:98" ht="15.5" x14ac:dyDescent="0.35">
      <c r="A17" s="1"/>
      <c r="B17" s="42" t="s">
        <v>790</v>
      </c>
      <c r="C17" s="43"/>
      <c r="D17" s="43"/>
      <c r="E17" s="43">
        <v>18.652239999999999</v>
      </c>
      <c r="F17" s="43">
        <v>12.99</v>
      </c>
      <c r="G17" s="43"/>
      <c r="H17" s="43"/>
      <c r="I17" s="43"/>
      <c r="J17" s="43"/>
      <c r="K17" s="43">
        <v>19.2057</v>
      </c>
      <c r="L17" s="43">
        <v>28.081800000000001</v>
      </c>
      <c r="M17" s="43">
        <v>15.2575</v>
      </c>
      <c r="N17" s="43">
        <v>12.33</v>
      </c>
      <c r="O17" s="43">
        <v>33.75</v>
      </c>
      <c r="P17" s="43"/>
      <c r="Q17" s="43"/>
      <c r="R17" s="43">
        <v>9.4079999999999995</v>
      </c>
      <c r="S17" s="43"/>
      <c r="T17" s="43">
        <v>46.571100000000001</v>
      </c>
      <c r="U17" s="43"/>
      <c r="V17" s="43">
        <v>9.1999999999999993</v>
      </c>
      <c r="W17" s="43"/>
      <c r="X17" s="43">
        <v>144.11992000000001</v>
      </c>
      <c r="Y17" s="43"/>
      <c r="Z17" s="43">
        <v>7.6252500000000003</v>
      </c>
      <c r="AA17" s="43"/>
      <c r="AB17" s="43"/>
      <c r="AC17" s="43">
        <v>13.73</v>
      </c>
      <c r="AD17" s="43"/>
      <c r="AE17" s="43"/>
      <c r="AF17" s="43"/>
      <c r="AG17" s="43"/>
      <c r="AH17" s="43">
        <v>1.7060999999999999</v>
      </c>
      <c r="AI17" s="43"/>
      <c r="AJ17" s="43">
        <v>5.03627</v>
      </c>
      <c r="AK17" s="43">
        <v>0</v>
      </c>
      <c r="AL17" s="43">
        <v>0.85560000000000003</v>
      </c>
      <c r="AM17" s="43">
        <v>49.416049999999998</v>
      </c>
      <c r="AN17" s="43">
        <v>88.133520000000004</v>
      </c>
      <c r="AO17" s="43">
        <v>28.673500000000001</v>
      </c>
      <c r="AP17" s="43">
        <v>2.1</v>
      </c>
      <c r="AQ17" s="43">
        <v>160.19999999999999</v>
      </c>
      <c r="AR17" s="43"/>
      <c r="AS17" s="43">
        <v>36.632190000000001</v>
      </c>
      <c r="AT17" s="43">
        <v>30.36713</v>
      </c>
      <c r="AU17" s="43"/>
      <c r="AV17" s="43">
        <v>191.38748000000001</v>
      </c>
      <c r="AW17" s="43">
        <v>29.946000000000002</v>
      </c>
      <c r="AX17" s="43"/>
      <c r="AY17" s="43">
        <v>1.1020300000000001</v>
      </c>
      <c r="AZ17" s="43"/>
      <c r="BA17" s="43">
        <v>2.4</v>
      </c>
      <c r="BB17" s="43"/>
      <c r="BC17" s="43">
        <v>58.056649999999998</v>
      </c>
      <c r="BD17" s="43"/>
      <c r="BE17" s="43">
        <v>12.5</v>
      </c>
      <c r="BF17" s="43"/>
      <c r="BG17" s="43"/>
      <c r="BH17" s="43"/>
      <c r="BI17" s="43">
        <v>20.925000000000001</v>
      </c>
      <c r="BJ17" s="43"/>
      <c r="BK17" s="43">
        <v>4.0928699999999996</v>
      </c>
      <c r="BL17" s="43"/>
      <c r="BM17" s="43">
        <v>6.7889999999999997</v>
      </c>
      <c r="BN17" s="43">
        <v>36.299999999999997</v>
      </c>
      <c r="BO17" s="43">
        <v>1.94</v>
      </c>
      <c r="BP17" s="43">
        <v>133.35150999999999</v>
      </c>
      <c r="BQ17" s="43"/>
      <c r="BR17" s="43">
        <v>4.9291400000000003</v>
      </c>
      <c r="BS17" s="43">
        <v>123.16876999999999</v>
      </c>
      <c r="BT17" s="43">
        <v>14.60098</v>
      </c>
      <c r="BU17" s="43"/>
      <c r="BV17" s="43"/>
      <c r="BW17" s="43">
        <v>4.3754099999999996</v>
      </c>
      <c r="BX17" s="43"/>
      <c r="BY17" s="43"/>
      <c r="BZ17" s="43">
        <v>92.363020000000006</v>
      </c>
      <c r="CA17" s="43">
        <v>23.893000000000001</v>
      </c>
      <c r="CB17" s="43">
        <v>0.2424</v>
      </c>
      <c r="CC17" s="43">
        <v>0.66</v>
      </c>
      <c r="CD17" s="43">
        <v>22.78726</v>
      </c>
      <c r="CE17" s="43">
        <v>411.63333</v>
      </c>
      <c r="CF17" s="43">
        <v>11.186</v>
      </c>
      <c r="CG17" s="43">
        <v>154.74600000000001</v>
      </c>
      <c r="CH17" s="43">
        <v>17.564309999999999</v>
      </c>
      <c r="CI17" s="43"/>
      <c r="CJ17" s="43"/>
      <c r="CK17" s="43">
        <v>13.915800000000001</v>
      </c>
      <c r="CL17" s="43">
        <v>129.44936999999999</v>
      </c>
      <c r="CM17" s="43"/>
      <c r="CN17" s="43"/>
      <c r="CO17" s="43">
        <v>15.97913</v>
      </c>
      <c r="CP17" s="43">
        <v>297.08999999999997</v>
      </c>
      <c r="CQ17" s="43"/>
      <c r="CR17" s="43">
        <v>35.204999999999998</v>
      </c>
      <c r="CS17" s="43"/>
      <c r="CT17" s="43">
        <v>15.613519999999999</v>
      </c>
    </row>
    <row r="18" spans="1:98" ht="15.5" x14ac:dyDescent="0.35">
      <c r="A18" s="1"/>
      <c r="B18" s="42" t="s">
        <v>791</v>
      </c>
      <c r="C18" s="43"/>
      <c r="D18" s="43"/>
      <c r="E18" s="43">
        <v>18.454260000000001</v>
      </c>
      <c r="F18" s="43">
        <v>12.023999999999999</v>
      </c>
      <c r="G18" s="43"/>
      <c r="H18" s="43"/>
      <c r="I18" s="43"/>
      <c r="J18" s="43"/>
      <c r="K18" s="43">
        <v>19.9267</v>
      </c>
      <c r="L18" s="43">
        <v>28.323399999999999</v>
      </c>
      <c r="M18" s="43">
        <v>15.7159</v>
      </c>
      <c r="N18" s="43">
        <v>12.32</v>
      </c>
      <c r="O18" s="43">
        <v>34.31</v>
      </c>
      <c r="P18" s="43"/>
      <c r="Q18" s="43"/>
      <c r="R18" s="43">
        <v>9.0449999999999999</v>
      </c>
      <c r="S18" s="43"/>
      <c r="T18" s="43">
        <v>39.3934</v>
      </c>
      <c r="U18" s="43"/>
      <c r="V18" s="43">
        <v>9.1</v>
      </c>
      <c r="W18" s="43"/>
      <c r="X18" s="43">
        <v>132.43266</v>
      </c>
      <c r="Y18" s="43"/>
      <c r="Z18" s="43">
        <v>7.5327799999999998</v>
      </c>
      <c r="AA18" s="43"/>
      <c r="AB18" s="43"/>
      <c r="AC18" s="43">
        <v>14.04</v>
      </c>
      <c r="AD18" s="43"/>
      <c r="AE18" s="43"/>
      <c r="AF18" s="43"/>
      <c r="AG18" s="43"/>
      <c r="AH18" s="43">
        <v>1.7704</v>
      </c>
      <c r="AI18" s="43"/>
      <c r="AJ18" s="43">
        <v>5.0886500000000003</v>
      </c>
      <c r="AK18" s="43">
        <v>0</v>
      </c>
      <c r="AL18" s="43">
        <v>0.86109999999999998</v>
      </c>
      <c r="AM18" s="43">
        <v>48.325270000000003</v>
      </c>
      <c r="AN18" s="43">
        <v>90.756360000000001</v>
      </c>
      <c r="AO18" s="43">
        <v>28.836099999999998</v>
      </c>
      <c r="AP18" s="43">
        <v>1.93</v>
      </c>
      <c r="AQ18" s="43">
        <v>162.52000000000001</v>
      </c>
      <c r="AR18" s="43"/>
      <c r="AS18" s="43">
        <v>35.875610000000002</v>
      </c>
      <c r="AT18" s="43">
        <v>28.965589999999999</v>
      </c>
      <c r="AU18" s="43"/>
      <c r="AV18" s="43">
        <v>191.79811000000001</v>
      </c>
      <c r="AW18" s="43">
        <v>29.973800000000001</v>
      </c>
      <c r="AX18" s="43"/>
      <c r="AY18" s="43">
        <v>1.2113400000000001</v>
      </c>
      <c r="AZ18" s="43"/>
      <c r="BA18" s="43">
        <v>2.4</v>
      </c>
      <c r="BB18" s="43"/>
      <c r="BC18" s="43">
        <v>57.465679999999999</v>
      </c>
      <c r="BD18" s="43"/>
      <c r="BE18" s="43">
        <v>12.5</v>
      </c>
      <c r="BF18" s="43"/>
      <c r="BG18" s="43"/>
      <c r="BH18" s="43"/>
      <c r="BI18" s="43">
        <v>21.252980000000001</v>
      </c>
      <c r="BJ18" s="43"/>
      <c r="BK18" s="43">
        <v>4.1141199999999998</v>
      </c>
      <c r="BL18" s="43"/>
      <c r="BM18" s="43">
        <v>6.9850000000000003</v>
      </c>
      <c r="BN18" s="43">
        <v>36.22</v>
      </c>
      <c r="BO18" s="43">
        <v>1.73</v>
      </c>
      <c r="BP18" s="43">
        <v>131.93610000000001</v>
      </c>
      <c r="BQ18" s="43"/>
      <c r="BR18" s="43">
        <v>4.8508199999999997</v>
      </c>
      <c r="BS18" s="43">
        <v>124.62656</v>
      </c>
      <c r="BT18" s="43">
        <v>14.637259999999999</v>
      </c>
      <c r="BU18" s="43"/>
      <c r="BV18" s="43"/>
      <c r="BW18" s="43">
        <v>3.85894</v>
      </c>
      <c r="BX18" s="43"/>
      <c r="BY18" s="43"/>
      <c r="BZ18" s="43">
        <v>92.434200000000004</v>
      </c>
      <c r="CA18" s="43">
        <v>23.882999999999999</v>
      </c>
      <c r="CB18" s="43">
        <v>0.24590000000000001</v>
      </c>
      <c r="CC18" s="43">
        <v>0.63</v>
      </c>
      <c r="CD18" s="43">
        <v>21.290929999999999</v>
      </c>
      <c r="CE18" s="43">
        <v>398.10775000000001</v>
      </c>
      <c r="CF18" s="43">
        <v>10.4648</v>
      </c>
      <c r="CG18" s="43">
        <v>154.08510000000001</v>
      </c>
      <c r="CH18" s="43">
        <v>17.8445</v>
      </c>
      <c r="CI18" s="43"/>
      <c r="CJ18" s="43"/>
      <c r="CK18" s="43">
        <v>13.849299999999999</v>
      </c>
      <c r="CL18" s="43">
        <v>129.26486</v>
      </c>
      <c r="CM18" s="43"/>
      <c r="CN18" s="43"/>
      <c r="CO18" s="43">
        <v>15.56316</v>
      </c>
      <c r="CP18" s="43">
        <v>298.3</v>
      </c>
      <c r="CQ18" s="43"/>
      <c r="CR18" s="43">
        <v>34.780999999999999</v>
      </c>
      <c r="CS18" s="43"/>
      <c r="CT18" s="43">
        <v>15.6548</v>
      </c>
    </row>
    <row r="19" spans="1:98" ht="15.5" x14ac:dyDescent="0.35">
      <c r="A19" s="1"/>
      <c r="B19" s="42" t="s">
        <v>792</v>
      </c>
      <c r="C19" s="43"/>
      <c r="D19" s="43"/>
      <c r="E19" s="43">
        <v>18.57319</v>
      </c>
      <c r="F19" s="43">
        <v>11.154</v>
      </c>
      <c r="G19" s="43"/>
      <c r="H19" s="43"/>
      <c r="I19" s="43"/>
      <c r="J19" s="43"/>
      <c r="K19" s="43">
        <v>20.202300000000001</v>
      </c>
      <c r="L19" s="43">
        <v>28.641400000000001</v>
      </c>
      <c r="M19" s="43">
        <v>15.582599999999999</v>
      </c>
      <c r="N19" s="43">
        <v>12.25</v>
      </c>
      <c r="O19" s="43">
        <v>34.152000000000001</v>
      </c>
      <c r="P19" s="43"/>
      <c r="Q19" s="43"/>
      <c r="R19" s="43">
        <v>9.0739999999999998</v>
      </c>
      <c r="S19" s="43"/>
      <c r="T19" s="43">
        <v>26.0365</v>
      </c>
      <c r="U19" s="43"/>
      <c r="V19" s="43">
        <v>9</v>
      </c>
      <c r="W19" s="43"/>
      <c r="X19" s="43">
        <v>113.16629</v>
      </c>
      <c r="Y19" s="43"/>
      <c r="Z19" s="43">
        <v>7.4332200000000004</v>
      </c>
      <c r="AA19" s="43"/>
      <c r="AB19" s="43"/>
      <c r="AC19" s="43">
        <v>14.59</v>
      </c>
      <c r="AD19" s="43"/>
      <c r="AE19" s="43"/>
      <c r="AF19" s="43"/>
      <c r="AG19" s="43"/>
      <c r="AH19" s="43">
        <v>1.7123999999999999</v>
      </c>
      <c r="AI19" s="43"/>
      <c r="AJ19" s="43">
        <v>5.1020799999999999</v>
      </c>
      <c r="AK19" s="43">
        <v>0</v>
      </c>
      <c r="AL19" s="43">
        <v>0.90780000000000005</v>
      </c>
      <c r="AM19" s="43">
        <v>49.809139999999999</v>
      </c>
      <c r="AN19" s="43">
        <v>90.333479999999994</v>
      </c>
      <c r="AO19" s="43">
        <v>25.891500000000001</v>
      </c>
      <c r="AP19" s="43">
        <v>1.54</v>
      </c>
      <c r="AQ19" s="43">
        <v>162.77000000000001</v>
      </c>
      <c r="AR19" s="43"/>
      <c r="AS19" s="43">
        <v>34.216790000000003</v>
      </c>
      <c r="AT19" s="43">
        <v>31.26979</v>
      </c>
      <c r="AU19" s="43"/>
      <c r="AV19" s="43">
        <v>191.26371</v>
      </c>
      <c r="AW19" s="43">
        <v>28.814699999999998</v>
      </c>
      <c r="AX19" s="43"/>
      <c r="AY19" s="43">
        <v>1.2583599999999999</v>
      </c>
      <c r="AZ19" s="43"/>
      <c r="BA19" s="43">
        <v>2.5</v>
      </c>
      <c r="BB19" s="43"/>
      <c r="BC19" s="43">
        <v>61.042940000000002</v>
      </c>
      <c r="BD19" s="43"/>
      <c r="BE19" s="43">
        <v>12.5</v>
      </c>
      <c r="BF19" s="43"/>
      <c r="BG19" s="43"/>
      <c r="BH19" s="43"/>
      <c r="BI19" s="43">
        <v>20.90071</v>
      </c>
      <c r="BJ19" s="43"/>
      <c r="BK19" s="43">
        <v>4.4874499999999999</v>
      </c>
      <c r="BL19" s="43"/>
      <c r="BM19" s="43">
        <v>6.6978</v>
      </c>
      <c r="BN19" s="43">
        <v>35.200000000000003</v>
      </c>
      <c r="BO19" s="43">
        <v>1.66</v>
      </c>
      <c r="BP19" s="43">
        <v>136.25019</v>
      </c>
      <c r="BQ19" s="43"/>
      <c r="BR19" s="43">
        <v>4.8198299999999996</v>
      </c>
      <c r="BS19" s="43">
        <v>122.95192</v>
      </c>
      <c r="BT19" s="43">
        <v>13.59492</v>
      </c>
      <c r="BU19" s="43"/>
      <c r="BV19" s="43"/>
      <c r="BW19" s="43">
        <v>3.6508500000000002</v>
      </c>
      <c r="BX19" s="43"/>
      <c r="BY19" s="43"/>
      <c r="BZ19" s="43">
        <v>91.015540000000001</v>
      </c>
      <c r="CA19" s="43">
        <v>23.855</v>
      </c>
      <c r="CB19" s="43">
        <v>0.26640000000000003</v>
      </c>
      <c r="CC19" s="43">
        <v>0.67</v>
      </c>
      <c r="CD19" s="43">
        <v>20.186229999999998</v>
      </c>
      <c r="CE19" s="43">
        <v>399.34753000000001</v>
      </c>
      <c r="CF19" s="43">
        <v>10.1341</v>
      </c>
      <c r="CG19" s="43">
        <v>157.49979999999999</v>
      </c>
      <c r="CH19" s="43">
        <v>17.658370000000001</v>
      </c>
      <c r="CI19" s="43"/>
      <c r="CJ19" s="43"/>
      <c r="CK19" s="43">
        <v>13.0054</v>
      </c>
      <c r="CL19" s="43">
        <v>129.40099000000001</v>
      </c>
      <c r="CM19" s="43"/>
      <c r="CN19" s="43"/>
      <c r="CO19" s="43">
        <v>14.00503</v>
      </c>
      <c r="CP19" s="43">
        <v>301.95999999999998</v>
      </c>
      <c r="CQ19" s="43"/>
      <c r="CR19" s="43">
        <v>35.027000000000001</v>
      </c>
      <c r="CS19" s="43"/>
      <c r="CT19" s="43">
        <v>15.763769999999999</v>
      </c>
    </row>
    <row r="20" spans="1:98" ht="15.5" x14ac:dyDescent="0.35">
      <c r="A20" s="1"/>
      <c r="B20" s="42" t="s">
        <v>793</v>
      </c>
      <c r="C20" s="43"/>
      <c r="D20" s="43"/>
      <c r="E20" s="43">
        <v>18.408359999999998</v>
      </c>
      <c r="F20" s="43">
        <v>10.332000000000001</v>
      </c>
      <c r="G20" s="43"/>
      <c r="H20" s="43"/>
      <c r="I20" s="43"/>
      <c r="J20" s="43"/>
      <c r="K20" s="43">
        <v>20.290800000000001</v>
      </c>
      <c r="L20" s="43">
        <v>29.0823</v>
      </c>
      <c r="M20" s="43">
        <v>14.0528</v>
      </c>
      <c r="N20" s="43">
        <v>12.51</v>
      </c>
      <c r="O20" s="43">
        <v>33.244</v>
      </c>
      <c r="P20" s="43"/>
      <c r="Q20" s="43"/>
      <c r="R20" s="43">
        <v>9.7829999999999995</v>
      </c>
      <c r="S20" s="43"/>
      <c r="T20" s="43">
        <v>42.529800000000002</v>
      </c>
      <c r="U20" s="43"/>
      <c r="V20" s="43">
        <v>8.8000000000000007</v>
      </c>
      <c r="W20" s="43"/>
      <c r="X20" s="43">
        <v>95.214619999999996</v>
      </c>
      <c r="Y20" s="43"/>
      <c r="Z20" s="43">
        <v>7.63964</v>
      </c>
      <c r="AA20" s="43"/>
      <c r="AB20" s="43"/>
      <c r="AC20" s="43">
        <v>14.65</v>
      </c>
      <c r="AD20" s="43"/>
      <c r="AE20" s="43"/>
      <c r="AF20" s="43"/>
      <c r="AG20" s="43"/>
      <c r="AH20" s="43">
        <v>1.5871999999999999</v>
      </c>
      <c r="AI20" s="43"/>
      <c r="AJ20" s="43">
        <v>5.0694299999999997</v>
      </c>
      <c r="AK20" s="43">
        <v>0</v>
      </c>
      <c r="AL20" s="43">
        <v>1.0550999999999999</v>
      </c>
      <c r="AM20" s="43">
        <v>49.433729999999997</v>
      </c>
      <c r="AN20" s="43">
        <v>85.455640000000002</v>
      </c>
      <c r="AO20" s="43">
        <v>25.0168</v>
      </c>
      <c r="AP20" s="43">
        <v>0.55000000000000004</v>
      </c>
      <c r="AQ20" s="43">
        <v>161.66999999999999</v>
      </c>
      <c r="AR20" s="43"/>
      <c r="AS20" s="43">
        <v>33.97663</v>
      </c>
      <c r="AT20" s="43">
        <v>31.532720000000001</v>
      </c>
      <c r="AU20" s="43"/>
      <c r="AV20" s="43">
        <v>191.75758999999999</v>
      </c>
      <c r="AW20" s="43">
        <v>28.435400000000001</v>
      </c>
      <c r="AX20" s="43"/>
      <c r="AY20" s="43">
        <v>1.1649499999999999</v>
      </c>
      <c r="AZ20" s="43"/>
      <c r="BA20" s="43">
        <v>2.2999999999999998</v>
      </c>
      <c r="BB20" s="43"/>
      <c r="BC20" s="43">
        <v>68.927940000000007</v>
      </c>
      <c r="BD20" s="43"/>
      <c r="BE20" s="43">
        <v>12.5</v>
      </c>
      <c r="BF20" s="43"/>
      <c r="BG20" s="43"/>
      <c r="BH20" s="43"/>
      <c r="BI20" s="43">
        <v>21.07752</v>
      </c>
      <c r="BJ20" s="43"/>
      <c r="BK20" s="43">
        <v>4.4155699999999998</v>
      </c>
      <c r="BL20" s="43"/>
      <c r="BM20" s="43">
        <v>6.984</v>
      </c>
      <c r="BN20" s="43">
        <v>35.700000000000003</v>
      </c>
      <c r="BO20" s="43">
        <v>1.54</v>
      </c>
      <c r="BP20" s="43">
        <v>143.95516000000001</v>
      </c>
      <c r="BQ20" s="43"/>
      <c r="BR20" s="43">
        <v>4.7766599999999997</v>
      </c>
      <c r="BS20" s="43">
        <v>121.56267</v>
      </c>
      <c r="BT20" s="43">
        <v>13.07396</v>
      </c>
      <c r="BU20" s="43"/>
      <c r="BV20" s="43"/>
      <c r="BW20" s="43">
        <v>3.6075599999999999</v>
      </c>
      <c r="BX20" s="43"/>
      <c r="BY20" s="43"/>
      <c r="BZ20" s="43">
        <v>94.035290000000003</v>
      </c>
      <c r="CA20" s="43">
        <v>23.765999999999998</v>
      </c>
      <c r="CB20" s="43">
        <v>0.28339999999999999</v>
      </c>
      <c r="CC20" s="43">
        <v>0.68</v>
      </c>
      <c r="CD20" s="43">
        <v>19.617010000000001</v>
      </c>
      <c r="CE20" s="43">
        <v>425.68943999999999</v>
      </c>
      <c r="CF20" s="43">
        <v>9.9390999999999998</v>
      </c>
      <c r="CG20" s="43">
        <v>149.0684</v>
      </c>
      <c r="CH20" s="43">
        <v>17.4801</v>
      </c>
      <c r="CI20" s="43"/>
      <c r="CJ20" s="43"/>
      <c r="CK20" s="43">
        <v>13.838800000000001</v>
      </c>
      <c r="CL20" s="43">
        <v>129.37866</v>
      </c>
      <c r="CM20" s="43"/>
      <c r="CN20" s="43"/>
      <c r="CO20" s="43">
        <v>12.45407</v>
      </c>
      <c r="CP20" s="43">
        <v>301.81</v>
      </c>
      <c r="CQ20" s="43"/>
      <c r="CR20" s="43">
        <v>34.798999999999999</v>
      </c>
      <c r="CS20" s="43"/>
      <c r="CT20" s="43">
        <v>12.9741</v>
      </c>
    </row>
    <row r="21" spans="1:98" ht="15.5" x14ac:dyDescent="0.35">
      <c r="A21" s="1"/>
      <c r="B21" s="42" t="s">
        <v>794</v>
      </c>
      <c r="C21" s="43"/>
      <c r="D21" s="43"/>
      <c r="E21" s="43">
        <v>13.65213</v>
      </c>
      <c r="F21" s="43">
        <v>9.3989999999999991</v>
      </c>
      <c r="G21" s="43"/>
      <c r="H21" s="43"/>
      <c r="I21" s="43"/>
      <c r="J21" s="43"/>
      <c r="K21" s="43">
        <v>20.0931</v>
      </c>
      <c r="L21" s="43">
        <v>29.142700000000001</v>
      </c>
      <c r="M21" s="43">
        <v>13.4442</v>
      </c>
      <c r="N21" s="43">
        <v>12.05</v>
      </c>
      <c r="O21" s="43">
        <v>32.4</v>
      </c>
      <c r="P21" s="43"/>
      <c r="Q21" s="43"/>
      <c r="R21" s="43">
        <v>9.4860000000000007</v>
      </c>
      <c r="S21" s="43"/>
      <c r="T21" s="43">
        <v>47.4711</v>
      </c>
      <c r="U21" s="43"/>
      <c r="V21" s="43">
        <v>8.6999999999999993</v>
      </c>
      <c r="W21" s="43"/>
      <c r="X21" s="43">
        <v>114.50001</v>
      </c>
      <c r="Y21" s="43"/>
      <c r="Z21" s="43">
        <v>7.5443899999999999</v>
      </c>
      <c r="AA21" s="43"/>
      <c r="AB21" s="43"/>
      <c r="AC21" s="43">
        <v>14.85</v>
      </c>
      <c r="AD21" s="43"/>
      <c r="AE21" s="43"/>
      <c r="AF21" s="43"/>
      <c r="AG21" s="43"/>
      <c r="AH21" s="43">
        <v>1.474</v>
      </c>
      <c r="AI21" s="43"/>
      <c r="AJ21" s="43">
        <v>4.9555300000000004</v>
      </c>
      <c r="AK21" s="43">
        <v>0</v>
      </c>
      <c r="AL21" s="43">
        <v>1.0703</v>
      </c>
      <c r="AM21" s="43">
        <v>43.716050000000003</v>
      </c>
      <c r="AN21" s="43">
        <v>81.849940000000004</v>
      </c>
      <c r="AO21" s="43">
        <v>25.119900000000001</v>
      </c>
      <c r="AP21" s="43">
        <v>0.91</v>
      </c>
      <c r="AQ21" s="43">
        <v>160.51</v>
      </c>
      <c r="AR21" s="43"/>
      <c r="AS21" s="43">
        <v>31.295079999999999</v>
      </c>
      <c r="AT21" s="43">
        <v>31.849740000000001</v>
      </c>
      <c r="AU21" s="43"/>
      <c r="AV21" s="43">
        <v>192.07341</v>
      </c>
      <c r="AW21" s="43">
        <v>28.186199999999999</v>
      </c>
      <c r="AX21" s="43"/>
      <c r="AY21" s="43">
        <v>1.15154</v>
      </c>
      <c r="AZ21" s="43"/>
      <c r="BA21" s="43">
        <v>2.4</v>
      </c>
      <c r="BB21" s="43"/>
      <c r="BC21" s="43">
        <v>72.983720000000005</v>
      </c>
      <c r="BD21" s="43"/>
      <c r="BE21" s="43">
        <v>12.5</v>
      </c>
      <c r="BF21" s="43"/>
      <c r="BG21" s="43"/>
      <c r="BH21" s="43"/>
      <c r="BI21" s="43">
        <v>21.062460000000002</v>
      </c>
      <c r="BJ21" s="43"/>
      <c r="BK21" s="43">
        <v>5.0382899999999999</v>
      </c>
      <c r="BL21" s="43"/>
      <c r="BM21" s="43">
        <v>6.7889999999999997</v>
      </c>
      <c r="BN21" s="43">
        <v>35.54</v>
      </c>
      <c r="BO21" s="43">
        <v>1.54</v>
      </c>
      <c r="BP21" s="43">
        <v>142.86153999999999</v>
      </c>
      <c r="BQ21" s="43"/>
      <c r="BR21" s="43">
        <v>4.7888299999999999</v>
      </c>
      <c r="BS21" s="43">
        <v>117.67230000000001</v>
      </c>
      <c r="BT21" s="43">
        <v>12.320779999999999</v>
      </c>
      <c r="BU21" s="43"/>
      <c r="BV21" s="43"/>
      <c r="BW21" s="43">
        <v>3.8024800000000001</v>
      </c>
      <c r="BX21" s="43"/>
      <c r="BY21" s="43"/>
      <c r="BZ21" s="43">
        <v>92.251940000000005</v>
      </c>
      <c r="CA21" s="43">
        <v>23.905000000000001</v>
      </c>
      <c r="CB21" s="43">
        <v>0.28889999999999999</v>
      </c>
      <c r="CC21" s="43">
        <v>0.71</v>
      </c>
      <c r="CD21" s="43">
        <v>19.49221</v>
      </c>
      <c r="CE21" s="43">
        <v>434.81608999999997</v>
      </c>
      <c r="CF21" s="43">
        <v>9.8970000000000002</v>
      </c>
      <c r="CG21" s="43">
        <v>142.0881</v>
      </c>
      <c r="CH21" s="43">
        <v>17.37819</v>
      </c>
      <c r="CI21" s="43"/>
      <c r="CJ21" s="43"/>
      <c r="CK21" s="43">
        <v>12.424200000000001</v>
      </c>
      <c r="CL21" s="43">
        <v>128.11827</v>
      </c>
      <c r="CM21" s="43"/>
      <c r="CN21" s="43"/>
      <c r="CO21" s="43">
        <v>12.41939</v>
      </c>
      <c r="CP21" s="43">
        <v>288.52999999999997</v>
      </c>
      <c r="CQ21" s="43"/>
      <c r="CR21" s="43">
        <v>34.524999999999999</v>
      </c>
      <c r="CS21" s="43"/>
      <c r="CT21" s="43">
        <v>9.6176700000000004</v>
      </c>
    </row>
    <row r="22" spans="1:98" ht="15.5" x14ac:dyDescent="0.35">
      <c r="A22" s="1"/>
      <c r="B22" s="42" t="s">
        <v>795</v>
      </c>
      <c r="C22" s="43"/>
      <c r="D22" s="43"/>
      <c r="E22" s="43">
        <v>12.865460000000001</v>
      </c>
      <c r="F22" s="43">
        <v>10.239000000000001</v>
      </c>
      <c r="G22" s="43"/>
      <c r="H22" s="43"/>
      <c r="I22" s="43"/>
      <c r="J22" s="43"/>
      <c r="K22" s="43">
        <v>20.001999999999999</v>
      </c>
      <c r="L22" s="43">
        <v>28.898399999999999</v>
      </c>
      <c r="M22" s="43">
        <v>10.802099999999999</v>
      </c>
      <c r="N22" s="43">
        <v>11.67</v>
      </c>
      <c r="O22" s="43">
        <v>32.426000000000002</v>
      </c>
      <c r="P22" s="43"/>
      <c r="Q22" s="43"/>
      <c r="R22" s="43">
        <v>8.8160000000000007</v>
      </c>
      <c r="S22" s="43"/>
      <c r="T22" s="43">
        <v>37.543399999999998</v>
      </c>
      <c r="U22" s="43"/>
      <c r="V22" s="43">
        <v>8.6999999999999993</v>
      </c>
      <c r="W22" s="43"/>
      <c r="X22" s="43">
        <v>156.45744999999999</v>
      </c>
      <c r="Y22" s="43"/>
      <c r="Z22" s="43">
        <v>7.45547</v>
      </c>
      <c r="AA22" s="43"/>
      <c r="AB22" s="43"/>
      <c r="AC22" s="43">
        <v>14.09</v>
      </c>
      <c r="AD22" s="43"/>
      <c r="AE22" s="43"/>
      <c r="AF22" s="43"/>
      <c r="AG22" s="43"/>
      <c r="AH22" s="43">
        <v>1.4663999999999999</v>
      </c>
      <c r="AI22" s="43"/>
      <c r="AJ22" s="43">
        <v>4.7631500000000004</v>
      </c>
      <c r="AK22" s="43">
        <v>0</v>
      </c>
      <c r="AL22" s="43">
        <v>1.306</v>
      </c>
      <c r="AM22" s="43">
        <v>48.76455</v>
      </c>
      <c r="AN22" s="43">
        <v>80.037270000000007</v>
      </c>
      <c r="AO22" s="43">
        <v>26.9741</v>
      </c>
      <c r="AP22" s="43">
        <v>0.73</v>
      </c>
      <c r="AQ22" s="43">
        <v>158.87</v>
      </c>
      <c r="AR22" s="43"/>
      <c r="AS22" s="43">
        <v>31.7333</v>
      </c>
      <c r="AT22" s="43">
        <v>32.477060000000002</v>
      </c>
      <c r="AU22" s="43"/>
      <c r="AV22" s="43">
        <v>190.79441</v>
      </c>
      <c r="AW22" s="43">
        <v>27.674199999999999</v>
      </c>
      <c r="AX22" s="43"/>
      <c r="AY22" s="43">
        <v>1.14882</v>
      </c>
      <c r="AZ22" s="43"/>
      <c r="BA22" s="43">
        <v>2.4</v>
      </c>
      <c r="BB22" s="43"/>
      <c r="BC22" s="43">
        <v>73.165840000000003</v>
      </c>
      <c r="BD22" s="43"/>
      <c r="BE22" s="43">
        <v>12.5</v>
      </c>
      <c r="BF22" s="43"/>
      <c r="BG22" s="43"/>
      <c r="BH22" s="43"/>
      <c r="BI22" s="43">
        <v>20.903179999999999</v>
      </c>
      <c r="BJ22" s="43"/>
      <c r="BK22" s="43">
        <v>5.3021000000000003</v>
      </c>
      <c r="BL22" s="43"/>
      <c r="BM22" s="43">
        <v>6.984</v>
      </c>
      <c r="BN22" s="43">
        <v>36.4</v>
      </c>
      <c r="BO22" s="43">
        <v>1.6</v>
      </c>
      <c r="BP22" s="43">
        <v>140.46457000000001</v>
      </c>
      <c r="BQ22" s="43"/>
      <c r="BR22" s="43">
        <v>4.9564199999999996</v>
      </c>
      <c r="BS22" s="43">
        <v>119.94625000000001</v>
      </c>
      <c r="BT22" s="43">
        <v>12.382250000000001</v>
      </c>
      <c r="BU22" s="43"/>
      <c r="BV22" s="43"/>
      <c r="BW22" s="43">
        <v>3.7307000000000001</v>
      </c>
      <c r="BX22" s="43"/>
      <c r="BY22" s="43"/>
      <c r="BZ22" s="43">
        <v>93.208879999999994</v>
      </c>
      <c r="CA22" s="43">
        <v>23.905000000000001</v>
      </c>
      <c r="CB22" s="43">
        <v>0.37759999999999999</v>
      </c>
      <c r="CC22" s="43">
        <v>0.68</v>
      </c>
      <c r="CD22" s="43">
        <v>20.981110000000001</v>
      </c>
      <c r="CE22" s="43">
        <v>438.61657000000002</v>
      </c>
      <c r="CF22" s="43">
        <v>10.019600000000001</v>
      </c>
      <c r="CG22" s="43">
        <v>141.71250000000001</v>
      </c>
      <c r="CH22" s="43">
        <v>17.21406</v>
      </c>
      <c r="CI22" s="43"/>
      <c r="CJ22" s="43"/>
      <c r="CK22" s="43">
        <v>11.589399999999999</v>
      </c>
      <c r="CL22" s="43">
        <v>127.36496</v>
      </c>
      <c r="CM22" s="43"/>
      <c r="CN22" s="43"/>
      <c r="CO22" s="43">
        <v>12.926069999999999</v>
      </c>
      <c r="CP22" s="43">
        <v>283.37</v>
      </c>
      <c r="CQ22" s="43"/>
      <c r="CR22" s="43">
        <v>32.718000000000004</v>
      </c>
      <c r="CS22" s="43"/>
      <c r="CT22" s="43">
        <v>7.4245299999999999</v>
      </c>
    </row>
    <row r="23" spans="1:98" ht="15.5" x14ac:dyDescent="0.35">
      <c r="A23" s="1"/>
      <c r="B23" s="42" t="s">
        <v>796</v>
      </c>
      <c r="C23" s="43"/>
      <c r="D23" s="43"/>
      <c r="E23" s="43">
        <v>13.012879999999999</v>
      </c>
      <c r="F23" s="43">
        <v>11.747999999999999</v>
      </c>
      <c r="G23" s="43"/>
      <c r="H23" s="43"/>
      <c r="I23" s="43"/>
      <c r="J23" s="43"/>
      <c r="K23" s="43">
        <v>19.2545</v>
      </c>
      <c r="L23" s="43">
        <v>28.792200000000001</v>
      </c>
      <c r="M23" s="43">
        <v>10.3423</v>
      </c>
      <c r="N23" s="43">
        <v>12.35</v>
      </c>
      <c r="O23" s="43">
        <v>31.846</v>
      </c>
      <c r="P23" s="43"/>
      <c r="Q23" s="43"/>
      <c r="R23" s="43">
        <v>8.7089999999999996</v>
      </c>
      <c r="S23" s="43"/>
      <c r="T23" s="43">
        <v>25.1995</v>
      </c>
      <c r="U23" s="43"/>
      <c r="V23" s="43">
        <v>8.8000000000000007</v>
      </c>
      <c r="W23" s="43"/>
      <c r="X23" s="43">
        <v>140.13147000000001</v>
      </c>
      <c r="Y23" s="43"/>
      <c r="Z23" s="43">
        <v>7.6955</v>
      </c>
      <c r="AA23" s="43"/>
      <c r="AB23" s="43"/>
      <c r="AC23" s="43">
        <v>13.48</v>
      </c>
      <c r="AD23" s="43"/>
      <c r="AE23" s="43"/>
      <c r="AF23" s="43"/>
      <c r="AG23" s="43"/>
      <c r="AH23" s="43">
        <v>1.7983</v>
      </c>
      <c r="AI23" s="43"/>
      <c r="AJ23" s="43">
        <v>4.8320100000000004</v>
      </c>
      <c r="AK23" s="43">
        <v>0</v>
      </c>
      <c r="AL23" s="43">
        <v>1.4916</v>
      </c>
      <c r="AM23" s="43">
        <v>48.917160000000003</v>
      </c>
      <c r="AN23" s="43">
        <v>80.697720000000004</v>
      </c>
      <c r="AO23" s="43">
        <v>28.467099999999999</v>
      </c>
      <c r="AP23" s="43">
        <v>0.73</v>
      </c>
      <c r="AQ23" s="43">
        <v>154.38</v>
      </c>
      <c r="AR23" s="43"/>
      <c r="AS23" s="43">
        <v>32.907890000000002</v>
      </c>
      <c r="AT23" s="43">
        <v>32.352620000000002</v>
      </c>
      <c r="AU23" s="43"/>
      <c r="AV23" s="43">
        <v>187.69117</v>
      </c>
      <c r="AW23" s="43">
        <v>29.007100000000001</v>
      </c>
      <c r="AX23" s="43"/>
      <c r="AY23" s="43">
        <v>1.16753</v>
      </c>
      <c r="AZ23" s="43"/>
      <c r="BA23" s="43">
        <v>2.5</v>
      </c>
      <c r="BB23" s="43"/>
      <c r="BC23" s="43">
        <v>72.974620000000002</v>
      </c>
      <c r="BD23" s="43"/>
      <c r="BE23" s="43">
        <v>12.5</v>
      </c>
      <c r="BF23" s="43"/>
      <c r="BG23" s="43"/>
      <c r="BH23" s="43"/>
      <c r="BI23" s="43">
        <v>20.97212</v>
      </c>
      <c r="BJ23" s="43"/>
      <c r="BK23" s="43">
        <v>5.3351600000000001</v>
      </c>
      <c r="BL23" s="43"/>
      <c r="BM23" s="43">
        <v>6.5490000000000004</v>
      </c>
      <c r="BN23" s="43">
        <v>36.74</v>
      </c>
      <c r="BO23" s="43">
        <v>1.63</v>
      </c>
      <c r="BP23" s="43">
        <v>135.89362</v>
      </c>
      <c r="BQ23" s="43"/>
      <c r="BR23" s="43">
        <v>4.9581400000000002</v>
      </c>
      <c r="BS23" s="43">
        <v>120.29143000000001</v>
      </c>
      <c r="BT23" s="43">
        <v>12.50085</v>
      </c>
      <c r="BU23" s="43"/>
      <c r="BV23" s="43"/>
      <c r="BW23" s="43">
        <v>3.9713500000000002</v>
      </c>
      <c r="BX23" s="43"/>
      <c r="BY23" s="43"/>
      <c r="BZ23" s="43">
        <v>93.118669999999995</v>
      </c>
      <c r="CA23" s="43">
        <v>23.925999999999998</v>
      </c>
      <c r="CB23" s="43">
        <v>0.41270000000000001</v>
      </c>
      <c r="CC23" s="43">
        <v>0.68</v>
      </c>
      <c r="CD23" s="43">
        <v>20.54785</v>
      </c>
      <c r="CE23" s="43">
        <v>436.18104</v>
      </c>
      <c r="CF23" s="43">
        <v>10.457000000000001</v>
      </c>
      <c r="CG23" s="43">
        <v>157.86760000000001</v>
      </c>
      <c r="CH23" s="43">
        <v>16.839580000000002</v>
      </c>
      <c r="CI23" s="43"/>
      <c r="CJ23" s="43"/>
      <c r="CK23" s="43">
        <v>12.2639</v>
      </c>
      <c r="CL23" s="43">
        <v>128.39873</v>
      </c>
      <c r="CM23" s="43"/>
      <c r="CN23" s="43"/>
      <c r="CO23" s="43">
        <v>14.162470000000001</v>
      </c>
      <c r="CP23" s="43">
        <v>274.44</v>
      </c>
      <c r="CQ23" s="43"/>
      <c r="CR23" s="43">
        <v>31.369</v>
      </c>
      <c r="CS23" s="43"/>
      <c r="CT23" s="43">
        <v>6.3489100000000001</v>
      </c>
    </row>
    <row r="24" spans="1:98" ht="15.5" x14ac:dyDescent="0.35">
      <c r="A24" s="1"/>
      <c r="B24" s="42" t="s">
        <v>797</v>
      </c>
      <c r="C24" s="43"/>
      <c r="D24" s="43"/>
      <c r="E24" s="43">
        <v>12.30081</v>
      </c>
      <c r="F24" s="43">
        <v>12.214</v>
      </c>
      <c r="G24" s="43"/>
      <c r="H24" s="43"/>
      <c r="I24" s="43"/>
      <c r="J24" s="43"/>
      <c r="K24" s="43">
        <v>19.473600000000001</v>
      </c>
      <c r="L24" s="43">
        <v>28.992000000000001</v>
      </c>
      <c r="M24" s="43">
        <v>10.760899999999999</v>
      </c>
      <c r="N24" s="43">
        <v>12.35</v>
      </c>
      <c r="O24" s="43">
        <v>32.468000000000004</v>
      </c>
      <c r="P24" s="43"/>
      <c r="Q24" s="43"/>
      <c r="R24" s="43">
        <v>8.5559999999999992</v>
      </c>
      <c r="S24" s="43"/>
      <c r="T24" s="43">
        <v>44.354999999999997</v>
      </c>
      <c r="U24" s="43"/>
      <c r="V24" s="43">
        <v>9.1</v>
      </c>
      <c r="W24" s="43"/>
      <c r="X24" s="43">
        <v>110.17431999999999</v>
      </c>
      <c r="Y24" s="43"/>
      <c r="Z24" s="43">
        <v>7.5377700000000001</v>
      </c>
      <c r="AA24" s="43"/>
      <c r="AB24" s="43"/>
      <c r="AC24" s="43">
        <v>13.75</v>
      </c>
      <c r="AD24" s="43"/>
      <c r="AE24" s="43"/>
      <c r="AF24" s="43"/>
      <c r="AG24" s="43"/>
      <c r="AH24" s="43">
        <v>3.0185</v>
      </c>
      <c r="AI24" s="43"/>
      <c r="AJ24" s="43">
        <v>5.1929299999999996</v>
      </c>
      <c r="AK24" s="43">
        <v>0</v>
      </c>
      <c r="AL24" s="43">
        <v>2.3782999999999999</v>
      </c>
      <c r="AM24" s="43">
        <v>49.213070000000002</v>
      </c>
      <c r="AN24" s="43">
        <v>83.810749999999999</v>
      </c>
      <c r="AO24" s="43">
        <v>27.2636</v>
      </c>
      <c r="AP24" s="43">
        <v>0.72</v>
      </c>
      <c r="AQ24" s="43">
        <v>161.52000000000001</v>
      </c>
      <c r="AR24" s="43"/>
      <c r="AS24" s="43">
        <v>34.706980000000001</v>
      </c>
      <c r="AT24" s="43">
        <v>33.34487</v>
      </c>
      <c r="AU24" s="43"/>
      <c r="AV24" s="43">
        <v>188.58072999999999</v>
      </c>
      <c r="AW24" s="43">
        <v>29.8139</v>
      </c>
      <c r="AX24" s="43"/>
      <c r="AY24" s="43">
        <v>1.0508500000000001</v>
      </c>
      <c r="AZ24" s="43"/>
      <c r="BA24" s="43">
        <v>2.4</v>
      </c>
      <c r="BB24" s="43"/>
      <c r="BC24" s="43">
        <v>72.806190000000001</v>
      </c>
      <c r="BD24" s="43"/>
      <c r="BE24" s="43">
        <v>12.5</v>
      </c>
      <c r="BF24" s="43"/>
      <c r="BG24" s="43"/>
      <c r="BH24" s="43"/>
      <c r="BI24" s="43">
        <v>20.765000000000001</v>
      </c>
      <c r="BJ24" s="43"/>
      <c r="BK24" s="43">
        <v>5.3996500000000003</v>
      </c>
      <c r="BL24" s="43"/>
      <c r="BM24" s="43">
        <v>6.7889999999999997</v>
      </c>
      <c r="BN24" s="43">
        <v>37.869999999999997</v>
      </c>
      <c r="BO24" s="43">
        <v>1.64</v>
      </c>
      <c r="BP24" s="43">
        <v>138.59336999999999</v>
      </c>
      <c r="BQ24" s="43"/>
      <c r="BR24" s="43">
        <v>5.1195500000000003</v>
      </c>
      <c r="BS24" s="43">
        <v>123.08179</v>
      </c>
      <c r="BT24" s="43">
        <v>13.177809999999999</v>
      </c>
      <c r="BU24" s="43"/>
      <c r="BV24" s="43"/>
      <c r="BW24" s="43">
        <v>3.7307000000000001</v>
      </c>
      <c r="BX24" s="43"/>
      <c r="BY24" s="43"/>
      <c r="BZ24" s="43">
        <v>92.739879999999999</v>
      </c>
      <c r="CA24" s="43">
        <v>23.969000000000001</v>
      </c>
      <c r="CB24" s="43">
        <v>0.44529999999999997</v>
      </c>
      <c r="CC24" s="43">
        <v>0.67</v>
      </c>
      <c r="CD24" s="43">
        <v>22.650040000000001</v>
      </c>
      <c r="CE24" s="43">
        <v>435.37709999999998</v>
      </c>
      <c r="CF24" s="43">
        <v>10.4092</v>
      </c>
      <c r="CG24" s="43">
        <v>159.17339999999999</v>
      </c>
      <c r="CH24" s="43">
        <v>16.93759</v>
      </c>
      <c r="CI24" s="43"/>
      <c r="CJ24" s="43"/>
      <c r="CK24" s="43">
        <v>12.5806</v>
      </c>
      <c r="CL24" s="43">
        <v>126.61734</v>
      </c>
      <c r="CM24" s="43"/>
      <c r="CN24" s="43"/>
      <c r="CO24" s="43">
        <v>14.67651</v>
      </c>
      <c r="CP24" s="43">
        <v>280.69</v>
      </c>
      <c r="CQ24" s="43"/>
      <c r="CR24" s="43">
        <v>29.652999999999999</v>
      </c>
      <c r="CS24" s="43"/>
      <c r="CT24" s="43">
        <v>5.7638100000000003</v>
      </c>
    </row>
    <row r="25" spans="1:98" ht="15.5" x14ac:dyDescent="0.35">
      <c r="A25" s="1"/>
      <c r="B25" s="42" t="s">
        <v>798</v>
      </c>
      <c r="C25" s="43"/>
      <c r="D25" s="43"/>
      <c r="E25" s="43">
        <v>12.450089999999999</v>
      </c>
      <c r="F25" s="43">
        <v>12.661</v>
      </c>
      <c r="G25" s="43"/>
      <c r="H25" s="43"/>
      <c r="I25" s="43"/>
      <c r="J25" s="43"/>
      <c r="K25" s="43">
        <v>20.4331</v>
      </c>
      <c r="L25" s="43">
        <v>28.5778</v>
      </c>
      <c r="M25" s="43">
        <v>10.987500000000001</v>
      </c>
      <c r="N25" s="43">
        <v>12.46</v>
      </c>
      <c r="O25" s="43">
        <v>32.322000000000003</v>
      </c>
      <c r="P25" s="43"/>
      <c r="Q25" s="43"/>
      <c r="R25" s="43">
        <v>8.7140000000000004</v>
      </c>
      <c r="S25" s="43"/>
      <c r="T25" s="43">
        <v>39.029200000000003</v>
      </c>
      <c r="U25" s="43"/>
      <c r="V25" s="43">
        <v>9.3000000000000007</v>
      </c>
      <c r="W25" s="43"/>
      <c r="X25" s="43">
        <v>124.07538</v>
      </c>
      <c r="Y25" s="43"/>
      <c r="Z25" s="43">
        <v>8.2234700000000007</v>
      </c>
      <c r="AA25" s="43"/>
      <c r="AB25" s="43"/>
      <c r="AC25" s="43">
        <v>13.87</v>
      </c>
      <c r="AD25" s="43"/>
      <c r="AE25" s="43"/>
      <c r="AF25" s="43"/>
      <c r="AG25" s="43"/>
      <c r="AH25" s="43">
        <v>3.3382000000000001</v>
      </c>
      <c r="AI25" s="43"/>
      <c r="AJ25" s="43">
        <v>4.6838199999999999</v>
      </c>
      <c r="AK25" s="43">
        <v>0</v>
      </c>
      <c r="AL25" s="43">
        <v>2.8626999999999998</v>
      </c>
      <c r="AM25" s="43">
        <v>48.964109999999998</v>
      </c>
      <c r="AN25" s="43">
        <v>87.896519999999995</v>
      </c>
      <c r="AO25" s="43">
        <v>27.085899999999999</v>
      </c>
      <c r="AP25" s="43">
        <v>0.63</v>
      </c>
      <c r="AQ25" s="43">
        <v>160.22</v>
      </c>
      <c r="AR25" s="43"/>
      <c r="AS25" s="43">
        <v>34.591999999999999</v>
      </c>
      <c r="AT25" s="43">
        <v>32.400799999999997</v>
      </c>
      <c r="AU25" s="43"/>
      <c r="AV25" s="43">
        <v>189.90731</v>
      </c>
      <c r="AW25" s="43">
        <v>30.0794</v>
      </c>
      <c r="AX25" s="43"/>
      <c r="AY25" s="43">
        <v>1.2034199999999999</v>
      </c>
      <c r="AZ25" s="43"/>
      <c r="BA25" s="43">
        <v>2.4</v>
      </c>
      <c r="BB25" s="43"/>
      <c r="BC25" s="43">
        <v>72.358140000000006</v>
      </c>
      <c r="BD25" s="43"/>
      <c r="BE25" s="43">
        <v>12.5</v>
      </c>
      <c r="BF25" s="43"/>
      <c r="BG25" s="43"/>
      <c r="BH25" s="43"/>
      <c r="BI25" s="43">
        <v>20.892610000000001</v>
      </c>
      <c r="BJ25" s="43"/>
      <c r="BK25" s="43">
        <v>5.2819900000000004</v>
      </c>
      <c r="BL25" s="43"/>
      <c r="BM25" s="43">
        <v>6.9850000000000003</v>
      </c>
      <c r="BN25" s="43">
        <v>41.23</v>
      </c>
      <c r="BO25" s="43">
        <v>1.55</v>
      </c>
      <c r="BP25" s="43">
        <v>141.15833000000001</v>
      </c>
      <c r="BQ25" s="43"/>
      <c r="BR25" s="43">
        <v>4.3051199999999996</v>
      </c>
      <c r="BS25" s="43">
        <v>122.68165</v>
      </c>
      <c r="BT25" s="43">
        <v>13.28417</v>
      </c>
      <c r="BU25" s="43"/>
      <c r="BV25" s="43"/>
      <c r="BW25" s="43">
        <v>3.87202</v>
      </c>
      <c r="BX25" s="43"/>
      <c r="BY25" s="43"/>
      <c r="BZ25" s="43">
        <v>92.217370000000003</v>
      </c>
      <c r="CA25" s="43">
        <v>23.956</v>
      </c>
      <c r="CB25" s="43">
        <v>0.58040000000000003</v>
      </c>
      <c r="CC25" s="43">
        <v>0.67</v>
      </c>
      <c r="CD25" s="43">
        <v>23.040890000000001</v>
      </c>
      <c r="CE25" s="43">
        <v>426.92252000000002</v>
      </c>
      <c r="CF25" s="43">
        <v>10.385400000000001</v>
      </c>
      <c r="CG25" s="43">
        <v>158.4083</v>
      </c>
      <c r="CH25" s="43">
        <v>17.277200000000001</v>
      </c>
      <c r="CI25" s="43"/>
      <c r="CJ25" s="43"/>
      <c r="CK25" s="43">
        <v>13.1061</v>
      </c>
      <c r="CL25" s="43">
        <v>125.3177</v>
      </c>
      <c r="CM25" s="43"/>
      <c r="CN25" s="43"/>
      <c r="CO25" s="43">
        <v>14.480180000000001</v>
      </c>
      <c r="CP25" s="43">
        <v>278.19</v>
      </c>
      <c r="CQ25" s="43"/>
      <c r="CR25" s="43">
        <v>26.302</v>
      </c>
      <c r="CS25" s="43"/>
      <c r="CT25" s="43">
        <v>1.9516899999999999</v>
      </c>
    </row>
    <row r="26" spans="1:98" ht="15.5" x14ac:dyDescent="0.35">
      <c r="A26" s="1"/>
      <c r="B26" s="42" t="s">
        <v>799</v>
      </c>
      <c r="C26" s="43"/>
      <c r="D26" s="43"/>
      <c r="E26" s="43">
        <v>11.492929999999999</v>
      </c>
      <c r="F26" s="43">
        <v>12.843999999999999</v>
      </c>
      <c r="G26" s="43"/>
      <c r="H26" s="43"/>
      <c r="I26" s="43"/>
      <c r="J26" s="43"/>
      <c r="K26" s="43">
        <v>19.067499999999999</v>
      </c>
      <c r="L26" s="43">
        <v>28.6768</v>
      </c>
      <c r="M26" s="43">
        <v>10.652699999999999</v>
      </c>
      <c r="N26" s="43">
        <v>12.09</v>
      </c>
      <c r="O26" s="43">
        <v>32.270000000000003</v>
      </c>
      <c r="P26" s="43"/>
      <c r="Q26" s="43"/>
      <c r="R26" s="43">
        <v>8.8249999999999993</v>
      </c>
      <c r="S26" s="43"/>
      <c r="T26" s="43">
        <v>38.985599999999998</v>
      </c>
      <c r="U26" s="43"/>
      <c r="V26" s="43">
        <v>8.9</v>
      </c>
      <c r="W26" s="43"/>
      <c r="X26" s="43">
        <v>146.9538</v>
      </c>
      <c r="Y26" s="43"/>
      <c r="Z26" s="43">
        <v>8.35229</v>
      </c>
      <c r="AA26" s="43"/>
      <c r="AB26" s="43"/>
      <c r="AC26" s="43">
        <v>13.44</v>
      </c>
      <c r="AD26" s="43"/>
      <c r="AE26" s="43"/>
      <c r="AF26" s="43"/>
      <c r="AG26" s="43"/>
      <c r="AH26" s="43">
        <v>3.2795000000000001</v>
      </c>
      <c r="AI26" s="43"/>
      <c r="AJ26" s="43">
        <v>4.0358400000000003</v>
      </c>
      <c r="AK26" s="43">
        <v>0</v>
      </c>
      <c r="AL26" s="43">
        <v>3.2357999999999998</v>
      </c>
      <c r="AM26" s="43">
        <v>49.304569999999998</v>
      </c>
      <c r="AN26" s="43">
        <v>89.542420000000007</v>
      </c>
      <c r="AO26" s="43">
        <v>27.8948</v>
      </c>
      <c r="AP26" s="43">
        <v>0.44</v>
      </c>
      <c r="AQ26" s="43">
        <v>160.84</v>
      </c>
      <c r="AR26" s="43"/>
      <c r="AS26" s="43">
        <v>34.941600000000001</v>
      </c>
      <c r="AT26" s="43">
        <v>33.145330000000001</v>
      </c>
      <c r="AU26" s="43"/>
      <c r="AV26" s="43">
        <v>176.02941999999999</v>
      </c>
      <c r="AW26" s="43">
        <v>31.216699999999999</v>
      </c>
      <c r="AX26" s="43"/>
      <c r="AY26" s="43">
        <v>1.2424999999999999</v>
      </c>
      <c r="AZ26" s="43"/>
      <c r="BA26" s="43">
        <v>2.5</v>
      </c>
      <c r="BB26" s="43"/>
      <c r="BC26" s="43">
        <v>71.367239999999995</v>
      </c>
      <c r="BD26" s="43"/>
      <c r="BE26" s="43">
        <v>12.5</v>
      </c>
      <c r="BF26" s="43"/>
      <c r="BG26" s="43"/>
      <c r="BH26" s="43"/>
      <c r="BI26" s="43">
        <v>20.49419</v>
      </c>
      <c r="BJ26" s="43"/>
      <c r="BK26" s="43">
        <v>5.5335799999999997</v>
      </c>
      <c r="BL26" s="43"/>
      <c r="BM26" s="43">
        <v>6.6978</v>
      </c>
      <c r="BN26" s="43">
        <v>37.72</v>
      </c>
      <c r="BO26" s="43">
        <v>1.55</v>
      </c>
      <c r="BP26" s="43">
        <v>139.15770000000001</v>
      </c>
      <c r="BQ26" s="43"/>
      <c r="BR26" s="43">
        <v>4.3302699999999996</v>
      </c>
      <c r="BS26" s="43">
        <v>122.51976000000001</v>
      </c>
      <c r="BT26" s="43">
        <v>11.74502</v>
      </c>
      <c r="BU26" s="43"/>
      <c r="BV26" s="43"/>
      <c r="BW26" s="43">
        <v>3.9659300000000002</v>
      </c>
      <c r="BX26" s="43"/>
      <c r="BY26" s="43"/>
      <c r="BZ26" s="43">
        <v>91.438699999999997</v>
      </c>
      <c r="CA26" s="43">
        <v>23.998999999999999</v>
      </c>
      <c r="CB26" s="43">
        <v>0.7873</v>
      </c>
      <c r="CC26" s="43">
        <v>0.7</v>
      </c>
      <c r="CD26" s="43">
        <v>23.458670000000001</v>
      </c>
      <c r="CE26" s="43">
        <v>417.00472000000002</v>
      </c>
      <c r="CF26" s="43">
        <v>10.3681</v>
      </c>
      <c r="CG26" s="43">
        <v>159.6491</v>
      </c>
      <c r="CH26" s="43">
        <v>17.508579999999998</v>
      </c>
      <c r="CI26" s="43"/>
      <c r="CJ26" s="43"/>
      <c r="CK26" s="43">
        <v>12.9503</v>
      </c>
      <c r="CL26" s="43">
        <v>127.08343000000001</v>
      </c>
      <c r="CM26" s="43"/>
      <c r="CN26" s="43"/>
      <c r="CO26" s="43">
        <v>14.540459999999999</v>
      </c>
      <c r="CP26" s="43">
        <v>281.49</v>
      </c>
      <c r="CQ26" s="43"/>
      <c r="CR26" s="43">
        <v>26.398</v>
      </c>
      <c r="CS26" s="43"/>
      <c r="CT26" s="43">
        <v>0.46537000000000001</v>
      </c>
    </row>
    <row r="27" spans="1:98" ht="15.5" x14ac:dyDescent="0.35">
      <c r="A27" s="1"/>
      <c r="B27" s="42" t="s">
        <v>800</v>
      </c>
      <c r="C27" s="43"/>
      <c r="D27" s="43"/>
      <c r="E27" s="43">
        <v>12.619859999999999</v>
      </c>
      <c r="F27" s="43">
        <v>13.263999999999999</v>
      </c>
      <c r="G27" s="43"/>
      <c r="H27" s="43"/>
      <c r="I27" s="43"/>
      <c r="J27" s="43"/>
      <c r="K27" s="43">
        <v>19.482800000000001</v>
      </c>
      <c r="L27" s="43">
        <v>28.728200000000001</v>
      </c>
      <c r="M27" s="43">
        <v>10.608000000000001</v>
      </c>
      <c r="N27" s="43">
        <v>12.04</v>
      </c>
      <c r="O27" s="43">
        <v>32.198</v>
      </c>
      <c r="P27" s="43"/>
      <c r="Q27" s="43"/>
      <c r="R27" s="43">
        <v>9.0329999999999995</v>
      </c>
      <c r="S27" s="43"/>
      <c r="T27" s="43">
        <v>36.749200000000002</v>
      </c>
      <c r="U27" s="43"/>
      <c r="V27" s="43">
        <v>8.6</v>
      </c>
      <c r="W27" s="43"/>
      <c r="X27" s="43">
        <v>119.82034</v>
      </c>
      <c r="Y27" s="43"/>
      <c r="Z27" s="43">
        <v>8.5350199999999994</v>
      </c>
      <c r="AA27" s="43"/>
      <c r="AB27" s="43"/>
      <c r="AC27" s="43">
        <v>13.69</v>
      </c>
      <c r="AD27" s="43"/>
      <c r="AE27" s="43"/>
      <c r="AF27" s="43"/>
      <c r="AG27" s="43"/>
      <c r="AH27" s="43">
        <v>3.6995</v>
      </c>
      <c r="AI27" s="43"/>
      <c r="AJ27" s="43">
        <v>4.1829499999999999</v>
      </c>
      <c r="AK27" s="43">
        <v>0</v>
      </c>
      <c r="AL27" s="43">
        <v>3.3477000000000001</v>
      </c>
      <c r="AM27" s="43">
        <v>49.15287</v>
      </c>
      <c r="AN27" s="43">
        <v>89.79674</v>
      </c>
      <c r="AO27" s="43">
        <v>28.613099999999999</v>
      </c>
      <c r="AP27" s="43">
        <v>0.24</v>
      </c>
      <c r="AQ27" s="43">
        <v>141.22</v>
      </c>
      <c r="AR27" s="43"/>
      <c r="AS27" s="43">
        <v>35.78472</v>
      </c>
      <c r="AT27" s="43">
        <v>33.285150000000002</v>
      </c>
      <c r="AU27" s="43"/>
      <c r="AV27" s="43">
        <v>183.21933000000001</v>
      </c>
      <c r="AW27" s="43">
        <v>31.827200000000001</v>
      </c>
      <c r="AX27" s="43"/>
      <c r="AY27" s="43">
        <v>1.1620900000000001</v>
      </c>
      <c r="AZ27" s="43"/>
      <c r="BA27" s="43">
        <v>2.6</v>
      </c>
      <c r="BB27" s="43"/>
      <c r="BC27" s="43">
        <v>72.032259999999994</v>
      </c>
      <c r="BD27" s="43"/>
      <c r="BE27" s="43">
        <v>12.5</v>
      </c>
      <c r="BF27" s="43"/>
      <c r="BG27" s="43"/>
      <c r="BH27" s="43"/>
      <c r="BI27" s="43">
        <v>20.441600000000001</v>
      </c>
      <c r="BJ27" s="43"/>
      <c r="BK27" s="43">
        <v>5.36355</v>
      </c>
      <c r="BL27" s="43"/>
      <c r="BM27" s="43">
        <v>6.984</v>
      </c>
      <c r="BN27" s="43">
        <v>36.69</v>
      </c>
      <c r="BO27" s="43">
        <v>1.65</v>
      </c>
      <c r="BP27" s="43">
        <v>140.68643</v>
      </c>
      <c r="BQ27" s="43"/>
      <c r="BR27" s="43">
        <v>4.3140400000000003</v>
      </c>
      <c r="BS27" s="43">
        <v>121.47332</v>
      </c>
      <c r="BT27" s="43">
        <v>12.32563</v>
      </c>
      <c r="BU27" s="43"/>
      <c r="BV27" s="43"/>
      <c r="BW27" s="43">
        <v>4.0273599999999998</v>
      </c>
      <c r="BX27" s="43"/>
      <c r="BY27" s="43"/>
      <c r="BZ27" s="43">
        <v>91.89819</v>
      </c>
      <c r="CA27" s="43">
        <v>23.988</v>
      </c>
      <c r="CB27" s="43">
        <v>0.92479999999999996</v>
      </c>
      <c r="CC27" s="43">
        <v>0.67</v>
      </c>
      <c r="CD27" s="43">
        <v>23.077860000000001</v>
      </c>
      <c r="CE27" s="43">
        <v>409.89411999999999</v>
      </c>
      <c r="CF27" s="43">
        <v>10.2408</v>
      </c>
      <c r="CG27" s="43">
        <v>155.2405</v>
      </c>
      <c r="CH27" s="43">
        <v>17.352160000000001</v>
      </c>
      <c r="CI27" s="43"/>
      <c r="CJ27" s="43"/>
      <c r="CK27" s="43">
        <v>13.5318</v>
      </c>
      <c r="CL27" s="43">
        <v>127.3973</v>
      </c>
      <c r="CM27" s="43"/>
      <c r="CN27" s="43"/>
      <c r="CO27" s="43">
        <v>15.56826</v>
      </c>
      <c r="CP27" s="43">
        <v>279.02999999999997</v>
      </c>
      <c r="CQ27" s="43"/>
      <c r="CR27" s="43">
        <v>25.695</v>
      </c>
      <c r="CS27" s="43"/>
      <c r="CT27" s="43">
        <v>2.2103299999999999</v>
      </c>
    </row>
    <row r="28" spans="1:98" ht="15.5" x14ac:dyDescent="0.35">
      <c r="A28" s="1"/>
      <c r="B28" s="42" t="s">
        <v>801</v>
      </c>
      <c r="C28" s="43"/>
      <c r="D28" s="43"/>
      <c r="E28" s="43">
        <v>13.063650000000001</v>
      </c>
      <c r="F28" s="43">
        <v>12.704000000000001</v>
      </c>
      <c r="G28" s="43"/>
      <c r="H28" s="43"/>
      <c r="I28" s="43"/>
      <c r="J28" s="43"/>
      <c r="K28" s="43">
        <v>19.1464</v>
      </c>
      <c r="L28" s="43">
        <v>28.962700000000002</v>
      </c>
      <c r="M28" s="43">
        <v>10.4069</v>
      </c>
      <c r="N28" s="43">
        <v>12.12</v>
      </c>
      <c r="O28" s="43">
        <v>32.276000000000003</v>
      </c>
      <c r="P28" s="43"/>
      <c r="Q28" s="43"/>
      <c r="R28" s="43">
        <v>8.5630000000000006</v>
      </c>
      <c r="S28" s="43"/>
      <c r="T28" s="43">
        <v>39.256900000000002</v>
      </c>
      <c r="U28" s="43"/>
      <c r="V28" s="43">
        <v>8.6</v>
      </c>
      <c r="W28" s="43"/>
      <c r="X28" s="43">
        <v>56.01249</v>
      </c>
      <c r="Y28" s="43"/>
      <c r="Z28" s="43">
        <v>8.4624900000000007</v>
      </c>
      <c r="AA28" s="43"/>
      <c r="AB28" s="43"/>
      <c r="AC28" s="43">
        <v>14.3</v>
      </c>
      <c r="AD28" s="43"/>
      <c r="AE28" s="43"/>
      <c r="AF28" s="43"/>
      <c r="AG28" s="43"/>
      <c r="AH28" s="43">
        <v>4.0004999999999997</v>
      </c>
      <c r="AI28" s="43"/>
      <c r="AJ28" s="43">
        <v>4.0119499999999997</v>
      </c>
      <c r="AK28" s="43">
        <v>0</v>
      </c>
      <c r="AL28" s="43">
        <v>3.8462999999999998</v>
      </c>
      <c r="AM28" s="43">
        <v>49.510840000000002</v>
      </c>
      <c r="AN28" s="43">
        <v>87.377759999999995</v>
      </c>
      <c r="AO28" s="43">
        <v>28.4864</v>
      </c>
      <c r="AP28" s="43">
        <v>0.57999999999999996</v>
      </c>
      <c r="AQ28" s="43">
        <v>161.84</v>
      </c>
      <c r="AR28" s="43"/>
      <c r="AS28" s="43">
        <v>37.019939999999998</v>
      </c>
      <c r="AT28" s="43">
        <v>33.375929999999997</v>
      </c>
      <c r="AU28" s="43"/>
      <c r="AV28" s="43">
        <v>174.50473</v>
      </c>
      <c r="AW28" s="43">
        <v>31.935500000000001</v>
      </c>
      <c r="AX28" s="43"/>
      <c r="AY28" s="43">
        <v>1.2036199999999999</v>
      </c>
      <c r="AZ28" s="43"/>
      <c r="BA28" s="43">
        <v>2.5</v>
      </c>
      <c r="BB28" s="43"/>
      <c r="BC28" s="43">
        <v>71.718850000000003</v>
      </c>
      <c r="BD28" s="43"/>
      <c r="BE28" s="43">
        <v>12.5</v>
      </c>
      <c r="BF28" s="43"/>
      <c r="BG28" s="43"/>
      <c r="BH28" s="43"/>
      <c r="BI28" s="43">
        <v>20.58428</v>
      </c>
      <c r="BJ28" s="43"/>
      <c r="BK28" s="43">
        <v>5.3628</v>
      </c>
      <c r="BL28" s="43"/>
      <c r="BM28" s="43">
        <v>6.7889999999999997</v>
      </c>
      <c r="BN28" s="43">
        <v>39.26</v>
      </c>
      <c r="BO28" s="43">
        <v>1.7</v>
      </c>
      <c r="BP28" s="43">
        <v>138.91283999999999</v>
      </c>
      <c r="BQ28" s="43"/>
      <c r="BR28" s="43">
        <v>4.3023199999999999</v>
      </c>
      <c r="BS28" s="43">
        <v>121.24471</v>
      </c>
      <c r="BT28" s="43">
        <v>12.91675</v>
      </c>
      <c r="BU28" s="43"/>
      <c r="BV28" s="43"/>
      <c r="BW28" s="43">
        <v>3.8865599999999998</v>
      </c>
      <c r="BX28" s="43"/>
      <c r="BY28" s="43"/>
      <c r="BZ28" s="43">
        <v>92.254260000000002</v>
      </c>
      <c r="CA28" s="43">
        <v>23.959</v>
      </c>
      <c r="CB28" s="43">
        <v>1.1892</v>
      </c>
      <c r="CC28" s="43">
        <v>0.69</v>
      </c>
      <c r="CD28" s="43">
        <v>23.678899999999999</v>
      </c>
      <c r="CE28" s="43">
        <v>379.73908</v>
      </c>
      <c r="CF28" s="43">
        <v>10.487299999999999</v>
      </c>
      <c r="CG28" s="43">
        <v>155.9854</v>
      </c>
      <c r="CH28" s="43">
        <v>17.485659999999999</v>
      </c>
      <c r="CI28" s="43"/>
      <c r="CJ28" s="43"/>
      <c r="CK28" s="43">
        <v>13.904400000000001</v>
      </c>
      <c r="CL28" s="43">
        <v>126.90406</v>
      </c>
      <c r="CM28" s="43"/>
      <c r="CN28" s="43"/>
      <c r="CO28" s="43">
        <v>16.16582</v>
      </c>
      <c r="CP28" s="43">
        <v>272.16000000000003</v>
      </c>
      <c r="CQ28" s="43"/>
      <c r="CR28" s="43">
        <v>26.893000000000001</v>
      </c>
      <c r="CS28" s="43"/>
      <c r="CT28" s="43">
        <v>0.82911999999999997</v>
      </c>
    </row>
    <row r="29" spans="1:98" ht="15.5" x14ac:dyDescent="0.35">
      <c r="A29" s="1"/>
      <c r="B29" s="42" t="s">
        <v>802</v>
      </c>
      <c r="C29" s="43"/>
      <c r="D29" s="43"/>
      <c r="E29" s="43">
        <v>13.48756</v>
      </c>
      <c r="F29" s="43">
        <v>12.773999999999999</v>
      </c>
      <c r="G29" s="43"/>
      <c r="H29" s="43"/>
      <c r="I29" s="43"/>
      <c r="J29" s="43"/>
      <c r="K29" s="43">
        <v>18.6601</v>
      </c>
      <c r="L29" s="43">
        <v>29.093900000000001</v>
      </c>
      <c r="M29" s="43">
        <v>10.171799999999999</v>
      </c>
      <c r="N29" s="43">
        <v>11.95</v>
      </c>
      <c r="O29" s="43">
        <v>33.287999999999997</v>
      </c>
      <c r="P29" s="43"/>
      <c r="Q29" s="43"/>
      <c r="R29" s="43">
        <v>8.3879999999999999</v>
      </c>
      <c r="S29" s="43"/>
      <c r="T29" s="43">
        <v>30.695599999999999</v>
      </c>
      <c r="U29" s="43"/>
      <c r="V29" s="43">
        <v>8.6</v>
      </c>
      <c r="W29" s="43"/>
      <c r="X29" s="43">
        <v>141.34197</v>
      </c>
      <c r="Y29" s="43"/>
      <c r="Z29" s="43">
        <v>8.0021500000000003</v>
      </c>
      <c r="AA29" s="43"/>
      <c r="AB29" s="43"/>
      <c r="AC29" s="43">
        <v>14.54</v>
      </c>
      <c r="AD29" s="43"/>
      <c r="AE29" s="43"/>
      <c r="AF29" s="43"/>
      <c r="AG29" s="43"/>
      <c r="AH29" s="43">
        <v>3.4845999999999999</v>
      </c>
      <c r="AI29" s="43"/>
      <c r="AJ29" s="43">
        <v>4.3253700000000004</v>
      </c>
      <c r="AK29" s="43">
        <v>0</v>
      </c>
      <c r="AL29" s="43">
        <v>4.0095000000000001</v>
      </c>
      <c r="AM29" s="43">
        <v>48.56324</v>
      </c>
      <c r="AN29" s="43">
        <v>90.180350000000004</v>
      </c>
      <c r="AO29" s="43">
        <v>28.266100000000002</v>
      </c>
      <c r="AP29" s="43">
        <v>1</v>
      </c>
      <c r="AQ29" s="43">
        <v>159.15</v>
      </c>
      <c r="AR29" s="43"/>
      <c r="AS29" s="43">
        <v>37.418840000000003</v>
      </c>
      <c r="AT29" s="43">
        <v>33.584940000000003</v>
      </c>
      <c r="AU29" s="43"/>
      <c r="AV29" s="43">
        <v>174.33788999999999</v>
      </c>
      <c r="AW29" s="43">
        <v>32.448799999999999</v>
      </c>
      <c r="AX29" s="43"/>
      <c r="AY29" s="43">
        <v>1.13992</v>
      </c>
      <c r="AZ29" s="43"/>
      <c r="BA29" s="43">
        <v>2.6</v>
      </c>
      <c r="BB29" s="43"/>
      <c r="BC29" s="43">
        <v>71.565169999999995</v>
      </c>
      <c r="BD29" s="43"/>
      <c r="BE29" s="43">
        <v>12.5</v>
      </c>
      <c r="BF29" s="43"/>
      <c r="BG29" s="43"/>
      <c r="BH29" s="43"/>
      <c r="BI29" s="43">
        <v>20.375</v>
      </c>
      <c r="BJ29" s="43"/>
      <c r="BK29" s="43">
        <v>5.4892000000000003</v>
      </c>
      <c r="BL29" s="43"/>
      <c r="BM29" s="43">
        <v>6.984</v>
      </c>
      <c r="BN29" s="43">
        <v>39.96</v>
      </c>
      <c r="BO29" s="43">
        <v>1.9</v>
      </c>
      <c r="BP29" s="43">
        <v>138.01559</v>
      </c>
      <c r="BQ29" s="43"/>
      <c r="BR29" s="43">
        <v>4.3409500000000003</v>
      </c>
      <c r="BS29" s="43">
        <v>124.31316</v>
      </c>
      <c r="BT29" s="43">
        <v>13.037660000000001</v>
      </c>
      <c r="BU29" s="43"/>
      <c r="BV29" s="43"/>
      <c r="BW29" s="43">
        <v>3.7307000000000001</v>
      </c>
      <c r="BX29" s="43"/>
      <c r="BY29" s="43"/>
      <c r="BZ29" s="43">
        <v>92.339759999999998</v>
      </c>
      <c r="CA29" s="43">
        <v>23.908000000000001</v>
      </c>
      <c r="CB29" s="43">
        <v>1.3140000000000001</v>
      </c>
      <c r="CC29" s="43">
        <v>0.67</v>
      </c>
      <c r="CD29" s="43">
        <v>23.929729999999999</v>
      </c>
      <c r="CE29" s="43">
        <v>372.63081</v>
      </c>
      <c r="CF29" s="43">
        <v>10.638500000000001</v>
      </c>
      <c r="CG29" s="43">
        <v>154.58349999999999</v>
      </c>
      <c r="CH29" s="43">
        <v>17.364000000000001</v>
      </c>
      <c r="CI29" s="43"/>
      <c r="CJ29" s="43"/>
      <c r="CK29" s="43">
        <v>13.34</v>
      </c>
      <c r="CL29" s="43">
        <v>128.36676</v>
      </c>
      <c r="CM29" s="43"/>
      <c r="CN29" s="43"/>
      <c r="CO29" s="43">
        <v>16.47343</v>
      </c>
      <c r="CP29" s="43">
        <v>269.7</v>
      </c>
      <c r="CQ29" s="43"/>
      <c r="CR29" s="43">
        <v>26.905000000000001</v>
      </c>
      <c r="CS29" s="43"/>
      <c r="CT29" s="43">
        <v>0.13575999999999999</v>
      </c>
    </row>
    <row r="30" spans="1:98" ht="15.5" x14ac:dyDescent="0.35">
      <c r="A30" s="1"/>
      <c r="B30" s="42" t="s">
        <v>803</v>
      </c>
      <c r="C30" s="43"/>
      <c r="D30" s="43"/>
      <c r="E30" s="43">
        <v>13.89019</v>
      </c>
      <c r="F30" s="43">
        <v>13.103999999999999</v>
      </c>
      <c r="G30" s="43"/>
      <c r="H30" s="43"/>
      <c r="I30" s="43"/>
      <c r="J30" s="43"/>
      <c r="K30" s="43">
        <v>18.8874</v>
      </c>
      <c r="L30" s="43">
        <v>29.302800000000001</v>
      </c>
      <c r="M30" s="43">
        <v>9.91</v>
      </c>
      <c r="N30" s="43">
        <v>12.08</v>
      </c>
      <c r="O30" s="43">
        <v>32.317999999999998</v>
      </c>
      <c r="P30" s="43"/>
      <c r="Q30" s="43"/>
      <c r="R30" s="43">
        <v>8.5559999999999992</v>
      </c>
      <c r="S30" s="43"/>
      <c r="T30" s="43">
        <v>37.780900000000003</v>
      </c>
      <c r="U30" s="43"/>
      <c r="V30" s="43">
        <v>8.3000000000000007</v>
      </c>
      <c r="W30" s="43"/>
      <c r="X30" s="43">
        <v>116.23448</v>
      </c>
      <c r="Y30" s="43"/>
      <c r="Z30" s="43">
        <v>7.9924799999999996</v>
      </c>
      <c r="AA30" s="43"/>
      <c r="AB30" s="43"/>
      <c r="AC30" s="43">
        <v>15.3</v>
      </c>
      <c r="AD30" s="43"/>
      <c r="AE30" s="43"/>
      <c r="AF30" s="43"/>
      <c r="AG30" s="43"/>
      <c r="AH30" s="43">
        <v>2.7323</v>
      </c>
      <c r="AI30" s="43"/>
      <c r="AJ30" s="43">
        <v>4.6141800000000002</v>
      </c>
      <c r="AK30" s="43">
        <v>0</v>
      </c>
      <c r="AL30" s="43">
        <v>4.3114999999999997</v>
      </c>
      <c r="AM30" s="43">
        <v>48.559530000000002</v>
      </c>
      <c r="AN30" s="43">
        <v>91.022739999999999</v>
      </c>
      <c r="AO30" s="43">
        <v>28.337299999999999</v>
      </c>
      <c r="AP30" s="43">
        <v>0.9</v>
      </c>
      <c r="AQ30" s="43">
        <v>159.38999999999999</v>
      </c>
      <c r="AR30" s="43"/>
      <c r="AS30" s="43">
        <v>37.033729999999998</v>
      </c>
      <c r="AT30" s="43">
        <v>33.437750000000001</v>
      </c>
      <c r="AU30" s="43"/>
      <c r="AV30" s="43">
        <v>175.19863000000001</v>
      </c>
      <c r="AW30" s="43">
        <v>36.001600000000003</v>
      </c>
      <c r="AX30" s="43"/>
      <c r="AY30" s="43">
        <v>1.25444</v>
      </c>
      <c r="AZ30" s="43"/>
      <c r="BA30" s="43">
        <v>2.4</v>
      </c>
      <c r="BB30" s="43"/>
      <c r="BC30" s="43">
        <v>71.732950000000002</v>
      </c>
      <c r="BD30" s="43"/>
      <c r="BE30" s="43">
        <v>12.5</v>
      </c>
      <c r="BF30" s="43"/>
      <c r="BG30" s="43"/>
      <c r="BH30" s="43"/>
      <c r="BI30" s="43">
        <v>20.455839999999998</v>
      </c>
      <c r="BJ30" s="43"/>
      <c r="BK30" s="43">
        <v>5.4294799999999999</v>
      </c>
      <c r="BL30" s="43"/>
      <c r="BM30" s="43">
        <v>6.5490000000000004</v>
      </c>
      <c r="BN30" s="43">
        <v>42.28</v>
      </c>
      <c r="BO30" s="43">
        <v>1.98</v>
      </c>
      <c r="BP30" s="43">
        <v>136.90742</v>
      </c>
      <c r="BQ30" s="43"/>
      <c r="BR30" s="43">
        <v>4.32721</v>
      </c>
      <c r="BS30" s="43">
        <v>123.26852</v>
      </c>
      <c r="BT30" s="43">
        <v>14.069509999999999</v>
      </c>
      <c r="BU30" s="43"/>
      <c r="BV30" s="43"/>
      <c r="BW30" s="43">
        <v>3.87202</v>
      </c>
      <c r="BX30" s="43"/>
      <c r="BY30" s="43"/>
      <c r="BZ30" s="43">
        <v>92.367500000000007</v>
      </c>
      <c r="CA30" s="43">
        <v>24.042000000000002</v>
      </c>
      <c r="CB30" s="43">
        <v>1.3734</v>
      </c>
      <c r="CC30" s="43">
        <v>0.65</v>
      </c>
      <c r="CD30" s="43">
        <v>23.690809999999999</v>
      </c>
      <c r="CE30" s="43">
        <v>373.17397</v>
      </c>
      <c r="CF30" s="43">
        <v>10.8436</v>
      </c>
      <c r="CG30" s="43">
        <v>147.40530000000001</v>
      </c>
      <c r="CH30" s="43">
        <v>17.208680000000001</v>
      </c>
      <c r="CI30" s="43"/>
      <c r="CJ30" s="43"/>
      <c r="CK30" s="43">
        <v>13.198</v>
      </c>
      <c r="CL30" s="43">
        <v>128.12626</v>
      </c>
      <c r="CM30" s="43"/>
      <c r="CN30" s="43"/>
      <c r="CO30" s="43">
        <v>16.717939999999999</v>
      </c>
      <c r="CP30" s="43">
        <v>273.37</v>
      </c>
      <c r="CQ30" s="43"/>
      <c r="CR30" s="43">
        <v>27.056999999999999</v>
      </c>
      <c r="CS30" s="43"/>
      <c r="CT30" s="43">
        <v>0.26185999999999998</v>
      </c>
    </row>
    <row r="31" spans="1:98" ht="15.5" x14ac:dyDescent="0.35">
      <c r="A31" s="1"/>
      <c r="B31" s="42" t="s">
        <v>804</v>
      </c>
      <c r="C31" s="43"/>
      <c r="D31" s="43"/>
      <c r="E31" s="43">
        <v>13.739330000000001</v>
      </c>
      <c r="F31" s="43">
        <v>12.734999999999999</v>
      </c>
      <c r="G31" s="43"/>
      <c r="H31" s="43"/>
      <c r="I31" s="43"/>
      <c r="J31" s="43"/>
      <c r="K31" s="43">
        <v>19.4665</v>
      </c>
      <c r="L31" s="43">
        <v>28.792000000000002</v>
      </c>
      <c r="M31" s="43">
        <v>10.904199999999999</v>
      </c>
      <c r="N31" s="43">
        <v>12.07</v>
      </c>
      <c r="O31" s="43">
        <v>32.963999999999999</v>
      </c>
      <c r="P31" s="43"/>
      <c r="Q31" s="43"/>
      <c r="R31" s="43">
        <v>5.3330000000000002</v>
      </c>
      <c r="S31" s="43"/>
      <c r="T31" s="43">
        <v>41.406799999999997</v>
      </c>
      <c r="U31" s="43"/>
      <c r="V31" s="43">
        <v>8</v>
      </c>
      <c r="W31" s="43"/>
      <c r="X31" s="43">
        <v>103.17577</v>
      </c>
      <c r="Y31" s="43"/>
      <c r="Z31" s="43">
        <v>7.1150500000000001</v>
      </c>
      <c r="AA31" s="43"/>
      <c r="AB31" s="43"/>
      <c r="AC31" s="43">
        <v>15.26</v>
      </c>
      <c r="AD31" s="43"/>
      <c r="AE31" s="43"/>
      <c r="AF31" s="43"/>
      <c r="AG31" s="43"/>
      <c r="AH31" s="43">
        <v>1.7784</v>
      </c>
      <c r="AI31" s="43"/>
      <c r="AJ31" s="43">
        <v>4.59483</v>
      </c>
      <c r="AK31" s="43">
        <v>0</v>
      </c>
      <c r="AL31" s="43">
        <v>4.4019000000000004</v>
      </c>
      <c r="AM31" s="43">
        <v>48.377960000000002</v>
      </c>
      <c r="AN31" s="43">
        <v>65.046139999999994</v>
      </c>
      <c r="AO31" s="43">
        <v>27.380299999999998</v>
      </c>
      <c r="AP31" s="43">
        <v>0.73</v>
      </c>
      <c r="AQ31" s="43">
        <v>160.33000000000001</v>
      </c>
      <c r="AR31" s="43"/>
      <c r="AS31" s="43">
        <v>36.817819999999998</v>
      </c>
      <c r="AT31" s="43">
        <v>32.936970000000002</v>
      </c>
      <c r="AU31" s="43"/>
      <c r="AV31" s="43">
        <v>190.18454</v>
      </c>
      <c r="AW31" s="43">
        <v>35.2502</v>
      </c>
      <c r="AX31" s="43"/>
      <c r="AY31" s="43">
        <v>1.2412099999999999</v>
      </c>
      <c r="AZ31" s="43"/>
      <c r="BA31" s="43">
        <v>2.5</v>
      </c>
      <c r="BB31" s="43"/>
      <c r="BC31" s="43">
        <v>72.234830000000002</v>
      </c>
      <c r="BD31" s="43"/>
      <c r="BE31" s="43">
        <v>12.5</v>
      </c>
      <c r="BF31" s="43"/>
      <c r="BG31" s="43"/>
      <c r="BH31" s="43"/>
      <c r="BI31" s="43">
        <v>20.981280000000002</v>
      </c>
      <c r="BJ31" s="43"/>
      <c r="BK31" s="43">
        <v>5.3780000000000001</v>
      </c>
      <c r="BL31" s="43"/>
      <c r="BM31" s="43">
        <v>6.7889999999999997</v>
      </c>
      <c r="BN31" s="43">
        <v>41.42</v>
      </c>
      <c r="BO31" s="43">
        <v>2.0499999999999998</v>
      </c>
      <c r="BP31" s="43">
        <v>133.84925999999999</v>
      </c>
      <c r="BQ31" s="43"/>
      <c r="BR31" s="43">
        <v>4.4732799999999999</v>
      </c>
      <c r="BS31" s="43">
        <v>123.39857000000001</v>
      </c>
      <c r="BT31" s="43">
        <v>13.96133</v>
      </c>
      <c r="BU31" s="43"/>
      <c r="BV31" s="43"/>
      <c r="BW31" s="43">
        <v>3.9659300000000002</v>
      </c>
      <c r="BX31" s="43"/>
      <c r="BY31" s="43"/>
      <c r="BZ31" s="43">
        <v>92.004289999999997</v>
      </c>
      <c r="CA31" s="43">
        <v>23.692</v>
      </c>
      <c r="CB31" s="43">
        <v>1.4009</v>
      </c>
      <c r="CC31" s="43">
        <v>0.66</v>
      </c>
      <c r="CD31" s="43">
        <v>23.180599999999998</v>
      </c>
      <c r="CE31" s="43">
        <v>351.42520999999999</v>
      </c>
      <c r="CF31" s="43">
        <v>10.93</v>
      </c>
      <c r="CG31" s="43">
        <v>147.50640000000001</v>
      </c>
      <c r="CH31" s="43">
        <v>17.19679</v>
      </c>
      <c r="CI31" s="43"/>
      <c r="CJ31" s="43"/>
      <c r="CK31" s="43">
        <v>12.4246</v>
      </c>
      <c r="CL31" s="43">
        <v>129.40024</v>
      </c>
      <c r="CM31" s="43"/>
      <c r="CN31" s="43"/>
      <c r="CO31" s="43">
        <v>16.1798</v>
      </c>
      <c r="CP31" s="43">
        <v>271.19</v>
      </c>
      <c r="CQ31" s="43"/>
      <c r="CR31" s="43">
        <v>26.297999999999998</v>
      </c>
      <c r="CS31" s="43"/>
      <c r="CT31" s="43">
        <v>1.9737499999999999</v>
      </c>
    </row>
    <row r="32" spans="1:98" ht="15.5" x14ac:dyDescent="0.35">
      <c r="A32" s="1"/>
      <c r="B32" s="42" t="s">
        <v>805</v>
      </c>
      <c r="C32" s="43"/>
      <c r="D32" s="43"/>
      <c r="E32" s="43">
        <v>13.651350000000001</v>
      </c>
      <c r="F32" s="43">
        <v>11.478999999999999</v>
      </c>
      <c r="G32" s="43"/>
      <c r="H32" s="43"/>
      <c r="I32" s="43"/>
      <c r="J32" s="43"/>
      <c r="K32" s="43">
        <v>19.528099999999998</v>
      </c>
      <c r="L32" s="43">
        <v>27.900600000000001</v>
      </c>
      <c r="M32" s="43">
        <v>13.8216</v>
      </c>
      <c r="N32" s="43">
        <v>12.08</v>
      </c>
      <c r="O32" s="43">
        <v>33.427999999999997</v>
      </c>
      <c r="P32" s="43"/>
      <c r="Q32" s="43"/>
      <c r="R32" s="43">
        <v>5.0449999999999999</v>
      </c>
      <c r="S32" s="43"/>
      <c r="T32" s="43">
        <v>39.438000000000002</v>
      </c>
      <c r="U32" s="43"/>
      <c r="V32" s="43">
        <v>8.1999999999999993</v>
      </c>
      <c r="W32" s="43"/>
      <c r="X32" s="43">
        <v>92.646780000000007</v>
      </c>
      <c r="Y32" s="43"/>
      <c r="Z32" s="43">
        <v>7.7514000000000003</v>
      </c>
      <c r="AA32" s="43"/>
      <c r="AB32" s="43"/>
      <c r="AC32" s="43">
        <v>15.58</v>
      </c>
      <c r="AD32" s="43"/>
      <c r="AE32" s="43"/>
      <c r="AF32" s="43"/>
      <c r="AG32" s="43"/>
      <c r="AH32" s="43">
        <v>3.6709999999999998</v>
      </c>
      <c r="AI32" s="43"/>
      <c r="AJ32" s="43">
        <v>4.63246</v>
      </c>
      <c r="AK32" s="43">
        <v>0</v>
      </c>
      <c r="AL32" s="43">
        <v>4.6136999999999997</v>
      </c>
      <c r="AM32" s="43">
        <v>48.4285</v>
      </c>
      <c r="AN32" s="43">
        <v>72.933019999999999</v>
      </c>
      <c r="AO32" s="43">
        <v>26.965800000000002</v>
      </c>
      <c r="AP32" s="43">
        <v>0.78</v>
      </c>
      <c r="AQ32" s="43">
        <v>161.31</v>
      </c>
      <c r="AR32" s="43"/>
      <c r="AS32" s="43">
        <v>35.496789999999997</v>
      </c>
      <c r="AT32" s="43">
        <v>31.85472</v>
      </c>
      <c r="AU32" s="43"/>
      <c r="AV32" s="43">
        <v>189.74872999999999</v>
      </c>
      <c r="AW32" s="43">
        <v>35.585999999999999</v>
      </c>
      <c r="AX32" s="43"/>
      <c r="AY32" s="43">
        <v>1.3388599999999999</v>
      </c>
      <c r="AZ32" s="43"/>
      <c r="BA32" s="43">
        <v>2.5</v>
      </c>
      <c r="BB32" s="43"/>
      <c r="BC32" s="43">
        <v>72.356039999999993</v>
      </c>
      <c r="BD32" s="43"/>
      <c r="BE32" s="43">
        <v>12.5</v>
      </c>
      <c r="BF32" s="43"/>
      <c r="BG32" s="43"/>
      <c r="BH32" s="43"/>
      <c r="BI32" s="43">
        <v>20.66255</v>
      </c>
      <c r="BJ32" s="43"/>
      <c r="BK32" s="43">
        <v>5.5203100000000003</v>
      </c>
      <c r="BL32" s="43"/>
      <c r="BM32" s="43">
        <v>6.9850000000000003</v>
      </c>
      <c r="BN32" s="43">
        <v>40.43</v>
      </c>
      <c r="BO32" s="43">
        <v>2.04</v>
      </c>
      <c r="BP32" s="43">
        <v>128.82208</v>
      </c>
      <c r="BQ32" s="43"/>
      <c r="BR32" s="43">
        <v>4.6497299999999999</v>
      </c>
      <c r="BS32" s="43">
        <v>122.00078000000001</v>
      </c>
      <c r="BT32" s="43">
        <v>14.254440000000001</v>
      </c>
      <c r="BU32" s="43"/>
      <c r="BV32" s="43"/>
      <c r="BW32" s="43">
        <v>3.87202</v>
      </c>
      <c r="BX32" s="43"/>
      <c r="BY32" s="43"/>
      <c r="BZ32" s="43">
        <v>91.968320000000006</v>
      </c>
      <c r="CA32" s="43">
        <v>23.805</v>
      </c>
      <c r="CB32" s="43">
        <v>1.4000999999999999</v>
      </c>
      <c r="CC32" s="43">
        <v>0.69</v>
      </c>
      <c r="CD32" s="43">
        <v>22.26812</v>
      </c>
      <c r="CE32" s="43">
        <v>342.58523000000002</v>
      </c>
      <c r="CF32" s="43">
        <v>10.9369</v>
      </c>
      <c r="CG32" s="43">
        <v>150.9391</v>
      </c>
      <c r="CH32" s="43">
        <v>17.344290000000001</v>
      </c>
      <c r="CI32" s="43"/>
      <c r="CJ32" s="43"/>
      <c r="CK32" s="43">
        <v>12.865600000000001</v>
      </c>
      <c r="CL32" s="43">
        <v>128.36833999999999</v>
      </c>
      <c r="CM32" s="43"/>
      <c r="CN32" s="43"/>
      <c r="CO32" s="43">
        <v>15.669980000000001</v>
      </c>
      <c r="CP32" s="43">
        <v>279.10000000000002</v>
      </c>
      <c r="CQ32" s="43"/>
      <c r="CR32" s="43">
        <v>25.623999999999999</v>
      </c>
      <c r="CS32" s="43"/>
      <c r="CT32" s="43">
        <v>9.8280000000000006E-2</v>
      </c>
    </row>
    <row r="33" spans="1:98" ht="15.5" x14ac:dyDescent="0.35">
      <c r="A33" s="1"/>
      <c r="B33" s="42" t="s">
        <v>806</v>
      </c>
      <c r="C33" s="43"/>
      <c r="D33" s="43"/>
      <c r="E33" s="43">
        <v>13.535220000000001</v>
      </c>
      <c r="F33" s="43">
        <v>12.162000000000001</v>
      </c>
      <c r="G33" s="43"/>
      <c r="H33" s="43"/>
      <c r="I33" s="43"/>
      <c r="J33" s="43"/>
      <c r="K33" s="43">
        <v>19.523700000000002</v>
      </c>
      <c r="L33" s="43">
        <v>27.593299999999999</v>
      </c>
      <c r="M33" s="43">
        <v>14.3203</v>
      </c>
      <c r="N33" s="43">
        <v>11.92</v>
      </c>
      <c r="O33" s="43">
        <v>33.515999999999998</v>
      </c>
      <c r="P33" s="43"/>
      <c r="Q33" s="43"/>
      <c r="R33" s="43">
        <v>4.9349999999999996</v>
      </c>
      <c r="S33" s="43"/>
      <c r="T33" s="43">
        <v>42.488199999999999</v>
      </c>
      <c r="U33" s="43"/>
      <c r="V33" s="43">
        <v>8.5</v>
      </c>
      <c r="W33" s="43"/>
      <c r="X33" s="43">
        <v>130.41056</v>
      </c>
      <c r="Y33" s="43"/>
      <c r="Z33" s="43">
        <v>8.1753499999999999</v>
      </c>
      <c r="AA33" s="43"/>
      <c r="AB33" s="43"/>
      <c r="AC33" s="43">
        <v>15.57</v>
      </c>
      <c r="AD33" s="43"/>
      <c r="AE33" s="43"/>
      <c r="AF33" s="43"/>
      <c r="AG33" s="43"/>
      <c r="AH33" s="43">
        <v>4.4722999999999997</v>
      </c>
      <c r="AI33" s="43"/>
      <c r="AJ33" s="43">
        <v>4.6611399999999996</v>
      </c>
      <c r="AK33" s="43">
        <v>0</v>
      </c>
      <c r="AL33" s="43">
        <v>4.7283999999999997</v>
      </c>
      <c r="AM33" s="43">
        <v>47.293399999999998</v>
      </c>
      <c r="AN33" s="43">
        <v>82.276820000000001</v>
      </c>
      <c r="AO33" s="43">
        <v>26.642099999999999</v>
      </c>
      <c r="AP33" s="43">
        <v>0.64</v>
      </c>
      <c r="AQ33" s="43">
        <v>160.06</v>
      </c>
      <c r="AR33" s="43"/>
      <c r="AS33" s="43">
        <v>34.906869999999998</v>
      </c>
      <c r="AT33" s="43">
        <v>33.971159999999998</v>
      </c>
      <c r="AU33" s="43"/>
      <c r="AV33" s="43">
        <v>190.28280000000001</v>
      </c>
      <c r="AW33" s="43">
        <v>35.107300000000002</v>
      </c>
      <c r="AX33" s="43"/>
      <c r="AY33" s="43">
        <v>1.49661</v>
      </c>
      <c r="AZ33" s="43"/>
      <c r="BA33" s="43">
        <v>2.4</v>
      </c>
      <c r="BB33" s="43"/>
      <c r="BC33" s="43">
        <v>72.385769999999994</v>
      </c>
      <c r="BD33" s="43"/>
      <c r="BE33" s="43">
        <v>12.5</v>
      </c>
      <c r="BF33" s="43"/>
      <c r="BG33" s="43"/>
      <c r="BH33" s="43"/>
      <c r="BI33" s="43">
        <v>20.815239999999999</v>
      </c>
      <c r="BJ33" s="43"/>
      <c r="BK33" s="43">
        <v>5.6667500000000004</v>
      </c>
      <c r="BL33" s="43"/>
      <c r="BM33" s="43">
        <v>6.6978</v>
      </c>
      <c r="BN33" s="43">
        <v>33.01</v>
      </c>
      <c r="BO33" s="43">
        <v>2.1</v>
      </c>
      <c r="BP33" s="43">
        <v>127.86391999999999</v>
      </c>
      <c r="BQ33" s="43"/>
      <c r="BR33" s="43">
        <v>4.6633300000000002</v>
      </c>
      <c r="BS33" s="43">
        <v>123.02468</v>
      </c>
      <c r="BT33" s="43">
        <v>14.09812</v>
      </c>
      <c r="BU33" s="43"/>
      <c r="BV33" s="43"/>
      <c r="BW33" s="43">
        <v>4.0072999999999999</v>
      </c>
      <c r="BX33" s="43"/>
      <c r="BY33" s="43"/>
      <c r="BZ33" s="43">
        <v>90.933679999999995</v>
      </c>
      <c r="CA33" s="43">
        <v>23.92</v>
      </c>
      <c r="CB33" s="43">
        <v>1.3960999999999999</v>
      </c>
      <c r="CC33" s="43">
        <v>0.7</v>
      </c>
      <c r="CD33" s="43">
        <v>22.84215</v>
      </c>
      <c r="CE33" s="43">
        <v>334.23171000000002</v>
      </c>
      <c r="CF33" s="43">
        <v>10.9758</v>
      </c>
      <c r="CG33" s="43">
        <v>146.23650000000001</v>
      </c>
      <c r="CH33" s="43">
        <v>17.857299999999999</v>
      </c>
      <c r="CI33" s="43"/>
      <c r="CJ33" s="43"/>
      <c r="CK33" s="43">
        <v>12.9832</v>
      </c>
      <c r="CL33" s="43">
        <v>127.70088</v>
      </c>
      <c r="CM33" s="43"/>
      <c r="CN33" s="43"/>
      <c r="CO33" s="43">
        <v>15.527749999999999</v>
      </c>
      <c r="CP33" s="43">
        <v>277.14</v>
      </c>
      <c r="CQ33" s="43"/>
      <c r="CR33" s="43">
        <v>25.725999999999999</v>
      </c>
      <c r="CS33" s="43"/>
      <c r="CT33" s="43">
        <v>7.9399999999999998E-2</v>
      </c>
    </row>
    <row r="34" spans="1:98" ht="15.5" x14ac:dyDescent="0.35">
      <c r="A34" s="1"/>
      <c r="B34" s="42" t="s">
        <v>807</v>
      </c>
      <c r="C34" s="43"/>
      <c r="D34" s="43"/>
      <c r="E34" s="43">
        <v>13.239789999999999</v>
      </c>
      <c r="F34" s="43">
        <v>13.335000000000001</v>
      </c>
      <c r="G34" s="43"/>
      <c r="H34" s="43"/>
      <c r="I34" s="43"/>
      <c r="J34" s="43"/>
      <c r="K34" s="43">
        <v>19.2212</v>
      </c>
      <c r="L34" s="43">
        <v>25.7972</v>
      </c>
      <c r="M34" s="43">
        <v>14.0831</v>
      </c>
      <c r="N34" s="43">
        <v>12.24</v>
      </c>
      <c r="O34" s="43">
        <v>33.304000000000002</v>
      </c>
      <c r="P34" s="43"/>
      <c r="Q34" s="43"/>
      <c r="R34" s="43">
        <v>5.242</v>
      </c>
      <c r="S34" s="43"/>
      <c r="T34" s="43">
        <v>39.149900000000002</v>
      </c>
      <c r="U34" s="43"/>
      <c r="V34" s="43">
        <v>8.5</v>
      </c>
      <c r="W34" s="43"/>
      <c r="X34" s="43">
        <v>142.53878</v>
      </c>
      <c r="Y34" s="43"/>
      <c r="Z34" s="43">
        <v>8.3747600000000002</v>
      </c>
      <c r="AA34" s="43"/>
      <c r="AB34" s="43"/>
      <c r="AC34" s="43">
        <v>15.14</v>
      </c>
      <c r="AD34" s="43"/>
      <c r="AE34" s="43"/>
      <c r="AF34" s="43"/>
      <c r="AG34" s="43"/>
      <c r="AH34" s="43">
        <v>8.1986000000000008</v>
      </c>
      <c r="AI34" s="43"/>
      <c r="AJ34" s="43">
        <v>5.46631</v>
      </c>
      <c r="AK34" s="43">
        <v>0</v>
      </c>
      <c r="AL34" s="43">
        <v>4.7108999999999996</v>
      </c>
      <c r="AM34" s="43">
        <v>45.091140000000003</v>
      </c>
      <c r="AN34" s="43">
        <v>85.847899999999996</v>
      </c>
      <c r="AO34" s="43">
        <v>27.312200000000001</v>
      </c>
      <c r="AP34" s="43">
        <v>0.45</v>
      </c>
      <c r="AQ34" s="43">
        <v>158.78</v>
      </c>
      <c r="AR34" s="43"/>
      <c r="AS34" s="43">
        <v>34.813020000000002</v>
      </c>
      <c r="AT34" s="43">
        <v>33.823259999999998</v>
      </c>
      <c r="AU34" s="43"/>
      <c r="AV34" s="43">
        <v>188.26876999999999</v>
      </c>
      <c r="AW34" s="43">
        <v>32.999600000000001</v>
      </c>
      <c r="AX34" s="43"/>
      <c r="AY34" s="43">
        <v>1.47116</v>
      </c>
      <c r="AZ34" s="43"/>
      <c r="BA34" s="43">
        <v>2.5</v>
      </c>
      <c r="BB34" s="43"/>
      <c r="BC34" s="43">
        <v>72.38794</v>
      </c>
      <c r="BD34" s="43"/>
      <c r="BE34" s="43">
        <v>12.5</v>
      </c>
      <c r="BF34" s="43"/>
      <c r="BG34" s="43"/>
      <c r="BH34" s="43"/>
      <c r="BI34" s="43">
        <v>20.546520000000001</v>
      </c>
      <c r="BJ34" s="43"/>
      <c r="BK34" s="43">
        <v>5.5656100000000004</v>
      </c>
      <c r="BL34" s="43"/>
      <c r="BM34" s="43">
        <v>6.984</v>
      </c>
      <c r="BN34" s="43">
        <v>31.45</v>
      </c>
      <c r="BO34" s="43">
        <v>1.98</v>
      </c>
      <c r="BP34" s="43">
        <v>128.76536999999999</v>
      </c>
      <c r="BQ34" s="43"/>
      <c r="BR34" s="43">
        <v>4.7102000000000004</v>
      </c>
      <c r="BS34" s="43">
        <v>122.3995</v>
      </c>
      <c r="BT34" s="43">
        <v>14.422169999999999</v>
      </c>
      <c r="BU34" s="43"/>
      <c r="BV34" s="43"/>
      <c r="BW34" s="43">
        <v>3.7307000000000001</v>
      </c>
      <c r="BX34" s="43"/>
      <c r="BY34" s="43"/>
      <c r="BZ34" s="43">
        <v>90.405199999999994</v>
      </c>
      <c r="CA34" s="43">
        <v>23.952000000000002</v>
      </c>
      <c r="CB34" s="43">
        <v>1.4056</v>
      </c>
      <c r="CC34" s="43">
        <v>0.67</v>
      </c>
      <c r="CD34" s="43">
        <v>22.321349999999999</v>
      </c>
      <c r="CE34" s="43">
        <v>327.66140999999999</v>
      </c>
      <c r="CF34" s="43">
        <v>10.6548</v>
      </c>
      <c r="CG34" s="43">
        <v>146.93190000000001</v>
      </c>
      <c r="CH34" s="43">
        <v>17.395309999999998</v>
      </c>
      <c r="CI34" s="43"/>
      <c r="CJ34" s="43"/>
      <c r="CK34" s="43">
        <v>12.5593</v>
      </c>
      <c r="CL34" s="43">
        <v>127.62838000000001</v>
      </c>
      <c r="CM34" s="43"/>
      <c r="CN34" s="43"/>
      <c r="CO34" s="43">
        <v>16.96763</v>
      </c>
      <c r="CP34" s="43">
        <v>262.52</v>
      </c>
      <c r="CQ34" s="43"/>
      <c r="CR34" s="43">
        <v>20.5</v>
      </c>
      <c r="CS34" s="43"/>
      <c r="CT34" s="43">
        <v>0.10047</v>
      </c>
    </row>
    <row r="35" spans="1:98" ht="15.5" x14ac:dyDescent="0.35">
      <c r="A35" s="1"/>
      <c r="B35" s="42" t="s">
        <v>808</v>
      </c>
      <c r="C35" s="43"/>
      <c r="D35" s="43"/>
      <c r="E35" s="43">
        <v>13.350059999999999</v>
      </c>
      <c r="F35" s="43">
        <v>13.352499999999999</v>
      </c>
      <c r="G35" s="43"/>
      <c r="H35" s="43"/>
      <c r="I35" s="43"/>
      <c r="J35" s="43"/>
      <c r="K35" s="43">
        <v>19.7254</v>
      </c>
      <c r="L35" s="43">
        <v>25.614699999999999</v>
      </c>
      <c r="M35" s="43">
        <v>14.049899999999999</v>
      </c>
      <c r="N35" s="43">
        <v>12.15</v>
      </c>
      <c r="O35" s="43">
        <v>33.405999999999999</v>
      </c>
      <c r="P35" s="43"/>
      <c r="Q35" s="43"/>
      <c r="R35" s="43">
        <v>5.2130000000000001</v>
      </c>
      <c r="S35" s="43"/>
      <c r="T35" s="43">
        <v>39.2714</v>
      </c>
      <c r="U35" s="43"/>
      <c r="V35" s="43">
        <v>8.6</v>
      </c>
      <c r="W35" s="43"/>
      <c r="X35" s="43">
        <v>127.25235000000001</v>
      </c>
      <c r="Y35" s="43"/>
      <c r="Z35" s="43">
        <v>8.7732500000000009</v>
      </c>
      <c r="AA35" s="43"/>
      <c r="AB35" s="43"/>
      <c r="AC35" s="43">
        <v>14.76</v>
      </c>
      <c r="AD35" s="43"/>
      <c r="AE35" s="43"/>
      <c r="AF35" s="43"/>
      <c r="AG35" s="43"/>
      <c r="AH35" s="43">
        <v>6.9978999999999996</v>
      </c>
      <c r="AI35" s="43"/>
      <c r="AJ35" s="43">
        <v>5.7646800000000002</v>
      </c>
      <c r="AK35" s="43">
        <v>0</v>
      </c>
      <c r="AL35" s="43">
        <v>4.8221999999999996</v>
      </c>
      <c r="AM35" s="43">
        <v>46.298729999999999</v>
      </c>
      <c r="AN35" s="43">
        <v>86.53107</v>
      </c>
      <c r="AO35" s="43">
        <v>28.165099999999999</v>
      </c>
      <c r="AP35" s="43">
        <v>0.73</v>
      </c>
      <c r="AQ35" s="43">
        <v>163.94</v>
      </c>
      <c r="AR35" s="43"/>
      <c r="AS35" s="43">
        <v>36.402790000000003</v>
      </c>
      <c r="AT35" s="43">
        <v>33.497280000000003</v>
      </c>
      <c r="AU35" s="43"/>
      <c r="AV35" s="43">
        <v>187.55201</v>
      </c>
      <c r="AW35" s="43">
        <v>34.098399999999998</v>
      </c>
      <c r="AX35" s="43"/>
      <c r="AY35" s="43">
        <v>1.4364600000000001</v>
      </c>
      <c r="AZ35" s="43"/>
      <c r="BA35" s="43">
        <v>2.2999999999999998</v>
      </c>
      <c r="BB35" s="43"/>
      <c r="BC35" s="43">
        <v>72.247590000000002</v>
      </c>
      <c r="BD35" s="43"/>
      <c r="BE35" s="43">
        <v>12.5</v>
      </c>
      <c r="BF35" s="43"/>
      <c r="BG35" s="43"/>
      <c r="BH35" s="43"/>
      <c r="BI35" s="43">
        <v>20.618459999999999</v>
      </c>
      <c r="BJ35" s="43"/>
      <c r="BK35" s="43">
        <v>5.5737100000000002</v>
      </c>
      <c r="BL35" s="43"/>
      <c r="BM35" s="43">
        <v>6.7889999999999997</v>
      </c>
      <c r="BN35" s="43">
        <v>33.29</v>
      </c>
      <c r="BO35" s="43">
        <v>1.88</v>
      </c>
      <c r="BP35" s="43">
        <v>131.04711</v>
      </c>
      <c r="BQ35" s="43"/>
      <c r="BR35" s="43">
        <v>4.7928199999999999</v>
      </c>
      <c r="BS35" s="43">
        <v>123.96648</v>
      </c>
      <c r="BT35" s="43">
        <v>14.574</v>
      </c>
      <c r="BU35" s="43"/>
      <c r="BV35" s="43"/>
      <c r="BW35" s="43">
        <v>3.87202</v>
      </c>
      <c r="BX35" s="43"/>
      <c r="BY35" s="43"/>
      <c r="BZ35" s="43">
        <v>91.232579999999999</v>
      </c>
      <c r="CA35" s="43">
        <v>23.92</v>
      </c>
      <c r="CB35" s="43">
        <v>1.4031</v>
      </c>
      <c r="CC35" s="43">
        <v>0.74</v>
      </c>
      <c r="CD35" s="43">
        <v>22.409089999999999</v>
      </c>
      <c r="CE35" s="43">
        <v>291.86628000000002</v>
      </c>
      <c r="CF35" s="43">
        <v>10.6227</v>
      </c>
      <c r="CG35" s="43">
        <v>149.2878</v>
      </c>
      <c r="CH35" s="43">
        <v>17.463850000000001</v>
      </c>
      <c r="CI35" s="43"/>
      <c r="CJ35" s="43"/>
      <c r="CK35" s="43">
        <v>13.5123</v>
      </c>
      <c r="CL35" s="43">
        <v>127.20323999999999</v>
      </c>
      <c r="CM35" s="43"/>
      <c r="CN35" s="43"/>
      <c r="CO35" s="43">
        <v>16.77327</v>
      </c>
      <c r="CP35" s="43">
        <v>274.64</v>
      </c>
      <c r="CQ35" s="43"/>
      <c r="CR35" s="43">
        <v>20.994</v>
      </c>
      <c r="CS35" s="43"/>
      <c r="CT35" s="43">
        <v>7.6880000000000004E-2</v>
      </c>
    </row>
    <row r="36" spans="1:98" ht="15.5" x14ac:dyDescent="0.35">
      <c r="A36" s="1"/>
      <c r="B36" s="42" t="s">
        <v>809</v>
      </c>
      <c r="C36" s="43"/>
      <c r="D36" s="43"/>
      <c r="E36" s="43">
        <v>13.507250000000001</v>
      </c>
      <c r="F36" s="43">
        <v>13.37</v>
      </c>
      <c r="G36" s="43"/>
      <c r="H36" s="43"/>
      <c r="I36" s="43"/>
      <c r="J36" s="43"/>
      <c r="K36" s="43">
        <v>20.114100000000001</v>
      </c>
      <c r="L36" s="43">
        <v>25.9008</v>
      </c>
      <c r="M36" s="43">
        <v>14.1761</v>
      </c>
      <c r="N36" s="43">
        <v>12.24</v>
      </c>
      <c r="O36" s="43">
        <v>32.372</v>
      </c>
      <c r="P36" s="43"/>
      <c r="Q36" s="43"/>
      <c r="R36" s="43">
        <v>5.0179999999999998</v>
      </c>
      <c r="S36" s="43"/>
      <c r="T36" s="43">
        <v>34.271999999999998</v>
      </c>
      <c r="U36" s="43"/>
      <c r="V36" s="43">
        <v>8.6</v>
      </c>
      <c r="W36" s="43"/>
      <c r="X36" s="43">
        <v>114.46025</v>
      </c>
      <c r="Y36" s="43"/>
      <c r="Z36" s="43">
        <v>8.92788</v>
      </c>
      <c r="AA36" s="43"/>
      <c r="AB36" s="43"/>
      <c r="AC36" s="43">
        <v>14.56</v>
      </c>
      <c r="AD36" s="43"/>
      <c r="AE36" s="43"/>
      <c r="AF36" s="43"/>
      <c r="AG36" s="43"/>
      <c r="AH36" s="43">
        <v>5.4417999999999997</v>
      </c>
      <c r="AI36" s="43"/>
      <c r="AJ36" s="43">
        <v>5.7564599999999997</v>
      </c>
      <c r="AK36" s="43">
        <v>0</v>
      </c>
      <c r="AL36" s="43">
        <v>4.8624999999999998</v>
      </c>
      <c r="AM36" s="43">
        <v>46.808120000000002</v>
      </c>
      <c r="AN36" s="43">
        <v>87.317580000000007</v>
      </c>
      <c r="AO36" s="43">
        <v>28.249099999999999</v>
      </c>
      <c r="AP36" s="43">
        <v>0.86</v>
      </c>
      <c r="AQ36" s="43">
        <v>162.22</v>
      </c>
      <c r="AR36" s="43"/>
      <c r="AS36" s="43">
        <v>36.624209999999998</v>
      </c>
      <c r="AT36" s="43">
        <v>33.74483</v>
      </c>
      <c r="AU36" s="43"/>
      <c r="AV36" s="43">
        <v>189.85765000000001</v>
      </c>
      <c r="AW36" s="43">
        <v>34.997900000000001</v>
      </c>
      <c r="AX36" s="43"/>
      <c r="AY36" s="43">
        <v>1.3457600000000001</v>
      </c>
      <c r="AZ36" s="43"/>
      <c r="BA36" s="43">
        <v>2.5</v>
      </c>
      <c r="BB36" s="43"/>
      <c r="BC36" s="43">
        <v>72.529409999999999</v>
      </c>
      <c r="BD36" s="43"/>
      <c r="BE36" s="43">
        <v>12.5</v>
      </c>
      <c r="BF36" s="43"/>
      <c r="BG36" s="43"/>
      <c r="BH36" s="43"/>
      <c r="BI36" s="43">
        <v>17.794370000000001</v>
      </c>
      <c r="BJ36" s="43"/>
      <c r="BK36" s="43">
        <v>5.8327600000000004</v>
      </c>
      <c r="BL36" s="43"/>
      <c r="BM36" s="43">
        <v>6.984</v>
      </c>
      <c r="BN36" s="43">
        <v>34.51</v>
      </c>
      <c r="BO36" s="43">
        <v>1.95</v>
      </c>
      <c r="BP36" s="43">
        <v>133.96526</v>
      </c>
      <c r="BQ36" s="43"/>
      <c r="BR36" s="43">
        <v>4.7044499999999996</v>
      </c>
      <c r="BS36" s="43">
        <v>125.26366</v>
      </c>
      <c r="BT36" s="43">
        <v>14.397970000000001</v>
      </c>
      <c r="BU36" s="43"/>
      <c r="BV36" s="43"/>
      <c r="BW36" s="43">
        <v>3.9659300000000002</v>
      </c>
      <c r="BX36" s="43"/>
      <c r="BY36" s="43"/>
      <c r="BZ36" s="43">
        <v>91.651809999999998</v>
      </c>
      <c r="CA36" s="43">
        <v>23.774999999999999</v>
      </c>
      <c r="CB36" s="43">
        <v>1.4207000000000001</v>
      </c>
      <c r="CC36" s="43">
        <v>0.7</v>
      </c>
      <c r="CD36" s="43">
        <v>21.818729999999999</v>
      </c>
      <c r="CE36" s="43">
        <v>313.83719000000002</v>
      </c>
      <c r="CF36" s="43">
        <v>10.890599999999999</v>
      </c>
      <c r="CG36" s="43">
        <v>148.9325</v>
      </c>
      <c r="CH36" s="43">
        <v>16.976189999999999</v>
      </c>
      <c r="CI36" s="43"/>
      <c r="CJ36" s="43"/>
      <c r="CK36" s="43">
        <v>13.859400000000001</v>
      </c>
      <c r="CL36" s="43">
        <v>126.57651</v>
      </c>
      <c r="CM36" s="43"/>
      <c r="CN36" s="43"/>
      <c r="CO36" s="43">
        <v>17.05209</v>
      </c>
      <c r="CP36" s="43">
        <v>277.08</v>
      </c>
      <c r="CQ36" s="43"/>
      <c r="CR36" s="43">
        <v>20.853000000000002</v>
      </c>
      <c r="CS36" s="43"/>
      <c r="CT36" s="43">
        <v>7.331E-2</v>
      </c>
    </row>
    <row r="37" spans="1:98" ht="15.5" x14ac:dyDescent="0.35">
      <c r="A37" s="1"/>
      <c r="B37" s="42" t="s">
        <v>810</v>
      </c>
      <c r="C37" s="43"/>
      <c r="D37" s="43"/>
      <c r="E37" s="43">
        <v>12.41315</v>
      </c>
      <c r="F37" s="43">
        <v>11.561</v>
      </c>
      <c r="G37" s="43"/>
      <c r="H37" s="43"/>
      <c r="I37" s="43"/>
      <c r="J37" s="43"/>
      <c r="K37" s="43">
        <v>19.6113</v>
      </c>
      <c r="L37" s="43">
        <v>26.178599999999999</v>
      </c>
      <c r="M37" s="43">
        <v>15.1387</v>
      </c>
      <c r="N37" s="43">
        <v>12.19</v>
      </c>
      <c r="O37" s="43">
        <v>32.037999999999997</v>
      </c>
      <c r="P37" s="43"/>
      <c r="Q37" s="43"/>
      <c r="R37" s="43">
        <v>5.1369999999999996</v>
      </c>
      <c r="S37" s="43"/>
      <c r="T37" s="43">
        <v>44.463999999999999</v>
      </c>
      <c r="U37" s="43"/>
      <c r="V37" s="43">
        <v>8.6</v>
      </c>
      <c r="W37" s="43"/>
      <c r="X37" s="43">
        <v>73.868009999999998</v>
      </c>
      <c r="Y37" s="43"/>
      <c r="Z37" s="43">
        <v>8.8027599999999993</v>
      </c>
      <c r="AA37" s="43"/>
      <c r="AB37" s="43"/>
      <c r="AC37" s="43">
        <v>14.32</v>
      </c>
      <c r="AD37" s="43"/>
      <c r="AE37" s="43"/>
      <c r="AF37" s="43"/>
      <c r="AG37" s="43"/>
      <c r="AH37" s="43">
        <v>2.2702</v>
      </c>
      <c r="AI37" s="43"/>
      <c r="AJ37" s="43">
        <v>6.2199600000000004</v>
      </c>
      <c r="AK37" s="43">
        <v>0</v>
      </c>
      <c r="AL37" s="43">
        <v>4.8658999999999999</v>
      </c>
      <c r="AM37" s="43">
        <v>48.475230000000003</v>
      </c>
      <c r="AN37" s="43">
        <v>87.64725</v>
      </c>
      <c r="AO37" s="43">
        <v>28.414899999999999</v>
      </c>
      <c r="AP37" s="43">
        <v>0.97</v>
      </c>
      <c r="AQ37" s="43">
        <v>164.39</v>
      </c>
      <c r="AR37" s="43"/>
      <c r="AS37" s="43">
        <v>36.030140000000003</v>
      </c>
      <c r="AT37" s="43">
        <v>34.35868</v>
      </c>
      <c r="AU37" s="43"/>
      <c r="AV37" s="43">
        <v>188.11869999999999</v>
      </c>
      <c r="AW37" s="43">
        <v>35.442500000000003</v>
      </c>
      <c r="AX37" s="43"/>
      <c r="AY37" s="43">
        <v>1.4155</v>
      </c>
      <c r="AZ37" s="43"/>
      <c r="BA37" s="43">
        <v>2.9</v>
      </c>
      <c r="BB37" s="43"/>
      <c r="BC37" s="43">
        <v>71.813820000000007</v>
      </c>
      <c r="BD37" s="43"/>
      <c r="BE37" s="43">
        <v>12.5</v>
      </c>
      <c r="BF37" s="43"/>
      <c r="BG37" s="43"/>
      <c r="BH37" s="43"/>
      <c r="BI37" s="43">
        <v>17.702999999999999</v>
      </c>
      <c r="BJ37" s="43"/>
      <c r="BK37" s="43">
        <v>5.57524</v>
      </c>
      <c r="BL37" s="43"/>
      <c r="BM37" s="43">
        <v>6.5490000000000004</v>
      </c>
      <c r="BN37" s="43">
        <v>37.9</v>
      </c>
      <c r="BO37" s="43">
        <v>1.97</v>
      </c>
      <c r="BP37" s="43">
        <v>139.38789</v>
      </c>
      <c r="BQ37" s="43"/>
      <c r="BR37" s="43">
        <v>4.2129700000000003</v>
      </c>
      <c r="BS37" s="43">
        <v>125.26587000000001</v>
      </c>
      <c r="BT37" s="43">
        <v>14.7386</v>
      </c>
      <c r="BU37" s="43"/>
      <c r="BV37" s="43"/>
      <c r="BW37" s="43">
        <v>4.0273599999999998</v>
      </c>
      <c r="BX37" s="43"/>
      <c r="BY37" s="43"/>
      <c r="BZ37" s="43">
        <v>92.857339999999994</v>
      </c>
      <c r="CA37" s="43">
        <v>23.631</v>
      </c>
      <c r="CB37" s="43">
        <v>1.3905000000000001</v>
      </c>
      <c r="CC37" s="43">
        <v>0.69</v>
      </c>
      <c r="CD37" s="43">
        <v>23.23094</v>
      </c>
      <c r="CE37" s="43">
        <v>308.54838999999998</v>
      </c>
      <c r="CF37" s="43">
        <v>11.1799</v>
      </c>
      <c r="CG37" s="43">
        <v>146.17410000000001</v>
      </c>
      <c r="CH37" s="43">
        <v>16.72119</v>
      </c>
      <c r="CI37" s="43"/>
      <c r="CJ37" s="43"/>
      <c r="CK37" s="43">
        <v>14.742699999999999</v>
      </c>
      <c r="CL37" s="43">
        <v>126.34147</v>
      </c>
      <c r="CM37" s="43"/>
      <c r="CN37" s="43"/>
      <c r="CO37" s="43">
        <v>17.266739999999999</v>
      </c>
      <c r="CP37" s="43">
        <v>277.54000000000002</v>
      </c>
      <c r="CQ37" s="43"/>
      <c r="CR37" s="43">
        <v>20.23</v>
      </c>
      <c r="CS37" s="43"/>
      <c r="CT37" s="43">
        <v>0.10606</v>
      </c>
    </row>
    <row r="38" spans="1:98" ht="15.5" x14ac:dyDescent="0.35">
      <c r="A38" s="1"/>
      <c r="B38" s="42" t="s">
        <v>811</v>
      </c>
      <c r="C38" s="43"/>
      <c r="D38" s="43"/>
      <c r="E38" s="43">
        <v>12.20844</v>
      </c>
      <c r="F38" s="43">
        <v>12.196</v>
      </c>
      <c r="G38" s="43"/>
      <c r="H38" s="43"/>
      <c r="I38" s="43"/>
      <c r="J38" s="43"/>
      <c r="K38" s="43">
        <v>18.792300000000001</v>
      </c>
      <c r="L38" s="43">
        <v>26.6557</v>
      </c>
      <c r="M38" s="43">
        <v>14.843999999999999</v>
      </c>
      <c r="N38" s="43">
        <v>12.46</v>
      </c>
      <c r="O38" s="43">
        <v>31.867999999999999</v>
      </c>
      <c r="P38" s="43"/>
      <c r="Q38" s="43"/>
      <c r="R38" s="43">
        <v>5.0179999999999998</v>
      </c>
      <c r="S38" s="43"/>
      <c r="T38" s="43">
        <v>41.496400000000001</v>
      </c>
      <c r="U38" s="43"/>
      <c r="V38" s="43">
        <v>8.5</v>
      </c>
      <c r="W38" s="43"/>
      <c r="X38" s="43">
        <v>145.25098</v>
      </c>
      <c r="Y38" s="43"/>
      <c r="Z38" s="43">
        <v>8.5028699999999997</v>
      </c>
      <c r="AA38" s="43"/>
      <c r="AB38" s="43"/>
      <c r="AC38" s="43">
        <v>13.45</v>
      </c>
      <c r="AD38" s="43"/>
      <c r="AE38" s="43"/>
      <c r="AF38" s="43"/>
      <c r="AG38" s="43"/>
      <c r="AH38" s="43">
        <v>1.1207</v>
      </c>
      <c r="AI38" s="43"/>
      <c r="AJ38" s="43">
        <v>6.1652199999999997</v>
      </c>
      <c r="AK38" s="43">
        <v>0</v>
      </c>
      <c r="AL38" s="43">
        <v>4.8958000000000004</v>
      </c>
      <c r="AM38" s="43">
        <v>45.302709999999998</v>
      </c>
      <c r="AN38" s="43">
        <v>88.561329999999998</v>
      </c>
      <c r="AO38" s="43">
        <v>28.287099999999999</v>
      </c>
      <c r="AP38" s="43">
        <v>0.6</v>
      </c>
      <c r="AQ38" s="43">
        <v>162.94</v>
      </c>
      <c r="AR38" s="43"/>
      <c r="AS38" s="43">
        <v>36.784759999999999</v>
      </c>
      <c r="AT38" s="43">
        <v>33.386980000000001</v>
      </c>
      <c r="AU38" s="43"/>
      <c r="AV38" s="43">
        <v>189.34076999999999</v>
      </c>
      <c r="AW38" s="43">
        <v>34.8371</v>
      </c>
      <c r="AX38" s="43"/>
      <c r="AY38" s="43">
        <v>1.42336</v>
      </c>
      <c r="AZ38" s="43"/>
      <c r="BA38" s="43">
        <v>3</v>
      </c>
      <c r="BB38" s="43"/>
      <c r="BC38" s="43">
        <v>72.091459999999998</v>
      </c>
      <c r="BD38" s="43"/>
      <c r="BE38" s="43">
        <v>12.5</v>
      </c>
      <c r="BF38" s="43"/>
      <c r="BG38" s="43"/>
      <c r="BH38" s="43"/>
      <c r="BI38" s="43">
        <v>17.86814</v>
      </c>
      <c r="BJ38" s="43"/>
      <c r="BK38" s="43">
        <v>5.6380100000000004</v>
      </c>
      <c r="BL38" s="43"/>
      <c r="BM38" s="43">
        <v>6.7889999999999997</v>
      </c>
      <c r="BN38" s="43">
        <v>42.12</v>
      </c>
      <c r="BO38" s="43">
        <v>2.0699999999999998</v>
      </c>
      <c r="BP38" s="43">
        <v>147.17756</v>
      </c>
      <c r="BQ38" s="43"/>
      <c r="BR38" s="43">
        <v>4.2830899999999996</v>
      </c>
      <c r="BS38" s="43">
        <v>125.02546</v>
      </c>
      <c r="BT38" s="43">
        <v>14.69197</v>
      </c>
      <c r="BU38" s="43"/>
      <c r="BV38" s="43"/>
      <c r="BW38" s="43">
        <v>3.8865599999999998</v>
      </c>
      <c r="BX38" s="43"/>
      <c r="BY38" s="43"/>
      <c r="BZ38" s="43">
        <v>93.488879999999995</v>
      </c>
      <c r="CA38" s="43">
        <v>23.638999999999999</v>
      </c>
      <c r="CB38" s="43">
        <v>1.399</v>
      </c>
      <c r="CC38" s="43">
        <v>0.7</v>
      </c>
      <c r="CD38" s="43">
        <v>23.23659</v>
      </c>
      <c r="CE38" s="43">
        <v>306.77438000000001</v>
      </c>
      <c r="CF38" s="43">
        <v>11.2293</v>
      </c>
      <c r="CG38" s="43">
        <v>146.85769999999999</v>
      </c>
      <c r="CH38" s="43">
        <v>17.319230000000001</v>
      </c>
      <c r="CI38" s="43"/>
      <c r="CJ38" s="43"/>
      <c r="CK38" s="43">
        <v>14.7804</v>
      </c>
      <c r="CL38" s="43">
        <v>126.75208000000001</v>
      </c>
      <c r="CM38" s="43"/>
      <c r="CN38" s="43"/>
      <c r="CO38" s="43">
        <v>16.578610000000001</v>
      </c>
      <c r="CP38" s="43">
        <v>279.12</v>
      </c>
      <c r="CQ38" s="43"/>
      <c r="CR38" s="43">
        <v>20.460999999999999</v>
      </c>
      <c r="CS38" s="43"/>
      <c r="CT38" s="43">
        <v>0.86655000000000004</v>
      </c>
    </row>
    <row r="39" spans="1:98" ht="15.5" x14ac:dyDescent="0.35">
      <c r="A39" s="1"/>
      <c r="B39" s="42" t="s">
        <v>812</v>
      </c>
      <c r="C39" s="43"/>
      <c r="D39" s="43"/>
      <c r="E39" s="43">
        <v>12.16648</v>
      </c>
      <c r="F39" s="43">
        <v>12.095000000000001</v>
      </c>
      <c r="G39" s="43"/>
      <c r="H39" s="43"/>
      <c r="I39" s="43"/>
      <c r="J39" s="43"/>
      <c r="K39" s="43">
        <v>19.281199999999998</v>
      </c>
      <c r="L39" s="43">
        <v>27.284099999999999</v>
      </c>
      <c r="M39" s="43">
        <v>14.7959</v>
      </c>
      <c r="N39" s="43">
        <v>12.26</v>
      </c>
      <c r="O39" s="43">
        <v>32.159999999999997</v>
      </c>
      <c r="P39" s="43"/>
      <c r="Q39" s="43"/>
      <c r="R39" s="43">
        <v>4.9610000000000003</v>
      </c>
      <c r="S39" s="43"/>
      <c r="T39" s="43">
        <v>44.652700000000003</v>
      </c>
      <c r="U39" s="43"/>
      <c r="V39" s="43">
        <v>8.5</v>
      </c>
      <c r="W39" s="43"/>
      <c r="X39" s="43">
        <v>132.96057999999999</v>
      </c>
      <c r="Y39" s="43"/>
      <c r="Z39" s="43">
        <v>8.7026400000000006</v>
      </c>
      <c r="AA39" s="43"/>
      <c r="AB39" s="43"/>
      <c r="AC39" s="43">
        <v>11.99</v>
      </c>
      <c r="AD39" s="43"/>
      <c r="AE39" s="43"/>
      <c r="AF39" s="43"/>
      <c r="AG39" s="43"/>
      <c r="AH39" s="43">
        <v>1.1255999999999999</v>
      </c>
      <c r="AI39" s="43"/>
      <c r="AJ39" s="43">
        <v>6.4605899999999998</v>
      </c>
      <c r="AK39" s="43">
        <v>0</v>
      </c>
      <c r="AL39" s="43">
        <v>4.8636999999999997</v>
      </c>
      <c r="AM39" s="43">
        <v>43.299140000000001</v>
      </c>
      <c r="AN39" s="43">
        <v>88.709019999999995</v>
      </c>
      <c r="AO39" s="43">
        <v>27.466000000000001</v>
      </c>
      <c r="AP39" s="43">
        <v>0.23</v>
      </c>
      <c r="AQ39" s="43">
        <v>162.80000000000001</v>
      </c>
      <c r="AR39" s="43"/>
      <c r="AS39" s="43">
        <v>36.501130000000003</v>
      </c>
      <c r="AT39" s="43">
        <v>33.402549999999998</v>
      </c>
      <c r="AU39" s="43"/>
      <c r="AV39" s="43">
        <v>186.08695</v>
      </c>
      <c r="AW39" s="43">
        <v>36.5563</v>
      </c>
      <c r="AX39" s="43"/>
      <c r="AY39" s="43">
        <v>1.42876</v>
      </c>
      <c r="AZ39" s="43"/>
      <c r="BA39" s="43">
        <v>2.9</v>
      </c>
      <c r="BB39" s="43"/>
      <c r="BC39" s="43">
        <v>72.247919999999993</v>
      </c>
      <c r="BD39" s="43"/>
      <c r="BE39" s="43">
        <v>12.5</v>
      </c>
      <c r="BF39" s="43"/>
      <c r="BG39" s="43"/>
      <c r="BH39" s="43"/>
      <c r="BI39" s="43">
        <v>17.70215</v>
      </c>
      <c r="BJ39" s="43"/>
      <c r="BK39" s="43">
        <v>5.8158399999999997</v>
      </c>
      <c r="BL39" s="43"/>
      <c r="BM39" s="43">
        <v>6.9850000000000003</v>
      </c>
      <c r="BN39" s="43">
        <v>38.049999999999997</v>
      </c>
      <c r="BO39" s="43">
        <v>2</v>
      </c>
      <c r="BP39" s="43">
        <v>142.23321000000001</v>
      </c>
      <c r="BQ39" s="43"/>
      <c r="BR39" s="43">
        <v>4.2758599999999998</v>
      </c>
      <c r="BS39" s="43">
        <v>124.76255999999999</v>
      </c>
      <c r="BT39" s="43">
        <v>14.755649999999999</v>
      </c>
      <c r="BU39" s="43"/>
      <c r="BV39" s="43"/>
      <c r="BW39" s="43">
        <v>3.9036599999999999</v>
      </c>
      <c r="BX39" s="43"/>
      <c r="BY39" s="43"/>
      <c r="BZ39" s="43">
        <v>93.880700000000004</v>
      </c>
      <c r="CA39" s="43">
        <v>23.657</v>
      </c>
      <c r="CB39" s="43">
        <v>1.3891</v>
      </c>
      <c r="CC39" s="43">
        <v>0.72</v>
      </c>
      <c r="CD39" s="43">
        <v>23.901199999999999</v>
      </c>
      <c r="CE39" s="43">
        <v>279.87333999999998</v>
      </c>
      <c r="CF39" s="43">
        <v>11.636900000000001</v>
      </c>
      <c r="CG39" s="43">
        <v>152.631</v>
      </c>
      <c r="CH39" s="43">
        <v>17.73753</v>
      </c>
      <c r="CI39" s="43"/>
      <c r="CJ39" s="43"/>
      <c r="CK39" s="43">
        <v>14.4496</v>
      </c>
      <c r="CL39" s="43">
        <v>126.87549</v>
      </c>
      <c r="CM39" s="43"/>
      <c r="CN39" s="43"/>
      <c r="CO39" s="43">
        <v>16.478999999999999</v>
      </c>
      <c r="CP39" s="43">
        <v>279.37</v>
      </c>
      <c r="CQ39" s="43"/>
      <c r="CR39" s="43">
        <v>21.047000000000001</v>
      </c>
      <c r="CS39" s="43"/>
      <c r="CT39" s="43">
        <v>1.2643500000000001</v>
      </c>
    </row>
    <row r="40" spans="1:98" ht="15.5" x14ac:dyDescent="0.35">
      <c r="A40" s="1"/>
      <c r="B40" s="42" t="s">
        <v>813</v>
      </c>
      <c r="C40" s="43"/>
      <c r="D40" s="43"/>
      <c r="E40" s="43">
        <v>12.160069999999999</v>
      </c>
      <c r="F40" s="43">
        <v>11.7</v>
      </c>
      <c r="G40" s="43"/>
      <c r="H40" s="43"/>
      <c r="I40" s="43"/>
      <c r="J40" s="43"/>
      <c r="K40" s="43">
        <v>20.208600000000001</v>
      </c>
      <c r="L40" s="43">
        <v>27.625699999999998</v>
      </c>
      <c r="M40" s="43">
        <v>14.632999999999999</v>
      </c>
      <c r="N40" s="43">
        <v>11</v>
      </c>
      <c r="O40" s="43">
        <v>31.562000000000001</v>
      </c>
      <c r="P40" s="43"/>
      <c r="Q40" s="43"/>
      <c r="R40" s="43">
        <v>4.899</v>
      </c>
      <c r="S40" s="43"/>
      <c r="T40" s="43">
        <v>48.587800000000001</v>
      </c>
      <c r="U40" s="43"/>
      <c r="V40" s="43">
        <v>8.6</v>
      </c>
      <c r="W40" s="43"/>
      <c r="X40" s="43">
        <v>152.13995</v>
      </c>
      <c r="Y40" s="43"/>
      <c r="Z40" s="43">
        <v>8.7220800000000001</v>
      </c>
      <c r="AA40" s="43"/>
      <c r="AB40" s="43"/>
      <c r="AC40" s="43">
        <v>12.3</v>
      </c>
      <c r="AD40" s="43"/>
      <c r="AE40" s="43"/>
      <c r="AF40" s="43"/>
      <c r="AG40" s="43"/>
      <c r="AH40" s="43">
        <v>1.1686000000000001</v>
      </c>
      <c r="AI40" s="43"/>
      <c r="AJ40" s="43">
        <v>6.2238600000000002</v>
      </c>
      <c r="AK40" s="43">
        <v>0</v>
      </c>
      <c r="AL40" s="43">
        <v>4.8147000000000002</v>
      </c>
      <c r="AM40" s="43">
        <v>41.978279999999998</v>
      </c>
      <c r="AN40" s="43">
        <v>89.018230000000003</v>
      </c>
      <c r="AO40" s="43">
        <v>28.3599</v>
      </c>
      <c r="AP40" s="43">
        <v>0.37</v>
      </c>
      <c r="AQ40" s="43">
        <v>161.88</v>
      </c>
      <c r="AR40" s="43"/>
      <c r="AS40" s="43">
        <v>36.163440000000001</v>
      </c>
      <c r="AT40" s="43">
        <v>32.640689999999999</v>
      </c>
      <c r="AU40" s="43"/>
      <c r="AV40" s="43">
        <v>185.61609999999999</v>
      </c>
      <c r="AW40" s="43">
        <v>35.7759</v>
      </c>
      <c r="AX40" s="43"/>
      <c r="AY40" s="43">
        <v>1.3994500000000001</v>
      </c>
      <c r="AZ40" s="43"/>
      <c r="BA40" s="43">
        <v>2.8</v>
      </c>
      <c r="BB40" s="43"/>
      <c r="BC40" s="43">
        <v>72.559370000000001</v>
      </c>
      <c r="BD40" s="43"/>
      <c r="BE40" s="43">
        <v>12.5</v>
      </c>
      <c r="BF40" s="43"/>
      <c r="BG40" s="43"/>
      <c r="BH40" s="43"/>
      <c r="BI40" s="43">
        <v>17.358619999999998</v>
      </c>
      <c r="BJ40" s="43"/>
      <c r="BK40" s="43">
        <v>5.8826599999999996</v>
      </c>
      <c r="BL40" s="43"/>
      <c r="BM40" s="43">
        <v>6.6978</v>
      </c>
      <c r="BN40" s="43">
        <v>36.619999999999997</v>
      </c>
      <c r="BO40" s="43">
        <v>2.04</v>
      </c>
      <c r="BP40" s="43">
        <v>139.89860999999999</v>
      </c>
      <c r="BQ40" s="43"/>
      <c r="BR40" s="43">
        <v>4.3624400000000003</v>
      </c>
      <c r="BS40" s="43">
        <v>125.62509</v>
      </c>
      <c r="BT40" s="43">
        <v>14.90991</v>
      </c>
      <c r="BU40" s="43"/>
      <c r="BV40" s="43"/>
      <c r="BW40" s="43">
        <v>4.3754099999999996</v>
      </c>
      <c r="BX40" s="43"/>
      <c r="BY40" s="43"/>
      <c r="BZ40" s="43">
        <v>94.496340000000004</v>
      </c>
      <c r="CA40" s="43">
        <v>23.491</v>
      </c>
      <c r="CB40" s="43">
        <v>1.4208000000000001</v>
      </c>
      <c r="CC40" s="43">
        <v>0.66</v>
      </c>
      <c r="CD40" s="43">
        <v>23.151610000000002</v>
      </c>
      <c r="CE40" s="43">
        <v>272.96665000000002</v>
      </c>
      <c r="CF40" s="43">
        <v>11.7546</v>
      </c>
      <c r="CG40" s="43">
        <v>149.00559999999999</v>
      </c>
      <c r="CH40" s="43">
        <v>17.788699999999999</v>
      </c>
      <c r="CI40" s="43"/>
      <c r="CJ40" s="43"/>
      <c r="CK40" s="43">
        <v>16.3157</v>
      </c>
      <c r="CL40" s="43">
        <v>130.65043</v>
      </c>
      <c r="CM40" s="43"/>
      <c r="CN40" s="43"/>
      <c r="CO40" s="43">
        <v>16.557829999999999</v>
      </c>
      <c r="CP40" s="43">
        <v>279.89999999999998</v>
      </c>
      <c r="CQ40" s="43"/>
      <c r="CR40" s="43">
        <v>21.199000000000002</v>
      </c>
      <c r="CS40" s="43"/>
      <c r="CT40" s="43">
        <v>3.1473399999999998</v>
      </c>
    </row>
    <row r="41" spans="1:98" ht="15.5" x14ac:dyDescent="0.35">
      <c r="A41" s="1"/>
      <c r="B41" s="42" t="s">
        <v>814</v>
      </c>
      <c r="C41" s="43"/>
      <c r="D41" s="43"/>
      <c r="E41" s="43">
        <v>12.2188</v>
      </c>
      <c r="F41" s="43">
        <v>11.885999999999999</v>
      </c>
      <c r="G41" s="43"/>
      <c r="H41" s="43"/>
      <c r="I41" s="43"/>
      <c r="J41" s="43"/>
      <c r="K41" s="43">
        <v>20.380500000000001</v>
      </c>
      <c r="L41" s="43">
        <v>27.434000000000001</v>
      </c>
      <c r="M41" s="43">
        <v>14.5464</v>
      </c>
      <c r="N41" s="43">
        <v>12.79</v>
      </c>
      <c r="O41" s="43">
        <v>32.19</v>
      </c>
      <c r="P41" s="43"/>
      <c r="Q41" s="43"/>
      <c r="R41" s="43">
        <v>4.7080000000000002</v>
      </c>
      <c r="S41" s="43"/>
      <c r="T41" s="43">
        <v>42.355699999999999</v>
      </c>
      <c r="U41" s="43"/>
      <c r="V41" s="43">
        <v>9.1999999999999993</v>
      </c>
      <c r="W41" s="43"/>
      <c r="X41" s="43">
        <v>42.577289999999998</v>
      </c>
      <c r="Y41" s="43"/>
      <c r="Z41" s="43">
        <v>8.8327799999999996</v>
      </c>
      <c r="AA41" s="43"/>
      <c r="AB41" s="43"/>
      <c r="AC41" s="43">
        <v>13.57</v>
      </c>
      <c r="AD41" s="43"/>
      <c r="AE41" s="43"/>
      <c r="AF41" s="43"/>
      <c r="AG41" s="43"/>
      <c r="AH41" s="43">
        <v>1.2162999999999999</v>
      </c>
      <c r="AI41" s="43"/>
      <c r="AJ41" s="43">
        <v>5.8655799999999996</v>
      </c>
      <c r="AK41" s="43">
        <v>0</v>
      </c>
      <c r="AL41" s="43">
        <v>4.8116000000000003</v>
      </c>
      <c r="AM41" s="43">
        <v>43.960610000000003</v>
      </c>
      <c r="AN41" s="43">
        <v>88.767629999999997</v>
      </c>
      <c r="AO41" s="43">
        <v>27.3964</v>
      </c>
      <c r="AP41" s="43">
        <v>0.4</v>
      </c>
      <c r="AQ41" s="43">
        <v>164.91</v>
      </c>
      <c r="AR41" s="43"/>
      <c r="AS41" s="43">
        <v>36.1691</v>
      </c>
      <c r="AT41" s="43">
        <v>30.720050000000001</v>
      </c>
      <c r="AU41" s="43"/>
      <c r="AV41" s="43">
        <v>186.91676000000001</v>
      </c>
      <c r="AW41" s="43">
        <v>35.5197</v>
      </c>
      <c r="AX41" s="43"/>
      <c r="AY41" s="43">
        <v>1.42811</v>
      </c>
      <c r="AZ41" s="43"/>
      <c r="BA41" s="43">
        <v>2.8</v>
      </c>
      <c r="BB41" s="43"/>
      <c r="BC41" s="43">
        <v>72.334969999999998</v>
      </c>
      <c r="BD41" s="43"/>
      <c r="BE41" s="43">
        <v>12.5</v>
      </c>
      <c r="BF41" s="43"/>
      <c r="BG41" s="43"/>
      <c r="BH41" s="43"/>
      <c r="BI41" s="43">
        <v>17.48434</v>
      </c>
      <c r="BJ41" s="43"/>
      <c r="BK41" s="43">
        <v>5.8729899999999997</v>
      </c>
      <c r="BL41" s="43"/>
      <c r="BM41" s="43">
        <v>6.984</v>
      </c>
      <c r="BN41" s="43">
        <v>33.9</v>
      </c>
      <c r="BO41" s="43">
        <v>1.86</v>
      </c>
      <c r="BP41" s="43">
        <v>138.71557999999999</v>
      </c>
      <c r="BQ41" s="43"/>
      <c r="BR41" s="43">
        <v>4.3751899999999999</v>
      </c>
      <c r="BS41" s="43">
        <v>125.32687</v>
      </c>
      <c r="BT41" s="43">
        <v>14.50418</v>
      </c>
      <c r="BU41" s="43"/>
      <c r="BV41" s="43"/>
      <c r="BW41" s="43">
        <v>3.85894</v>
      </c>
      <c r="BX41" s="43"/>
      <c r="BY41" s="43"/>
      <c r="BZ41" s="43">
        <v>94.274810000000002</v>
      </c>
      <c r="CA41" s="43">
        <v>23.465</v>
      </c>
      <c r="CB41" s="43">
        <v>1.4162999999999999</v>
      </c>
      <c r="CC41" s="43">
        <v>0.64</v>
      </c>
      <c r="CD41" s="43">
        <v>22.99081</v>
      </c>
      <c r="CE41" s="43">
        <v>206.40895</v>
      </c>
      <c r="CF41" s="43">
        <v>11.5151</v>
      </c>
      <c r="CG41" s="43">
        <v>150.24039999999999</v>
      </c>
      <c r="CH41" s="43">
        <v>17.169560000000001</v>
      </c>
      <c r="CI41" s="43"/>
      <c r="CJ41" s="43"/>
      <c r="CK41" s="43">
        <v>15.9773</v>
      </c>
      <c r="CL41" s="43">
        <v>130.78098</v>
      </c>
      <c r="CM41" s="43"/>
      <c r="CN41" s="43"/>
      <c r="CO41" s="43">
        <v>15.89254</v>
      </c>
      <c r="CP41" s="43">
        <v>280.08999999999997</v>
      </c>
      <c r="CQ41" s="43"/>
      <c r="CR41" s="43">
        <v>19.824000000000002</v>
      </c>
      <c r="CS41" s="43"/>
      <c r="CT41" s="43">
        <v>7.8116399999999997</v>
      </c>
    </row>
    <row r="42" spans="1:98" ht="15.5" x14ac:dyDescent="0.35">
      <c r="A42" s="1"/>
      <c r="B42" s="42" t="s">
        <v>815</v>
      </c>
      <c r="C42" s="43"/>
      <c r="D42" s="43"/>
      <c r="E42" s="43">
        <v>12.11734</v>
      </c>
      <c r="F42" s="43">
        <v>11.406000000000001</v>
      </c>
      <c r="G42" s="43"/>
      <c r="H42" s="43"/>
      <c r="I42" s="43"/>
      <c r="J42" s="43"/>
      <c r="K42" s="43">
        <v>20.313300000000002</v>
      </c>
      <c r="L42" s="43">
        <v>27.427800000000001</v>
      </c>
      <c r="M42" s="43">
        <v>15.327199999999999</v>
      </c>
      <c r="N42" s="43">
        <v>12.69</v>
      </c>
      <c r="O42" s="43">
        <v>32.548000000000002</v>
      </c>
      <c r="P42" s="43"/>
      <c r="Q42" s="43"/>
      <c r="R42" s="43">
        <v>4.6150000000000002</v>
      </c>
      <c r="S42" s="43"/>
      <c r="T42" s="43">
        <v>16.025700000000001</v>
      </c>
      <c r="U42" s="43"/>
      <c r="V42" s="43">
        <v>9.6</v>
      </c>
      <c r="W42" s="43"/>
      <c r="X42" s="43">
        <v>38.228290000000001</v>
      </c>
      <c r="Y42" s="43"/>
      <c r="Z42" s="43">
        <v>8.8409899999999997</v>
      </c>
      <c r="AA42" s="43"/>
      <c r="AB42" s="43"/>
      <c r="AC42" s="43">
        <v>13.99</v>
      </c>
      <c r="AD42" s="43"/>
      <c r="AE42" s="43"/>
      <c r="AF42" s="43"/>
      <c r="AG42" s="43"/>
      <c r="AH42" s="43">
        <v>1.2273000000000001</v>
      </c>
      <c r="AI42" s="43"/>
      <c r="AJ42" s="43">
        <v>5.3594600000000003</v>
      </c>
      <c r="AK42" s="43">
        <v>0</v>
      </c>
      <c r="AL42" s="43">
        <v>4.7759999999999998</v>
      </c>
      <c r="AM42" s="43">
        <v>50.433390000000003</v>
      </c>
      <c r="AN42" s="43">
        <v>88.420349999999999</v>
      </c>
      <c r="AO42" s="43">
        <v>27.786300000000001</v>
      </c>
      <c r="AP42" s="43">
        <v>0.41</v>
      </c>
      <c r="AQ42" s="43">
        <v>164.36</v>
      </c>
      <c r="AR42" s="43"/>
      <c r="AS42" s="43">
        <v>35.180779999999999</v>
      </c>
      <c r="AT42" s="43">
        <v>30.54814</v>
      </c>
      <c r="AU42" s="43"/>
      <c r="AV42" s="43">
        <v>186.30341000000001</v>
      </c>
      <c r="AW42" s="43">
        <v>34.771900000000002</v>
      </c>
      <c r="AX42" s="43"/>
      <c r="AY42" s="43">
        <v>1.5849200000000001</v>
      </c>
      <c r="AZ42" s="43"/>
      <c r="BA42" s="43">
        <v>2.9</v>
      </c>
      <c r="BB42" s="43"/>
      <c r="BC42" s="43">
        <v>71.483199999999997</v>
      </c>
      <c r="BD42" s="43"/>
      <c r="BE42" s="43">
        <v>12.5</v>
      </c>
      <c r="BF42" s="43"/>
      <c r="BG42" s="43"/>
      <c r="BH42" s="43"/>
      <c r="BI42" s="43">
        <v>17.437760000000001</v>
      </c>
      <c r="BJ42" s="43"/>
      <c r="BK42" s="43">
        <v>5.78085</v>
      </c>
      <c r="BL42" s="43"/>
      <c r="BM42" s="43">
        <v>6.7889999999999997</v>
      </c>
      <c r="BN42" s="43">
        <v>35.549999999999997</v>
      </c>
      <c r="BO42" s="43">
        <v>1.86</v>
      </c>
      <c r="BP42" s="43">
        <v>139.0581</v>
      </c>
      <c r="BQ42" s="43"/>
      <c r="BR42" s="43">
        <v>4.3146100000000001</v>
      </c>
      <c r="BS42" s="43">
        <v>125.08025000000001</v>
      </c>
      <c r="BT42" s="43">
        <v>14.385199999999999</v>
      </c>
      <c r="BU42" s="43"/>
      <c r="BV42" s="43"/>
      <c r="BW42" s="43">
        <v>3.6508500000000002</v>
      </c>
      <c r="BX42" s="43"/>
      <c r="BY42" s="43"/>
      <c r="BZ42" s="43">
        <v>93.409790000000001</v>
      </c>
      <c r="CA42" s="43">
        <v>23.524999999999999</v>
      </c>
      <c r="CB42" s="43">
        <v>1.4049</v>
      </c>
      <c r="CC42" s="43">
        <v>0.66</v>
      </c>
      <c r="CD42" s="43">
        <v>21.140049999999999</v>
      </c>
      <c r="CE42" s="43">
        <v>190.81608</v>
      </c>
      <c r="CF42" s="43">
        <v>11.1875</v>
      </c>
      <c r="CG42" s="43">
        <v>149.06039999999999</v>
      </c>
      <c r="CH42" s="43">
        <v>16.964670000000002</v>
      </c>
      <c r="CI42" s="43"/>
      <c r="CJ42" s="43"/>
      <c r="CK42" s="43">
        <v>15.4735</v>
      </c>
      <c r="CL42" s="43">
        <v>131.13603000000001</v>
      </c>
      <c r="CM42" s="43"/>
      <c r="CN42" s="43"/>
      <c r="CO42" s="43">
        <v>15.14392</v>
      </c>
      <c r="CP42" s="43">
        <v>281.57</v>
      </c>
      <c r="CQ42" s="43"/>
      <c r="CR42" s="43">
        <v>20.786000000000001</v>
      </c>
      <c r="CS42" s="43"/>
      <c r="CT42" s="43">
        <v>10.55902</v>
      </c>
    </row>
    <row r="43" spans="1:98" ht="15.5" x14ac:dyDescent="0.35">
      <c r="A43" s="1"/>
      <c r="B43" s="42" t="s">
        <v>816</v>
      </c>
      <c r="C43" s="43"/>
      <c r="D43" s="43"/>
      <c r="E43" s="43">
        <v>12.25304</v>
      </c>
      <c r="F43" s="43">
        <v>11.930999999999999</v>
      </c>
      <c r="G43" s="43"/>
      <c r="H43" s="43"/>
      <c r="I43" s="43"/>
      <c r="J43" s="43"/>
      <c r="K43" s="43">
        <v>20.293399999999998</v>
      </c>
      <c r="L43" s="43">
        <v>27.807600000000001</v>
      </c>
      <c r="M43" s="43">
        <v>15.040699999999999</v>
      </c>
      <c r="N43" s="43">
        <v>12.87</v>
      </c>
      <c r="O43" s="43">
        <v>33.194000000000003</v>
      </c>
      <c r="P43" s="43"/>
      <c r="Q43" s="43"/>
      <c r="R43" s="43">
        <v>4.5199999999999996</v>
      </c>
      <c r="S43" s="43"/>
      <c r="T43" s="43">
        <v>15.311400000000001</v>
      </c>
      <c r="U43" s="43"/>
      <c r="V43" s="43">
        <v>9.1999999999999993</v>
      </c>
      <c r="W43" s="43"/>
      <c r="X43" s="43">
        <v>41.08811</v>
      </c>
      <c r="Y43" s="43"/>
      <c r="Z43" s="43">
        <v>8.8410200000000003</v>
      </c>
      <c r="AA43" s="43"/>
      <c r="AB43" s="43"/>
      <c r="AC43" s="43">
        <v>14.9</v>
      </c>
      <c r="AD43" s="43"/>
      <c r="AE43" s="43"/>
      <c r="AF43" s="43"/>
      <c r="AG43" s="43"/>
      <c r="AH43" s="43">
        <v>1.2351000000000001</v>
      </c>
      <c r="AI43" s="43"/>
      <c r="AJ43" s="43">
        <v>5.4161799999999998</v>
      </c>
      <c r="AK43" s="43">
        <v>0</v>
      </c>
      <c r="AL43" s="43">
        <v>4.8080999999999996</v>
      </c>
      <c r="AM43" s="43">
        <v>49.879620000000003</v>
      </c>
      <c r="AN43" s="43">
        <v>87.359369999999998</v>
      </c>
      <c r="AO43" s="43">
        <v>25.274100000000001</v>
      </c>
      <c r="AP43" s="43">
        <v>0.46</v>
      </c>
      <c r="AQ43" s="43">
        <v>164.58</v>
      </c>
      <c r="AR43" s="43"/>
      <c r="AS43" s="43">
        <v>34.279380000000003</v>
      </c>
      <c r="AT43" s="43">
        <v>30.619910000000001</v>
      </c>
      <c r="AU43" s="43"/>
      <c r="AV43" s="43">
        <v>109.47207</v>
      </c>
      <c r="AW43" s="43">
        <v>30.651299999999999</v>
      </c>
      <c r="AX43" s="43"/>
      <c r="AY43" s="43">
        <v>1.6406799999999999</v>
      </c>
      <c r="AZ43" s="43"/>
      <c r="BA43" s="43">
        <v>2.9</v>
      </c>
      <c r="BB43" s="43"/>
      <c r="BC43" s="43">
        <v>26.997219999999999</v>
      </c>
      <c r="BD43" s="43"/>
      <c r="BE43" s="43">
        <v>12.5</v>
      </c>
      <c r="BF43" s="43"/>
      <c r="BG43" s="43"/>
      <c r="BH43" s="43"/>
      <c r="BI43" s="43">
        <v>17.646180000000001</v>
      </c>
      <c r="BJ43" s="43"/>
      <c r="BK43" s="43">
        <v>5.7818500000000004</v>
      </c>
      <c r="BL43" s="43"/>
      <c r="BM43" s="43">
        <v>6.984</v>
      </c>
      <c r="BN43" s="43">
        <v>12.57</v>
      </c>
      <c r="BO43" s="43">
        <v>1.89</v>
      </c>
      <c r="BP43" s="43">
        <v>135.49381</v>
      </c>
      <c r="BQ43" s="43"/>
      <c r="BR43" s="43">
        <v>4.3620400000000004</v>
      </c>
      <c r="BS43" s="43">
        <v>124.49235</v>
      </c>
      <c r="BT43" s="43">
        <v>14.19078</v>
      </c>
      <c r="BU43" s="43"/>
      <c r="BV43" s="43"/>
      <c r="BW43" s="43">
        <v>3.6075599999999999</v>
      </c>
      <c r="BX43" s="43"/>
      <c r="BY43" s="43"/>
      <c r="BZ43" s="43">
        <v>94.724959999999996</v>
      </c>
      <c r="CA43" s="43">
        <v>23.497</v>
      </c>
      <c r="CB43" s="43">
        <v>1.3835</v>
      </c>
      <c r="CC43" s="43">
        <v>0.64</v>
      </c>
      <c r="CD43" s="43">
        <v>20.287990000000001</v>
      </c>
      <c r="CE43" s="43">
        <v>199.25253000000001</v>
      </c>
      <c r="CF43" s="43">
        <v>10.673</v>
      </c>
      <c r="CG43" s="43">
        <v>153.41319999999999</v>
      </c>
      <c r="CH43" s="43">
        <v>17.788650000000001</v>
      </c>
      <c r="CI43" s="43"/>
      <c r="CJ43" s="43"/>
      <c r="CK43" s="43">
        <v>15.8431</v>
      </c>
      <c r="CL43" s="43">
        <v>131.31339</v>
      </c>
      <c r="CM43" s="43"/>
      <c r="CN43" s="43"/>
      <c r="CO43" s="43">
        <v>14.45049</v>
      </c>
      <c r="CP43" s="43">
        <v>285.33</v>
      </c>
      <c r="CQ43" s="43"/>
      <c r="CR43" s="43">
        <v>17.440000000000001</v>
      </c>
      <c r="CS43" s="43"/>
      <c r="CT43" s="43">
        <v>10.129530000000001</v>
      </c>
    </row>
    <row r="44" spans="1:98" ht="15.5" x14ac:dyDescent="0.35">
      <c r="A44" s="1"/>
      <c r="B44" s="42" t="s">
        <v>817</v>
      </c>
      <c r="C44" s="43"/>
      <c r="D44" s="43"/>
      <c r="E44" s="43">
        <v>10.01599</v>
      </c>
      <c r="F44" s="43">
        <v>10.263999999999999</v>
      </c>
      <c r="G44" s="43"/>
      <c r="H44" s="43"/>
      <c r="I44" s="43"/>
      <c r="J44" s="43"/>
      <c r="K44" s="43">
        <v>20.396100000000001</v>
      </c>
      <c r="L44" s="43">
        <v>28.31</v>
      </c>
      <c r="M44" s="43">
        <v>15.0335</v>
      </c>
      <c r="N44" s="43">
        <v>12.89</v>
      </c>
      <c r="O44" s="43">
        <v>33.298000000000002</v>
      </c>
      <c r="P44" s="43"/>
      <c r="Q44" s="43"/>
      <c r="R44" s="43">
        <v>5.1680000000000001</v>
      </c>
      <c r="S44" s="43"/>
      <c r="T44" s="43">
        <v>15.914</v>
      </c>
      <c r="U44" s="43"/>
      <c r="V44" s="43">
        <v>9.1999999999999993</v>
      </c>
      <c r="W44" s="43"/>
      <c r="X44" s="43">
        <v>34.304540000000003</v>
      </c>
      <c r="Y44" s="43"/>
      <c r="Z44" s="43">
        <v>8.5624300000000009</v>
      </c>
      <c r="AA44" s="43"/>
      <c r="AB44" s="43"/>
      <c r="AC44" s="43">
        <v>15.01</v>
      </c>
      <c r="AD44" s="43"/>
      <c r="AE44" s="43"/>
      <c r="AF44" s="43"/>
      <c r="AG44" s="43"/>
      <c r="AH44" s="43">
        <v>1.1333</v>
      </c>
      <c r="AI44" s="43"/>
      <c r="AJ44" s="43">
        <v>4.26905</v>
      </c>
      <c r="AK44" s="43">
        <v>0</v>
      </c>
      <c r="AL44" s="43">
        <v>4.7548000000000004</v>
      </c>
      <c r="AM44" s="43">
        <v>50.730020000000003</v>
      </c>
      <c r="AN44" s="43">
        <v>85.278809999999993</v>
      </c>
      <c r="AO44" s="43">
        <v>24.8565</v>
      </c>
      <c r="AP44" s="43">
        <v>0.11</v>
      </c>
      <c r="AQ44" s="43">
        <v>163.13999999999999</v>
      </c>
      <c r="AR44" s="43"/>
      <c r="AS44" s="43">
        <v>33.954340000000002</v>
      </c>
      <c r="AT44" s="43">
        <v>29.55706</v>
      </c>
      <c r="AU44" s="43"/>
      <c r="AV44" s="43">
        <v>57.607259999999997</v>
      </c>
      <c r="AW44" s="43">
        <v>29.323899999999998</v>
      </c>
      <c r="AX44" s="43"/>
      <c r="AY44" s="43">
        <v>2.0050500000000002</v>
      </c>
      <c r="AZ44" s="43"/>
      <c r="BA44" s="43">
        <v>2.8</v>
      </c>
      <c r="BB44" s="43"/>
      <c r="BC44" s="43">
        <v>26.88344</v>
      </c>
      <c r="BD44" s="43"/>
      <c r="BE44" s="43">
        <v>12.5</v>
      </c>
      <c r="BF44" s="43"/>
      <c r="BG44" s="43"/>
      <c r="BH44" s="43"/>
      <c r="BI44" s="43">
        <v>17.496269999999999</v>
      </c>
      <c r="BJ44" s="43"/>
      <c r="BK44" s="43">
        <v>5.6991500000000004</v>
      </c>
      <c r="BL44" s="43"/>
      <c r="BM44" s="43">
        <v>6.5490000000000004</v>
      </c>
      <c r="BN44" s="43">
        <v>3.57</v>
      </c>
      <c r="BO44" s="43">
        <v>2.0499999999999998</v>
      </c>
      <c r="BP44" s="43">
        <v>137.4948</v>
      </c>
      <c r="BQ44" s="43"/>
      <c r="BR44" s="43">
        <v>4.2478100000000003</v>
      </c>
      <c r="BS44" s="43">
        <v>123.41039000000001</v>
      </c>
      <c r="BT44" s="43">
        <v>13.481870000000001</v>
      </c>
      <c r="BU44" s="43"/>
      <c r="BV44" s="43"/>
      <c r="BW44" s="43">
        <v>3.8024800000000001</v>
      </c>
      <c r="BX44" s="43"/>
      <c r="BY44" s="43"/>
      <c r="BZ44" s="43">
        <v>93.611080000000001</v>
      </c>
      <c r="CA44" s="43">
        <v>2.996</v>
      </c>
      <c r="CB44" s="43">
        <v>1.4092</v>
      </c>
      <c r="CC44" s="43">
        <v>0.7</v>
      </c>
      <c r="CD44" s="43">
        <v>19.16433</v>
      </c>
      <c r="CE44" s="43">
        <v>191.22506999999999</v>
      </c>
      <c r="CF44" s="43">
        <v>10.168799999999999</v>
      </c>
      <c r="CG44" s="43">
        <v>148.17949999999999</v>
      </c>
      <c r="CH44" s="43">
        <v>17.672219999999999</v>
      </c>
      <c r="CI44" s="43"/>
      <c r="CJ44" s="43"/>
      <c r="CK44" s="43">
        <v>14.286799999999999</v>
      </c>
      <c r="CL44" s="43">
        <v>131.30681000000001</v>
      </c>
      <c r="CM44" s="43"/>
      <c r="CN44" s="43"/>
      <c r="CO44" s="43">
        <v>13.112830000000001</v>
      </c>
      <c r="CP44" s="43">
        <v>282.74</v>
      </c>
      <c r="CQ44" s="43"/>
      <c r="CR44" s="43">
        <v>16.001000000000001</v>
      </c>
      <c r="CS44" s="43"/>
      <c r="CT44" s="43">
        <v>5.1912900000000004</v>
      </c>
    </row>
    <row r="45" spans="1:98" ht="15.5" x14ac:dyDescent="0.35">
      <c r="A45" s="1"/>
      <c r="B45" s="42" t="s">
        <v>818</v>
      </c>
      <c r="C45" s="43"/>
      <c r="D45" s="43"/>
      <c r="E45" s="43">
        <v>9.5540400000000005</v>
      </c>
      <c r="F45" s="43">
        <v>10.246</v>
      </c>
      <c r="G45" s="43"/>
      <c r="H45" s="43"/>
      <c r="I45" s="43"/>
      <c r="J45" s="43"/>
      <c r="K45" s="43">
        <v>19.962700000000002</v>
      </c>
      <c r="L45" s="43">
        <v>29.382899999999999</v>
      </c>
      <c r="M45" s="43">
        <v>14.6371</v>
      </c>
      <c r="N45" s="43">
        <v>12.91</v>
      </c>
      <c r="O45" s="43">
        <v>32.904000000000003</v>
      </c>
      <c r="P45" s="43"/>
      <c r="Q45" s="43"/>
      <c r="R45" s="43">
        <v>5.54</v>
      </c>
      <c r="S45" s="43"/>
      <c r="T45" s="43">
        <v>16.406199999999998</v>
      </c>
      <c r="U45" s="43"/>
      <c r="V45" s="43">
        <v>9</v>
      </c>
      <c r="W45" s="43"/>
      <c r="X45" s="43">
        <v>31.58896</v>
      </c>
      <c r="Y45" s="43"/>
      <c r="Z45" s="43">
        <v>7.2523200000000001</v>
      </c>
      <c r="AA45" s="43"/>
      <c r="AB45" s="43"/>
      <c r="AC45" s="43">
        <v>15.65</v>
      </c>
      <c r="AD45" s="43"/>
      <c r="AE45" s="43"/>
      <c r="AF45" s="43"/>
      <c r="AG45" s="43"/>
      <c r="AH45" s="43">
        <v>1.0909</v>
      </c>
      <c r="AI45" s="43"/>
      <c r="AJ45" s="43">
        <v>4.2895099999999999</v>
      </c>
      <c r="AK45" s="43">
        <v>0</v>
      </c>
      <c r="AL45" s="43">
        <v>4.6380999999999997</v>
      </c>
      <c r="AM45" s="43">
        <v>45.698329999999999</v>
      </c>
      <c r="AN45" s="43">
        <v>82.617670000000004</v>
      </c>
      <c r="AO45" s="43">
        <v>24.6919</v>
      </c>
      <c r="AP45" s="43">
        <v>0.35</v>
      </c>
      <c r="AQ45" s="43">
        <v>158.65</v>
      </c>
      <c r="AR45" s="43"/>
      <c r="AS45" s="43">
        <v>31.90832</v>
      </c>
      <c r="AT45" s="43">
        <v>29.86759</v>
      </c>
      <c r="AU45" s="43"/>
      <c r="AV45" s="43">
        <v>56.889780000000002</v>
      </c>
      <c r="AW45" s="43">
        <v>27.740500000000001</v>
      </c>
      <c r="AX45" s="43"/>
      <c r="AY45" s="43">
        <v>1.8009999999999999</v>
      </c>
      <c r="AZ45" s="43"/>
      <c r="BA45" s="43">
        <v>2.8</v>
      </c>
      <c r="BB45" s="43"/>
      <c r="BC45" s="43">
        <v>29.363309999999998</v>
      </c>
      <c r="BD45" s="43"/>
      <c r="BE45" s="43">
        <v>12.5</v>
      </c>
      <c r="BF45" s="43"/>
      <c r="BG45" s="43"/>
      <c r="BH45" s="43"/>
      <c r="BI45" s="43">
        <v>16.98921</v>
      </c>
      <c r="BJ45" s="43"/>
      <c r="BK45" s="43">
        <v>5.6913600000000004</v>
      </c>
      <c r="BL45" s="43"/>
      <c r="BM45" s="43">
        <v>6.7889999999999997</v>
      </c>
      <c r="BN45" s="43">
        <v>3.47</v>
      </c>
      <c r="BO45" s="43">
        <v>1.79</v>
      </c>
      <c r="BP45" s="43">
        <v>133.43206000000001</v>
      </c>
      <c r="BQ45" s="43"/>
      <c r="BR45" s="43">
        <v>4.2751999999999999</v>
      </c>
      <c r="BS45" s="43">
        <v>121.52357000000001</v>
      </c>
      <c r="BT45" s="43">
        <v>12.68111</v>
      </c>
      <c r="BU45" s="43"/>
      <c r="BV45" s="43"/>
      <c r="BW45" s="43">
        <v>3.7406999999999999</v>
      </c>
      <c r="BX45" s="43"/>
      <c r="BY45" s="43"/>
      <c r="BZ45" s="43">
        <v>94.564080000000004</v>
      </c>
      <c r="CA45" s="43">
        <v>2.98</v>
      </c>
      <c r="CB45" s="43">
        <v>1.4032</v>
      </c>
      <c r="CC45" s="43">
        <v>0.74</v>
      </c>
      <c r="CD45" s="43">
        <v>19.346889999999998</v>
      </c>
      <c r="CE45" s="43">
        <v>197.54330999999999</v>
      </c>
      <c r="CF45" s="43">
        <v>10.316800000000001</v>
      </c>
      <c r="CG45" s="43">
        <v>156.34360000000001</v>
      </c>
      <c r="CH45" s="43">
        <v>17.109390000000001</v>
      </c>
      <c r="CI45" s="43"/>
      <c r="CJ45" s="43"/>
      <c r="CK45" s="43">
        <v>13.486800000000001</v>
      </c>
      <c r="CL45" s="43">
        <v>131.66866999999999</v>
      </c>
      <c r="CM45" s="43"/>
      <c r="CN45" s="43"/>
      <c r="CO45" s="43">
        <v>13.12992</v>
      </c>
      <c r="CP45" s="43">
        <v>279.64</v>
      </c>
      <c r="CQ45" s="43"/>
      <c r="CR45" s="43">
        <v>21.771999999999998</v>
      </c>
      <c r="CS45" s="43"/>
      <c r="CT45" s="43">
        <v>6.1305899999999998</v>
      </c>
    </row>
    <row r="46" spans="1:98" ht="15.5" x14ac:dyDescent="0.35">
      <c r="A46" s="1"/>
      <c r="B46" s="42" t="s">
        <v>819</v>
      </c>
      <c r="C46" s="43"/>
      <c r="D46" s="43"/>
      <c r="E46" s="43">
        <v>9.0372900000000005</v>
      </c>
      <c r="F46" s="43">
        <v>11.022</v>
      </c>
      <c r="G46" s="43"/>
      <c r="H46" s="43"/>
      <c r="I46" s="43"/>
      <c r="J46" s="43"/>
      <c r="K46" s="43">
        <v>19.415299999999998</v>
      </c>
      <c r="L46" s="43">
        <v>29.014900000000001</v>
      </c>
      <c r="M46" s="43">
        <v>13.6424</v>
      </c>
      <c r="N46" s="43">
        <v>12.09</v>
      </c>
      <c r="O46" s="43">
        <v>33.33</v>
      </c>
      <c r="P46" s="43"/>
      <c r="Q46" s="43"/>
      <c r="R46" s="43">
        <v>5.5030000000000001</v>
      </c>
      <c r="S46" s="43"/>
      <c r="T46" s="43">
        <v>15.363099999999999</v>
      </c>
      <c r="U46" s="43"/>
      <c r="V46" s="43">
        <v>9.1</v>
      </c>
      <c r="W46" s="43"/>
      <c r="X46" s="43">
        <v>32.494500000000002</v>
      </c>
      <c r="Y46" s="43"/>
      <c r="Z46" s="43">
        <v>7.4767000000000001</v>
      </c>
      <c r="AA46" s="43"/>
      <c r="AB46" s="43"/>
      <c r="AC46" s="43">
        <v>16.07</v>
      </c>
      <c r="AD46" s="43"/>
      <c r="AE46" s="43"/>
      <c r="AF46" s="43"/>
      <c r="AG46" s="43"/>
      <c r="AH46" s="43">
        <v>1.0526</v>
      </c>
      <c r="AI46" s="43"/>
      <c r="AJ46" s="43">
        <v>4.1899699999999998</v>
      </c>
      <c r="AK46" s="43">
        <v>0</v>
      </c>
      <c r="AL46" s="43">
        <v>4.6142000000000003</v>
      </c>
      <c r="AM46" s="43">
        <v>50.385620000000003</v>
      </c>
      <c r="AN46" s="43">
        <v>76.712850000000003</v>
      </c>
      <c r="AO46" s="43">
        <v>25.048100000000002</v>
      </c>
      <c r="AP46" s="43">
        <v>0.46</v>
      </c>
      <c r="AQ46" s="43">
        <v>156.16</v>
      </c>
      <c r="AR46" s="43"/>
      <c r="AS46" s="43">
        <v>32.835279999999997</v>
      </c>
      <c r="AT46" s="43">
        <v>29.761009999999999</v>
      </c>
      <c r="AU46" s="43"/>
      <c r="AV46" s="43">
        <v>56.714219999999997</v>
      </c>
      <c r="AW46" s="43">
        <v>28.102</v>
      </c>
      <c r="AX46" s="43"/>
      <c r="AY46" s="43">
        <v>1.62727</v>
      </c>
      <c r="AZ46" s="43"/>
      <c r="BA46" s="43">
        <v>2.7</v>
      </c>
      <c r="BB46" s="43"/>
      <c r="BC46" s="43">
        <v>30.014620000000001</v>
      </c>
      <c r="BD46" s="43"/>
      <c r="BE46" s="43">
        <v>12.5</v>
      </c>
      <c r="BF46" s="43"/>
      <c r="BG46" s="43"/>
      <c r="BH46" s="43"/>
      <c r="BI46" s="43">
        <v>16.909549999999999</v>
      </c>
      <c r="BJ46" s="43"/>
      <c r="BK46" s="43">
        <v>5.8661700000000003</v>
      </c>
      <c r="BL46" s="43"/>
      <c r="BM46" s="43">
        <v>6.9850000000000003</v>
      </c>
      <c r="BN46" s="43">
        <v>3.47</v>
      </c>
      <c r="BO46" s="43">
        <v>1.86</v>
      </c>
      <c r="BP46" s="43">
        <v>128.83895000000001</v>
      </c>
      <c r="BQ46" s="43"/>
      <c r="BR46" s="43">
        <v>4.5680300000000003</v>
      </c>
      <c r="BS46" s="43">
        <v>126.26152999999999</v>
      </c>
      <c r="BT46" s="43">
        <v>12.831189999999999</v>
      </c>
      <c r="BU46" s="43"/>
      <c r="BV46" s="43"/>
      <c r="BW46" s="43">
        <v>3.7400099999999998</v>
      </c>
      <c r="BX46" s="43"/>
      <c r="BY46" s="43"/>
      <c r="BZ46" s="43">
        <v>94.285659999999993</v>
      </c>
      <c r="CA46" s="43">
        <v>2.9969999999999999</v>
      </c>
      <c r="CB46" s="43">
        <v>1.3788</v>
      </c>
      <c r="CC46" s="43">
        <v>0.71</v>
      </c>
      <c r="CD46" s="43">
        <v>20.598389999999998</v>
      </c>
      <c r="CE46" s="43">
        <v>196.77859000000001</v>
      </c>
      <c r="CF46" s="43">
        <v>10.224</v>
      </c>
      <c r="CG46" s="43">
        <v>159.4135</v>
      </c>
      <c r="CH46" s="43">
        <v>17.097999999999999</v>
      </c>
      <c r="CI46" s="43"/>
      <c r="CJ46" s="43"/>
      <c r="CK46" s="43">
        <v>13.898899999999999</v>
      </c>
      <c r="CL46" s="43">
        <v>131.49345</v>
      </c>
      <c r="CM46" s="43"/>
      <c r="CN46" s="43"/>
      <c r="CO46" s="43">
        <v>13.330299999999999</v>
      </c>
      <c r="CP46" s="43">
        <v>268.22000000000003</v>
      </c>
      <c r="CQ46" s="43"/>
      <c r="CR46" s="43">
        <v>21.802</v>
      </c>
      <c r="CS46" s="43"/>
      <c r="CT46" s="43">
        <v>10.26732</v>
      </c>
    </row>
    <row r="47" spans="1:98" ht="15.5" x14ac:dyDescent="0.35">
      <c r="A47" s="1"/>
      <c r="B47" s="42" t="s">
        <v>820</v>
      </c>
      <c r="C47" s="43"/>
      <c r="D47" s="43"/>
      <c r="E47" s="43">
        <v>9.625</v>
      </c>
      <c r="F47" s="43">
        <v>11.888999999999999</v>
      </c>
      <c r="G47" s="43"/>
      <c r="H47" s="43"/>
      <c r="I47" s="43"/>
      <c r="J47" s="43"/>
      <c r="K47" s="43">
        <v>19.713100000000001</v>
      </c>
      <c r="L47" s="43">
        <v>28.650500000000001</v>
      </c>
      <c r="M47" s="43">
        <v>13.5101</v>
      </c>
      <c r="N47" s="43">
        <v>13.13</v>
      </c>
      <c r="O47" s="43">
        <v>33.054000000000002</v>
      </c>
      <c r="P47" s="43"/>
      <c r="Q47" s="43"/>
      <c r="R47" s="43">
        <v>5.5709999999999997</v>
      </c>
      <c r="S47" s="43"/>
      <c r="T47" s="43">
        <v>13.4773</v>
      </c>
      <c r="U47" s="43"/>
      <c r="V47" s="43">
        <v>9.3000000000000007</v>
      </c>
      <c r="W47" s="43"/>
      <c r="X47" s="43">
        <v>25.223389999999998</v>
      </c>
      <c r="Y47" s="43"/>
      <c r="Z47" s="43">
        <v>7.5372899999999996</v>
      </c>
      <c r="AA47" s="43"/>
      <c r="AB47" s="43"/>
      <c r="AC47" s="43">
        <v>15.73</v>
      </c>
      <c r="AD47" s="43"/>
      <c r="AE47" s="43"/>
      <c r="AF47" s="43"/>
      <c r="AG47" s="43"/>
      <c r="AH47" s="43">
        <v>1.0428999999999999</v>
      </c>
      <c r="AI47" s="43"/>
      <c r="AJ47" s="43">
        <v>4.1270300000000004</v>
      </c>
      <c r="AK47" s="43">
        <v>0</v>
      </c>
      <c r="AL47" s="43">
        <v>4.5845000000000002</v>
      </c>
      <c r="AM47" s="43">
        <v>50.869439999999997</v>
      </c>
      <c r="AN47" s="43">
        <v>82.370540000000005</v>
      </c>
      <c r="AO47" s="43">
        <v>27.270700000000001</v>
      </c>
      <c r="AP47" s="43">
        <v>0.37</v>
      </c>
      <c r="AQ47" s="43">
        <v>158.69</v>
      </c>
      <c r="AR47" s="43"/>
      <c r="AS47" s="43">
        <v>33.792270000000002</v>
      </c>
      <c r="AT47" s="43">
        <v>29.86309</v>
      </c>
      <c r="AU47" s="43"/>
      <c r="AV47" s="43">
        <v>56.941859999999998</v>
      </c>
      <c r="AW47" s="43">
        <v>28.3948</v>
      </c>
      <c r="AX47" s="43"/>
      <c r="AY47" s="43">
        <v>1.55392</v>
      </c>
      <c r="AZ47" s="43"/>
      <c r="BA47" s="43">
        <v>2.8</v>
      </c>
      <c r="BB47" s="43"/>
      <c r="BC47" s="43">
        <v>29.965890000000002</v>
      </c>
      <c r="BD47" s="43"/>
      <c r="BE47" s="43">
        <v>12.5</v>
      </c>
      <c r="BF47" s="43"/>
      <c r="BG47" s="43"/>
      <c r="BH47" s="43"/>
      <c r="BI47" s="43">
        <v>17.170860000000001</v>
      </c>
      <c r="BJ47" s="43"/>
      <c r="BK47" s="43">
        <v>5.8756199999999996</v>
      </c>
      <c r="BL47" s="43"/>
      <c r="BM47" s="43">
        <v>6.6978</v>
      </c>
      <c r="BN47" s="43">
        <v>3.07</v>
      </c>
      <c r="BO47" s="43">
        <v>1.85</v>
      </c>
      <c r="BP47" s="43">
        <v>131.14819</v>
      </c>
      <c r="BQ47" s="43"/>
      <c r="BR47" s="43">
        <v>4.5442600000000004</v>
      </c>
      <c r="BS47" s="43">
        <v>126.07657</v>
      </c>
      <c r="BT47" s="43">
        <v>13.283160000000001</v>
      </c>
      <c r="BU47" s="43"/>
      <c r="BV47" s="43"/>
      <c r="BW47" s="43">
        <v>3.69495</v>
      </c>
      <c r="BX47" s="43"/>
      <c r="BY47" s="43"/>
      <c r="BZ47" s="43">
        <v>94.187520000000006</v>
      </c>
      <c r="CA47" s="43">
        <v>2.9809999999999999</v>
      </c>
      <c r="CB47" s="43">
        <v>1.3596999999999999</v>
      </c>
      <c r="CC47" s="43">
        <v>0.73</v>
      </c>
      <c r="CD47" s="43">
        <v>21.503319999999999</v>
      </c>
      <c r="CE47" s="43">
        <v>194.94058000000001</v>
      </c>
      <c r="CF47" s="43">
        <v>10.515700000000001</v>
      </c>
      <c r="CG47" s="43">
        <v>153.0145</v>
      </c>
      <c r="CH47" s="43">
        <v>17.601310000000002</v>
      </c>
      <c r="CI47" s="43"/>
      <c r="CJ47" s="43"/>
      <c r="CK47" s="43">
        <v>14.830500000000001</v>
      </c>
      <c r="CL47" s="43">
        <v>130.94027</v>
      </c>
      <c r="CM47" s="43"/>
      <c r="CN47" s="43"/>
      <c r="CO47" s="43">
        <v>14.533300000000001</v>
      </c>
      <c r="CP47" s="43">
        <v>271.31</v>
      </c>
      <c r="CQ47" s="43"/>
      <c r="CR47" s="43">
        <v>22.041</v>
      </c>
      <c r="CS47" s="43"/>
      <c r="CT47" s="43">
        <v>10.348789999999999</v>
      </c>
    </row>
    <row r="48" spans="1:98" ht="15.5" x14ac:dyDescent="0.35">
      <c r="A48" s="1"/>
      <c r="B48" s="42" t="s">
        <v>821</v>
      </c>
      <c r="C48" s="43"/>
      <c r="D48" s="43"/>
      <c r="E48" s="43">
        <v>10.30644</v>
      </c>
      <c r="F48" s="43">
        <v>13.208</v>
      </c>
      <c r="G48" s="43"/>
      <c r="H48" s="43"/>
      <c r="I48" s="43"/>
      <c r="J48" s="43"/>
      <c r="K48" s="43">
        <v>19.972300000000001</v>
      </c>
      <c r="L48" s="43">
        <v>28.950600000000001</v>
      </c>
      <c r="M48" s="43">
        <v>12.122400000000001</v>
      </c>
      <c r="N48" s="43">
        <v>12.92</v>
      </c>
      <c r="O48" s="43">
        <v>33.088000000000001</v>
      </c>
      <c r="P48" s="43"/>
      <c r="Q48" s="43"/>
      <c r="R48" s="43">
        <v>5.7060000000000004</v>
      </c>
      <c r="S48" s="43"/>
      <c r="T48" s="43">
        <v>14.313499999999999</v>
      </c>
      <c r="U48" s="43"/>
      <c r="V48" s="43">
        <v>9.4</v>
      </c>
      <c r="W48" s="43"/>
      <c r="X48" s="43">
        <v>24.58963</v>
      </c>
      <c r="Y48" s="43"/>
      <c r="Z48" s="43">
        <v>7.4209899999999998</v>
      </c>
      <c r="AA48" s="43"/>
      <c r="AB48" s="43"/>
      <c r="AC48" s="43">
        <v>15.39</v>
      </c>
      <c r="AD48" s="43"/>
      <c r="AE48" s="43"/>
      <c r="AF48" s="43"/>
      <c r="AG48" s="43"/>
      <c r="AH48" s="43">
        <v>1.0479000000000001</v>
      </c>
      <c r="AI48" s="43"/>
      <c r="AJ48" s="43">
        <v>4.0911</v>
      </c>
      <c r="AK48" s="43">
        <v>0</v>
      </c>
      <c r="AL48" s="43">
        <v>4.4446000000000003</v>
      </c>
      <c r="AM48" s="43">
        <v>50.283059999999999</v>
      </c>
      <c r="AN48" s="43">
        <v>85.346770000000006</v>
      </c>
      <c r="AO48" s="43">
        <v>28.837299999999999</v>
      </c>
      <c r="AP48" s="43">
        <v>0.84</v>
      </c>
      <c r="AQ48" s="43">
        <v>161.02000000000001</v>
      </c>
      <c r="AR48" s="43"/>
      <c r="AS48" s="43">
        <v>34.222940000000001</v>
      </c>
      <c r="AT48" s="43">
        <v>29.297280000000001</v>
      </c>
      <c r="AU48" s="43"/>
      <c r="AV48" s="43">
        <v>71.019689999999997</v>
      </c>
      <c r="AW48" s="43">
        <v>29.077500000000001</v>
      </c>
      <c r="AX48" s="43"/>
      <c r="AY48" s="43">
        <v>1.5757099999999999</v>
      </c>
      <c r="AZ48" s="43"/>
      <c r="BA48" s="43">
        <v>2.8</v>
      </c>
      <c r="BB48" s="43"/>
      <c r="BC48" s="43">
        <v>32.84843</v>
      </c>
      <c r="BD48" s="43"/>
      <c r="BE48" s="43">
        <v>12.5</v>
      </c>
      <c r="BF48" s="43"/>
      <c r="BG48" s="43"/>
      <c r="BH48" s="43"/>
      <c r="BI48" s="43">
        <v>16.69237</v>
      </c>
      <c r="BJ48" s="43"/>
      <c r="BK48" s="43">
        <v>5.9647500000000004</v>
      </c>
      <c r="BL48" s="43"/>
      <c r="BM48" s="43">
        <v>6.984</v>
      </c>
      <c r="BN48" s="43">
        <v>4.53</v>
      </c>
      <c r="BO48" s="43">
        <v>1.96</v>
      </c>
      <c r="BP48" s="43">
        <v>134.19184000000001</v>
      </c>
      <c r="BQ48" s="43"/>
      <c r="BR48" s="43">
        <v>4.6302099999999999</v>
      </c>
      <c r="BS48" s="43">
        <v>125.72426</v>
      </c>
      <c r="BT48" s="43">
        <v>13.56793</v>
      </c>
      <c r="BU48" s="43"/>
      <c r="BV48" s="43"/>
      <c r="BW48" s="43">
        <v>4.0013500000000004</v>
      </c>
      <c r="BX48" s="43"/>
      <c r="BY48" s="43"/>
      <c r="BZ48" s="43">
        <v>95.284840000000003</v>
      </c>
      <c r="CA48" s="43">
        <v>3.25</v>
      </c>
      <c r="CB48" s="43">
        <v>1.3136000000000001</v>
      </c>
      <c r="CC48" s="43">
        <v>0.7</v>
      </c>
      <c r="CD48" s="43">
        <v>21.985299999999999</v>
      </c>
      <c r="CE48" s="43">
        <v>193.83484999999999</v>
      </c>
      <c r="CF48" s="43">
        <v>10.5756</v>
      </c>
      <c r="CG48" s="43">
        <v>160.41229999999999</v>
      </c>
      <c r="CH48" s="43">
        <v>17.868020000000001</v>
      </c>
      <c r="CI48" s="43"/>
      <c r="CJ48" s="43"/>
      <c r="CK48" s="43">
        <v>13.823700000000001</v>
      </c>
      <c r="CL48" s="43">
        <v>130.77904000000001</v>
      </c>
      <c r="CM48" s="43"/>
      <c r="CN48" s="43"/>
      <c r="CO48" s="43">
        <v>15.583629999999999</v>
      </c>
      <c r="CP48" s="43">
        <v>281.74</v>
      </c>
      <c r="CQ48" s="43"/>
      <c r="CR48" s="43">
        <v>23.335000000000001</v>
      </c>
      <c r="CS48" s="43"/>
      <c r="CT48" s="43">
        <v>10.73057</v>
      </c>
    </row>
    <row r="49" spans="1:98" ht="15.5" x14ac:dyDescent="0.35">
      <c r="A49" s="1"/>
      <c r="B49" s="42" t="s">
        <v>822</v>
      </c>
      <c r="C49" s="43"/>
      <c r="D49" s="43"/>
      <c r="E49" s="43">
        <v>10.436</v>
      </c>
      <c r="F49" s="43">
        <v>13.202</v>
      </c>
      <c r="G49" s="43"/>
      <c r="H49" s="43"/>
      <c r="I49" s="43"/>
      <c r="J49" s="43"/>
      <c r="K49" s="43">
        <v>20.315100000000001</v>
      </c>
      <c r="L49" s="43">
        <v>28.5748</v>
      </c>
      <c r="M49" s="43">
        <v>11.090299999999999</v>
      </c>
      <c r="N49" s="43">
        <v>11.63</v>
      </c>
      <c r="O49" s="43">
        <v>32.881999999999998</v>
      </c>
      <c r="P49" s="43"/>
      <c r="Q49" s="43"/>
      <c r="R49" s="43">
        <v>5.3840000000000003</v>
      </c>
      <c r="S49" s="43"/>
      <c r="T49" s="43">
        <v>11.445</v>
      </c>
      <c r="U49" s="43"/>
      <c r="V49" s="43">
        <v>9.1999999999999993</v>
      </c>
      <c r="W49" s="43"/>
      <c r="X49" s="43">
        <v>24.042909999999999</v>
      </c>
      <c r="Y49" s="43"/>
      <c r="Z49" s="43">
        <v>7.0948700000000002</v>
      </c>
      <c r="AA49" s="43"/>
      <c r="AB49" s="43"/>
      <c r="AC49" s="43">
        <v>15.56</v>
      </c>
      <c r="AD49" s="43"/>
      <c r="AE49" s="43"/>
      <c r="AF49" s="43"/>
      <c r="AG49" s="43"/>
      <c r="AH49" s="43">
        <v>1.0951</v>
      </c>
      <c r="AI49" s="43"/>
      <c r="AJ49" s="43">
        <v>4.0739599999999996</v>
      </c>
      <c r="AK49" s="43">
        <v>0</v>
      </c>
      <c r="AL49" s="43">
        <v>4.3335999999999997</v>
      </c>
      <c r="AM49" s="43">
        <v>50.012450000000001</v>
      </c>
      <c r="AN49" s="43">
        <v>91.236919999999998</v>
      </c>
      <c r="AO49" s="43">
        <v>28.791799999999999</v>
      </c>
      <c r="AP49" s="43">
        <v>0.87</v>
      </c>
      <c r="AQ49" s="43">
        <v>164.95</v>
      </c>
      <c r="AR49" s="43"/>
      <c r="AS49" s="43">
        <v>36.120139999999999</v>
      </c>
      <c r="AT49" s="43">
        <v>29.69323</v>
      </c>
      <c r="AU49" s="43"/>
      <c r="AV49" s="43">
        <v>73.525639999999996</v>
      </c>
      <c r="AW49" s="43">
        <v>29.9373</v>
      </c>
      <c r="AX49" s="43"/>
      <c r="AY49" s="43">
        <v>1.5908199999999999</v>
      </c>
      <c r="AZ49" s="43"/>
      <c r="BA49" s="43">
        <v>2.7</v>
      </c>
      <c r="BB49" s="43"/>
      <c r="BC49" s="43">
        <v>32.61786</v>
      </c>
      <c r="BD49" s="43"/>
      <c r="BE49" s="43">
        <v>12.5</v>
      </c>
      <c r="BF49" s="43"/>
      <c r="BG49" s="43"/>
      <c r="BH49" s="43"/>
      <c r="BI49" s="43">
        <v>17.092130000000001</v>
      </c>
      <c r="BJ49" s="43"/>
      <c r="BK49" s="43">
        <v>5.7719100000000001</v>
      </c>
      <c r="BL49" s="43"/>
      <c r="BM49" s="43">
        <v>6.7889999999999997</v>
      </c>
      <c r="BN49" s="43">
        <v>4.32</v>
      </c>
      <c r="BO49" s="43">
        <v>1.96</v>
      </c>
      <c r="BP49" s="43">
        <v>138.66439</v>
      </c>
      <c r="BQ49" s="43"/>
      <c r="BR49" s="43">
        <v>4.6237199999999996</v>
      </c>
      <c r="BS49" s="43">
        <v>126.48678</v>
      </c>
      <c r="BT49" s="43">
        <v>13.956849999999999</v>
      </c>
      <c r="BU49" s="43"/>
      <c r="BV49" s="43"/>
      <c r="BW49" s="43">
        <v>4.0848199999999997</v>
      </c>
      <c r="BX49" s="43"/>
      <c r="BY49" s="43"/>
      <c r="BZ49" s="43">
        <v>94.632689999999997</v>
      </c>
      <c r="CA49" s="43">
        <v>4.6509999999999998</v>
      </c>
      <c r="CB49" s="43">
        <v>1.2615000000000001</v>
      </c>
      <c r="CC49" s="43">
        <v>0.73</v>
      </c>
      <c r="CD49" s="43">
        <v>22.49119</v>
      </c>
      <c r="CE49" s="43">
        <v>225.76938000000001</v>
      </c>
      <c r="CF49" s="43">
        <v>11.2597</v>
      </c>
      <c r="CG49" s="43">
        <v>151.16390000000001</v>
      </c>
      <c r="CH49" s="43">
        <v>17.70833</v>
      </c>
      <c r="CI49" s="43"/>
      <c r="CJ49" s="43"/>
      <c r="CK49" s="43">
        <v>14.938700000000001</v>
      </c>
      <c r="CL49" s="43">
        <v>130.58521999999999</v>
      </c>
      <c r="CM49" s="43"/>
      <c r="CN49" s="43"/>
      <c r="CO49" s="43">
        <v>15.450799999999999</v>
      </c>
      <c r="CP49" s="43">
        <v>288.37</v>
      </c>
      <c r="CQ49" s="43"/>
      <c r="CR49" s="43">
        <v>25.95</v>
      </c>
      <c r="CS49" s="43"/>
      <c r="CT49" s="43">
        <v>13.869630000000001</v>
      </c>
    </row>
    <row r="50" spans="1:98" ht="15.5" x14ac:dyDescent="0.35">
      <c r="A50" s="1"/>
      <c r="B50" s="42" t="s">
        <v>823</v>
      </c>
      <c r="C50" s="43"/>
      <c r="D50" s="43"/>
      <c r="E50" s="43">
        <v>12.228160000000001</v>
      </c>
      <c r="F50" s="43">
        <v>13.271000000000001</v>
      </c>
      <c r="G50" s="43"/>
      <c r="H50" s="43"/>
      <c r="I50" s="43"/>
      <c r="J50" s="43"/>
      <c r="K50" s="43">
        <v>20.118500000000001</v>
      </c>
      <c r="L50" s="43">
        <v>27.990500000000001</v>
      </c>
      <c r="M50" s="43">
        <v>10.819900000000001</v>
      </c>
      <c r="N50" s="43">
        <v>12.09</v>
      </c>
      <c r="O50" s="43">
        <v>33.338000000000001</v>
      </c>
      <c r="P50" s="43"/>
      <c r="Q50" s="43"/>
      <c r="R50" s="43">
        <v>4.7610000000000001</v>
      </c>
      <c r="S50" s="43"/>
      <c r="T50" s="43">
        <v>11.403700000000001</v>
      </c>
      <c r="U50" s="43"/>
      <c r="V50" s="43">
        <v>9.1999999999999993</v>
      </c>
      <c r="W50" s="43"/>
      <c r="X50" s="43">
        <v>25.73631</v>
      </c>
      <c r="Y50" s="43"/>
      <c r="Z50" s="43">
        <v>8.7120599999999992</v>
      </c>
      <c r="AA50" s="43"/>
      <c r="AB50" s="43"/>
      <c r="AC50" s="43">
        <v>14.29</v>
      </c>
      <c r="AD50" s="43"/>
      <c r="AE50" s="43"/>
      <c r="AF50" s="43"/>
      <c r="AG50" s="43"/>
      <c r="AH50" s="43">
        <v>1.1395</v>
      </c>
      <c r="AI50" s="43"/>
      <c r="AJ50" s="43">
        <v>4.2364699999999997</v>
      </c>
      <c r="AK50" s="43">
        <v>0</v>
      </c>
      <c r="AL50" s="43">
        <v>4.2539999999999996</v>
      </c>
      <c r="AM50" s="43">
        <v>50.46866</v>
      </c>
      <c r="AN50" s="43">
        <v>92.931470000000004</v>
      </c>
      <c r="AO50" s="43">
        <v>28.394600000000001</v>
      </c>
      <c r="AP50" s="43">
        <v>0.94</v>
      </c>
      <c r="AQ50" s="43">
        <v>164.19</v>
      </c>
      <c r="AR50" s="43"/>
      <c r="AS50" s="43">
        <v>36.388249999999999</v>
      </c>
      <c r="AT50" s="43">
        <v>30.529029999999999</v>
      </c>
      <c r="AU50" s="43"/>
      <c r="AV50" s="43">
        <v>72.22654</v>
      </c>
      <c r="AW50" s="43">
        <v>30.786200000000001</v>
      </c>
      <c r="AX50" s="43"/>
      <c r="AY50" s="43">
        <v>1.52471</v>
      </c>
      <c r="AZ50" s="43"/>
      <c r="BA50" s="43">
        <v>2.7</v>
      </c>
      <c r="BB50" s="43"/>
      <c r="BC50" s="43">
        <v>36.567810000000001</v>
      </c>
      <c r="BD50" s="43"/>
      <c r="BE50" s="43">
        <v>12.5</v>
      </c>
      <c r="BF50" s="43"/>
      <c r="BG50" s="43"/>
      <c r="BH50" s="43"/>
      <c r="BI50" s="43">
        <v>16.790890000000001</v>
      </c>
      <c r="BJ50" s="43"/>
      <c r="BK50" s="43">
        <v>5.5175299999999998</v>
      </c>
      <c r="BL50" s="43"/>
      <c r="BM50" s="43">
        <v>6.984</v>
      </c>
      <c r="BN50" s="43">
        <v>5.07</v>
      </c>
      <c r="BO50" s="43">
        <v>1.83</v>
      </c>
      <c r="BP50" s="43">
        <v>134.08950999999999</v>
      </c>
      <c r="BQ50" s="43"/>
      <c r="BR50" s="43">
        <v>4.4139799999999996</v>
      </c>
      <c r="BS50" s="43">
        <v>125.81804</v>
      </c>
      <c r="BT50" s="43">
        <v>14.602069999999999</v>
      </c>
      <c r="BU50" s="43"/>
      <c r="BV50" s="43"/>
      <c r="BW50" s="43">
        <v>4.1258100000000004</v>
      </c>
      <c r="BX50" s="43"/>
      <c r="BY50" s="43"/>
      <c r="BZ50" s="43">
        <v>94.120429999999999</v>
      </c>
      <c r="CA50" s="43">
        <v>6.5</v>
      </c>
      <c r="CB50" s="43">
        <v>1.1161000000000001</v>
      </c>
      <c r="CC50" s="43">
        <v>0.75</v>
      </c>
      <c r="CD50" s="43">
        <v>23.294350000000001</v>
      </c>
      <c r="CE50" s="43">
        <v>263.93090000000001</v>
      </c>
      <c r="CF50" s="43">
        <v>11.757400000000001</v>
      </c>
      <c r="CG50" s="43">
        <v>152.14920000000001</v>
      </c>
      <c r="CH50" s="43">
        <v>17.503039999999999</v>
      </c>
      <c r="CI50" s="43"/>
      <c r="CJ50" s="43"/>
      <c r="CK50" s="43">
        <v>13.707599999999999</v>
      </c>
      <c r="CL50" s="43">
        <v>130.39219</v>
      </c>
      <c r="CM50" s="43"/>
      <c r="CN50" s="43"/>
      <c r="CO50" s="43">
        <v>15.68988</v>
      </c>
      <c r="CP50" s="43">
        <v>291.22000000000003</v>
      </c>
      <c r="CQ50" s="43"/>
      <c r="CR50" s="43">
        <v>28.154</v>
      </c>
      <c r="CS50" s="43"/>
      <c r="CT50" s="43">
        <v>16.715029999999999</v>
      </c>
    </row>
    <row r="51" spans="1:98" ht="15.5" x14ac:dyDescent="0.35">
      <c r="A51" s="1"/>
      <c r="B51" s="42" t="s">
        <v>824</v>
      </c>
      <c r="C51" s="43"/>
      <c r="D51" s="43"/>
      <c r="E51" s="43">
        <v>14.00254</v>
      </c>
      <c r="F51" s="43">
        <v>13.093</v>
      </c>
      <c r="G51" s="43"/>
      <c r="H51" s="43"/>
      <c r="I51" s="43"/>
      <c r="J51" s="43"/>
      <c r="K51" s="43">
        <v>19.835599999999999</v>
      </c>
      <c r="L51" s="43">
        <v>28.2044</v>
      </c>
      <c r="M51" s="43">
        <v>11.1167</v>
      </c>
      <c r="N51" s="43">
        <v>11.75</v>
      </c>
      <c r="O51" s="43">
        <v>32.043999999999997</v>
      </c>
      <c r="P51" s="43"/>
      <c r="Q51" s="43"/>
      <c r="R51" s="43">
        <v>5.0430000000000001</v>
      </c>
      <c r="S51" s="43"/>
      <c r="T51" s="43">
        <v>9.952</v>
      </c>
      <c r="U51" s="43"/>
      <c r="V51" s="43">
        <v>9.1</v>
      </c>
      <c r="W51" s="43"/>
      <c r="X51" s="43">
        <v>34.884189999999997</v>
      </c>
      <c r="Y51" s="43"/>
      <c r="Z51" s="43">
        <v>9.0367599999999992</v>
      </c>
      <c r="AA51" s="43"/>
      <c r="AB51" s="43"/>
      <c r="AC51" s="43">
        <v>14.49</v>
      </c>
      <c r="AD51" s="43"/>
      <c r="AE51" s="43"/>
      <c r="AF51" s="43"/>
      <c r="AG51" s="43"/>
      <c r="AH51" s="43">
        <v>1.1624000000000001</v>
      </c>
      <c r="AI51" s="43"/>
      <c r="AJ51" s="43">
        <v>4.23285</v>
      </c>
      <c r="AK51" s="43">
        <v>0</v>
      </c>
      <c r="AL51" s="43">
        <v>3.9769999999999999</v>
      </c>
      <c r="AM51" s="43">
        <v>50.169069999999998</v>
      </c>
      <c r="AN51" s="43">
        <v>93.221429999999998</v>
      </c>
      <c r="AO51" s="43">
        <v>29.0442</v>
      </c>
      <c r="AP51" s="43">
        <v>1.03</v>
      </c>
      <c r="AQ51" s="43">
        <v>164.16</v>
      </c>
      <c r="AR51" s="43"/>
      <c r="AS51" s="43">
        <v>34.8996</v>
      </c>
      <c r="AT51" s="43">
        <v>31.139890000000001</v>
      </c>
      <c r="AU51" s="43"/>
      <c r="AV51" s="43">
        <v>188.51015000000001</v>
      </c>
      <c r="AW51" s="43">
        <v>32.2378</v>
      </c>
      <c r="AX51" s="43"/>
      <c r="AY51" s="43">
        <v>1.6521300000000001</v>
      </c>
      <c r="AZ51" s="43"/>
      <c r="BA51" s="43">
        <v>2.9</v>
      </c>
      <c r="BB51" s="43"/>
      <c r="BC51" s="43">
        <v>47.634169999999997</v>
      </c>
      <c r="BD51" s="43"/>
      <c r="BE51" s="43">
        <v>12.5</v>
      </c>
      <c r="BF51" s="43"/>
      <c r="BG51" s="43"/>
      <c r="BH51" s="43"/>
      <c r="BI51" s="43">
        <v>15.69594</v>
      </c>
      <c r="BJ51" s="43"/>
      <c r="BK51" s="43">
        <v>5.6632899999999999</v>
      </c>
      <c r="BL51" s="43"/>
      <c r="BM51" s="43">
        <v>6.5490000000000004</v>
      </c>
      <c r="BN51" s="43">
        <v>4.13</v>
      </c>
      <c r="BO51" s="43">
        <v>2.0099999999999998</v>
      </c>
      <c r="BP51" s="43">
        <v>137.74336</v>
      </c>
      <c r="BQ51" s="43"/>
      <c r="BR51" s="43">
        <v>4.6932999999999998</v>
      </c>
      <c r="BS51" s="43">
        <v>126.34604</v>
      </c>
      <c r="BT51" s="43">
        <v>14.689780000000001</v>
      </c>
      <c r="BU51" s="43"/>
      <c r="BV51" s="43"/>
      <c r="BW51" s="43">
        <v>3.9547300000000001</v>
      </c>
      <c r="BX51" s="43"/>
      <c r="BY51" s="43"/>
      <c r="BZ51" s="43">
        <v>93.353399999999993</v>
      </c>
      <c r="CA51" s="43">
        <v>6.5129999999999999</v>
      </c>
      <c r="CB51" s="43">
        <v>0.95479999999999998</v>
      </c>
      <c r="CC51" s="43">
        <v>0.68</v>
      </c>
      <c r="CD51" s="43">
        <v>22.810420000000001</v>
      </c>
      <c r="CE51" s="43">
        <v>264.29998999999998</v>
      </c>
      <c r="CF51" s="43">
        <v>11.6386</v>
      </c>
      <c r="CG51" s="43">
        <v>149.0213</v>
      </c>
      <c r="CH51" s="43">
        <v>17.634460000000001</v>
      </c>
      <c r="CI51" s="43"/>
      <c r="CJ51" s="43"/>
      <c r="CK51" s="43">
        <v>14.754899999999999</v>
      </c>
      <c r="CL51" s="43">
        <v>130.54179999999999</v>
      </c>
      <c r="CM51" s="43"/>
      <c r="CN51" s="43"/>
      <c r="CO51" s="43">
        <v>15.899749999999999</v>
      </c>
      <c r="CP51" s="43">
        <v>293.42</v>
      </c>
      <c r="CQ51" s="43"/>
      <c r="CR51" s="43">
        <v>28.46</v>
      </c>
      <c r="CS51" s="43"/>
      <c r="CT51" s="43">
        <v>15.592610000000001</v>
      </c>
    </row>
    <row r="52" spans="1:98" ht="15.5" x14ac:dyDescent="0.35">
      <c r="A52" s="1"/>
      <c r="B52" s="42" t="s">
        <v>825</v>
      </c>
      <c r="C52" s="43"/>
      <c r="D52" s="43"/>
      <c r="E52" s="43">
        <v>13.85267</v>
      </c>
      <c r="F52" s="43">
        <v>13.667999999999999</v>
      </c>
      <c r="G52" s="43"/>
      <c r="H52" s="43"/>
      <c r="I52" s="43"/>
      <c r="J52" s="43"/>
      <c r="K52" s="43">
        <v>19.441600000000001</v>
      </c>
      <c r="L52" s="43">
        <v>27.526700000000002</v>
      </c>
      <c r="M52" s="43">
        <v>11.3483</v>
      </c>
      <c r="N52" s="43">
        <v>13.31</v>
      </c>
      <c r="O52" s="43">
        <v>32.03</v>
      </c>
      <c r="P52" s="43"/>
      <c r="Q52" s="43"/>
      <c r="R52" s="43">
        <v>5.9989999999999997</v>
      </c>
      <c r="S52" s="43"/>
      <c r="T52" s="43">
        <v>15.451700000000001</v>
      </c>
      <c r="U52" s="43"/>
      <c r="V52" s="43">
        <v>9.4</v>
      </c>
      <c r="W52" s="43"/>
      <c r="X52" s="43">
        <v>114.38582</v>
      </c>
      <c r="Y52" s="43"/>
      <c r="Z52" s="43">
        <v>8.9198299999999993</v>
      </c>
      <c r="AA52" s="43"/>
      <c r="AB52" s="43"/>
      <c r="AC52" s="43">
        <v>14.95</v>
      </c>
      <c r="AD52" s="43"/>
      <c r="AE52" s="43"/>
      <c r="AF52" s="43"/>
      <c r="AG52" s="43"/>
      <c r="AH52" s="43">
        <v>1.0702</v>
      </c>
      <c r="AI52" s="43"/>
      <c r="AJ52" s="43">
        <v>4.8772500000000001</v>
      </c>
      <c r="AK52" s="43">
        <v>0</v>
      </c>
      <c r="AL52" s="43">
        <v>2.7181000000000002</v>
      </c>
      <c r="AM52" s="43">
        <v>50.104379999999999</v>
      </c>
      <c r="AN52" s="43">
        <v>92.559340000000006</v>
      </c>
      <c r="AO52" s="43">
        <v>29.572800000000001</v>
      </c>
      <c r="AP52" s="43">
        <v>1.1499999999999999</v>
      </c>
      <c r="AQ52" s="43">
        <v>162.61000000000001</v>
      </c>
      <c r="AR52" s="43"/>
      <c r="AS52" s="43">
        <v>37.077190000000002</v>
      </c>
      <c r="AT52" s="43">
        <v>30.72343</v>
      </c>
      <c r="AU52" s="43"/>
      <c r="AV52" s="43">
        <v>191.73913999999999</v>
      </c>
      <c r="AW52" s="43">
        <v>33.036099999999998</v>
      </c>
      <c r="AX52" s="43"/>
      <c r="AY52" s="43">
        <v>1.47797</v>
      </c>
      <c r="AZ52" s="43"/>
      <c r="BA52" s="43">
        <v>2.7</v>
      </c>
      <c r="BB52" s="43"/>
      <c r="BC52" s="43">
        <v>61.826030000000003</v>
      </c>
      <c r="BD52" s="43"/>
      <c r="BE52" s="43">
        <v>12.5</v>
      </c>
      <c r="BF52" s="43"/>
      <c r="BG52" s="43"/>
      <c r="BH52" s="43"/>
      <c r="BI52" s="43">
        <v>14.60083</v>
      </c>
      <c r="BJ52" s="43"/>
      <c r="BK52" s="43">
        <v>5.62087</v>
      </c>
      <c r="BL52" s="43"/>
      <c r="BM52" s="43">
        <v>6.7889999999999997</v>
      </c>
      <c r="BN52" s="43">
        <v>23.45</v>
      </c>
      <c r="BO52" s="43">
        <v>2.0299999999999998</v>
      </c>
      <c r="BP52" s="43">
        <v>140.30714</v>
      </c>
      <c r="BQ52" s="43"/>
      <c r="BR52" s="43">
        <v>4.6098400000000002</v>
      </c>
      <c r="BS52" s="43">
        <v>127.67188</v>
      </c>
      <c r="BT52" s="43">
        <v>15.325200000000001</v>
      </c>
      <c r="BU52" s="43"/>
      <c r="BV52" s="43"/>
      <c r="BW52" s="43">
        <v>3.9614600000000002</v>
      </c>
      <c r="BX52" s="43"/>
      <c r="BY52" s="43"/>
      <c r="BZ52" s="43">
        <v>92.619029999999995</v>
      </c>
      <c r="CA52" s="43">
        <v>18.114999999999998</v>
      </c>
      <c r="CB52" s="43">
        <v>0.59730000000000005</v>
      </c>
      <c r="CC52" s="43">
        <v>0.7</v>
      </c>
      <c r="CD52" s="43">
        <v>23.53772</v>
      </c>
      <c r="CE52" s="43">
        <v>266.77755999999999</v>
      </c>
      <c r="CF52" s="43">
        <v>11.553000000000001</v>
      </c>
      <c r="CG52" s="43">
        <v>144.68680000000001</v>
      </c>
      <c r="CH52" s="43">
        <v>17.829339999999998</v>
      </c>
      <c r="CI52" s="43"/>
      <c r="CJ52" s="43"/>
      <c r="CK52" s="43">
        <v>14.823399999999999</v>
      </c>
      <c r="CL52" s="43">
        <v>130.86272</v>
      </c>
      <c r="CM52" s="43"/>
      <c r="CN52" s="43"/>
      <c r="CO52" s="43">
        <v>16.259799999999998</v>
      </c>
      <c r="CP52" s="43">
        <v>294.83999999999997</v>
      </c>
      <c r="CQ52" s="43"/>
      <c r="CR52" s="43">
        <v>28.416</v>
      </c>
      <c r="CS52" s="43"/>
      <c r="CT52" s="43">
        <v>16.587679999999999</v>
      </c>
    </row>
    <row r="53" spans="1:98" ht="15.5" x14ac:dyDescent="0.35">
      <c r="A53" s="1"/>
      <c r="B53" s="42" t="s">
        <v>826</v>
      </c>
      <c r="C53" s="43"/>
      <c r="D53" s="43"/>
      <c r="E53" s="43">
        <v>13.808949999999999</v>
      </c>
      <c r="F53" s="43">
        <v>12.901</v>
      </c>
      <c r="G53" s="43"/>
      <c r="H53" s="43"/>
      <c r="I53" s="43"/>
      <c r="J53" s="43"/>
      <c r="K53" s="43">
        <v>19.791499999999999</v>
      </c>
      <c r="L53" s="43">
        <v>27.2714</v>
      </c>
      <c r="M53" s="43">
        <v>11.0844</v>
      </c>
      <c r="N53" s="43">
        <v>13.26</v>
      </c>
      <c r="O53" s="43">
        <v>32.781999999999996</v>
      </c>
      <c r="P53" s="43"/>
      <c r="Q53" s="43"/>
      <c r="R53" s="43">
        <v>4.8419999999999996</v>
      </c>
      <c r="S53" s="43"/>
      <c r="T53" s="43">
        <v>16.668099999999999</v>
      </c>
      <c r="U53" s="43"/>
      <c r="V53" s="43">
        <v>9.6</v>
      </c>
      <c r="W53" s="43"/>
      <c r="X53" s="43">
        <v>85.271109999999993</v>
      </c>
      <c r="Y53" s="43"/>
      <c r="Z53" s="43">
        <v>8.4479299999999995</v>
      </c>
      <c r="AA53" s="43"/>
      <c r="AB53" s="43"/>
      <c r="AC53" s="43">
        <v>15.03</v>
      </c>
      <c r="AD53" s="43"/>
      <c r="AE53" s="43"/>
      <c r="AF53" s="43"/>
      <c r="AG53" s="43"/>
      <c r="AH53" s="43">
        <v>1.2541</v>
      </c>
      <c r="AI53" s="43"/>
      <c r="AJ53" s="43">
        <v>4.42605</v>
      </c>
      <c r="AK53" s="43">
        <v>0</v>
      </c>
      <c r="AL53" s="43">
        <v>1.9516</v>
      </c>
      <c r="AM53" s="43">
        <v>51.396189999999997</v>
      </c>
      <c r="AN53" s="43">
        <v>91.56026</v>
      </c>
      <c r="AO53" s="43">
        <v>29.6175</v>
      </c>
      <c r="AP53" s="43">
        <v>1.26</v>
      </c>
      <c r="AQ53" s="43">
        <v>164.37</v>
      </c>
      <c r="AR53" s="43"/>
      <c r="AS53" s="43">
        <v>37.964010000000002</v>
      </c>
      <c r="AT53" s="43">
        <v>31.580860000000001</v>
      </c>
      <c r="AU53" s="43"/>
      <c r="AV53" s="43">
        <v>191.80045000000001</v>
      </c>
      <c r="AW53" s="43">
        <v>31.5703</v>
      </c>
      <c r="AX53" s="43"/>
      <c r="AY53" s="43">
        <v>1.51383</v>
      </c>
      <c r="AZ53" s="43"/>
      <c r="BA53" s="43">
        <v>2.5</v>
      </c>
      <c r="BB53" s="43"/>
      <c r="BC53" s="43">
        <v>66.755439999999993</v>
      </c>
      <c r="BD53" s="43"/>
      <c r="BE53" s="43">
        <v>12.5</v>
      </c>
      <c r="BF53" s="43"/>
      <c r="BG53" s="43"/>
      <c r="BH53" s="43"/>
      <c r="BI53" s="43">
        <v>14.192959999999999</v>
      </c>
      <c r="BJ53" s="43"/>
      <c r="BK53" s="43">
        <v>5.53003</v>
      </c>
      <c r="BL53" s="43"/>
      <c r="BM53" s="43">
        <v>6.9850000000000003</v>
      </c>
      <c r="BN53" s="43">
        <v>43.06</v>
      </c>
      <c r="BO53" s="43">
        <v>2.08</v>
      </c>
      <c r="BP53" s="43">
        <v>136.18359000000001</v>
      </c>
      <c r="BQ53" s="43"/>
      <c r="BR53" s="43">
        <v>4.7069900000000002</v>
      </c>
      <c r="BS53" s="43">
        <v>127.81639</v>
      </c>
      <c r="BT53" s="43">
        <v>14.91893</v>
      </c>
      <c r="BU53" s="43"/>
      <c r="BV53" s="43"/>
      <c r="BW53" s="43">
        <v>3.9545699999999999</v>
      </c>
      <c r="BX53" s="43"/>
      <c r="BY53" s="43"/>
      <c r="BZ53" s="43">
        <v>91.730080000000001</v>
      </c>
      <c r="CA53" s="43">
        <v>23.675999999999998</v>
      </c>
      <c r="CB53" s="43">
        <v>0.45419999999999999</v>
      </c>
      <c r="CC53" s="43">
        <v>0.67</v>
      </c>
      <c r="CD53" s="43">
        <v>23.84825</v>
      </c>
      <c r="CE53" s="43">
        <v>265.23340000000002</v>
      </c>
      <c r="CF53" s="43">
        <v>11.2263</v>
      </c>
      <c r="CG53" s="43">
        <v>147.44800000000001</v>
      </c>
      <c r="CH53" s="43">
        <v>17.508230000000001</v>
      </c>
      <c r="CI53" s="43"/>
      <c r="CJ53" s="43"/>
      <c r="CK53" s="43">
        <v>15.446400000000001</v>
      </c>
      <c r="CL53" s="43">
        <v>131.11775</v>
      </c>
      <c r="CM53" s="43"/>
      <c r="CN53" s="43"/>
      <c r="CO53" s="43">
        <v>16.81156</v>
      </c>
      <c r="CP53" s="43">
        <v>288.8</v>
      </c>
      <c r="CQ53" s="43"/>
      <c r="CR53" s="43">
        <v>27.835000000000001</v>
      </c>
      <c r="CS53" s="43"/>
      <c r="CT53" s="43">
        <v>16.325430000000001</v>
      </c>
    </row>
    <row r="54" spans="1:98" ht="15.5" x14ac:dyDescent="0.35">
      <c r="A54" s="1"/>
      <c r="B54" s="42" t="s">
        <v>827</v>
      </c>
      <c r="C54" s="43"/>
      <c r="D54" s="43"/>
      <c r="E54" s="43">
        <v>14.205159999999999</v>
      </c>
      <c r="F54" s="43">
        <v>12.693</v>
      </c>
      <c r="G54" s="43"/>
      <c r="H54" s="43"/>
      <c r="I54" s="43"/>
      <c r="J54" s="43"/>
      <c r="K54" s="43">
        <v>19.507899999999999</v>
      </c>
      <c r="L54" s="43">
        <v>26.8552</v>
      </c>
      <c r="M54" s="43">
        <v>14.0449</v>
      </c>
      <c r="N54" s="43">
        <v>13.1</v>
      </c>
      <c r="O54" s="43">
        <v>32.506</v>
      </c>
      <c r="P54" s="43"/>
      <c r="Q54" s="43"/>
      <c r="R54" s="43">
        <v>4.7460000000000004</v>
      </c>
      <c r="S54" s="43"/>
      <c r="T54" s="43">
        <v>34.224600000000002</v>
      </c>
      <c r="U54" s="43"/>
      <c r="V54" s="43">
        <v>9.1999999999999993</v>
      </c>
      <c r="W54" s="43"/>
      <c r="X54" s="43">
        <v>145.88181</v>
      </c>
      <c r="Y54" s="43"/>
      <c r="Z54" s="43">
        <v>7.4683599999999997</v>
      </c>
      <c r="AA54" s="43"/>
      <c r="AB54" s="43"/>
      <c r="AC54" s="43">
        <v>13.9</v>
      </c>
      <c r="AD54" s="43"/>
      <c r="AE54" s="43"/>
      <c r="AF54" s="43"/>
      <c r="AG54" s="43"/>
      <c r="AH54" s="43">
        <v>1.3863000000000001</v>
      </c>
      <c r="AI54" s="43"/>
      <c r="AJ54" s="43">
        <v>4.5418000000000003</v>
      </c>
      <c r="AK54" s="43">
        <v>0</v>
      </c>
      <c r="AL54" s="43">
        <v>1.5363</v>
      </c>
      <c r="AM54" s="43">
        <v>52.150860000000002</v>
      </c>
      <c r="AN54" s="43">
        <v>90.753169999999997</v>
      </c>
      <c r="AO54" s="43">
        <v>29.7517</v>
      </c>
      <c r="AP54" s="43">
        <v>1.2</v>
      </c>
      <c r="AQ54" s="43">
        <v>163.46</v>
      </c>
      <c r="AR54" s="43"/>
      <c r="AS54" s="43">
        <v>37.832340000000002</v>
      </c>
      <c r="AT54" s="43">
        <v>30.803149999999999</v>
      </c>
      <c r="AU54" s="43"/>
      <c r="AV54" s="43">
        <v>190.98416</v>
      </c>
      <c r="AW54" s="43">
        <v>32.8673</v>
      </c>
      <c r="AX54" s="43"/>
      <c r="AY54" s="43">
        <v>1.5759099999999999</v>
      </c>
      <c r="AZ54" s="43"/>
      <c r="BA54" s="43">
        <v>2.7</v>
      </c>
      <c r="BB54" s="43"/>
      <c r="BC54" s="43">
        <v>66.427610000000001</v>
      </c>
      <c r="BD54" s="43"/>
      <c r="BE54" s="43">
        <v>12.5</v>
      </c>
      <c r="BF54" s="43"/>
      <c r="BG54" s="43"/>
      <c r="BH54" s="43"/>
      <c r="BI54" s="43">
        <v>14.099880000000001</v>
      </c>
      <c r="BJ54" s="43"/>
      <c r="BK54" s="43">
        <v>5.59849</v>
      </c>
      <c r="BL54" s="43"/>
      <c r="BM54" s="43">
        <v>6.6978</v>
      </c>
      <c r="BN54" s="43">
        <v>45.65</v>
      </c>
      <c r="BO54" s="43">
        <v>1.98</v>
      </c>
      <c r="BP54" s="43">
        <v>134.78914</v>
      </c>
      <c r="BQ54" s="43"/>
      <c r="BR54" s="43">
        <v>4.7633299999999998</v>
      </c>
      <c r="BS54" s="43">
        <v>126.89722</v>
      </c>
      <c r="BT54" s="43">
        <v>13.578939999999999</v>
      </c>
      <c r="BU54" s="43"/>
      <c r="BV54" s="43"/>
      <c r="BW54" s="43">
        <v>3.8564400000000001</v>
      </c>
      <c r="BX54" s="43"/>
      <c r="BY54" s="43"/>
      <c r="BZ54" s="43">
        <v>92.101920000000007</v>
      </c>
      <c r="CA54" s="43">
        <v>23.765999999999998</v>
      </c>
      <c r="CB54" s="43">
        <v>0.38400000000000001</v>
      </c>
      <c r="CC54" s="43">
        <v>0.59</v>
      </c>
      <c r="CD54" s="43">
        <v>23.768370000000001</v>
      </c>
      <c r="CE54" s="43">
        <v>267.58920000000001</v>
      </c>
      <c r="CF54" s="43">
        <v>11.179600000000001</v>
      </c>
      <c r="CG54" s="43">
        <v>144.04300000000001</v>
      </c>
      <c r="CH54" s="43">
        <v>17.896460000000001</v>
      </c>
      <c r="CI54" s="43"/>
      <c r="CJ54" s="43"/>
      <c r="CK54" s="43">
        <v>16.4801</v>
      </c>
      <c r="CL54" s="43">
        <v>130.43062</v>
      </c>
      <c r="CM54" s="43"/>
      <c r="CN54" s="43"/>
      <c r="CO54" s="43">
        <v>16.543559999999999</v>
      </c>
      <c r="CP54" s="43">
        <v>291.72000000000003</v>
      </c>
      <c r="CQ54" s="43"/>
      <c r="CR54" s="43">
        <v>27.905999999999999</v>
      </c>
      <c r="CS54" s="43"/>
      <c r="CT54" s="43">
        <v>12.946099999999999</v>
      </c>
    </row>
    <row r="55" spans="1:98" ht="15.5" x14ac:dyDescent="0.35">
      <c r="A55" s="1"/>
      <c r="B55" s="42" t="s">
        <v>43</v>
      </c>
      <c r="C55" s="43"/>
      <c r="D55" s="43"/>
      <c r="E55" s="43">
        <v>14.45783</v>
      </c>
      <c r="F55" s="43">
        <v>12.965999999999999</v>
      </c>
      <c r="G55" s="43"/>
      <c r="H55" s="43"/>
      <c r="I55" s="43"/>
      <c r="J55" s="43"/>
      <c r="K55" s="43">
        <v>19.0608</v>
      </c>
      <c r="L55" s="43">
        <v>26.678999999999998</v>
      </c>
      <c r="M55" s="43">
        <v>13.575100000000001</v>
      </c>
      <c r="N55" s="43">
        <v>12.99</v>
      </c>
      <c r="O55" s="43">
        <v>31.934000000000001</v>
      </c>
      <c r="P55" s="43"/>
      <c r="Q55" s="43"/>
      <c r="R55" s="43">
        <v>4.8979999999999997</v>
      </c>
      <c r="S55" s="43"/>
      <c r="T55" s="43">
        <v>15.588699999999999</v>
      </c>
      <c r="U55" s="43"/>
      <c r="V55" s="43">
        <v>8.4</v>
      </c>
      <c r="W55" s="43"/>
      <c r="X55" s="43">
        <v>142.45419999999999</v>
      </c>
      <c r="Y55" s="43"/>
      <c r="Z55" s="43">
        <v>7.9342300000000003</v>
      </c>
      <c r="AA55" s="43"/>
      <c r="AB55" s="43"/>
      <c r="AC55" s="43">
        <v>13.28</v>
      </c>
      <c r="AD55" s="43"/>
      <c r="AE55" s="43"/>
      <c r="AF55" s="43"/>
      <c r="AG55" s="43"/>
      <c r="AH55" s="43">
        <v>3.0004</v>
      </c>
      <c r="AI55" s="43"/>
      <c r="AJ55" s="43">
        <v>5.2758599999999998</v>
      </c>
      <c r="AK55" s="43">
        <v>0</v>
      </c>
      <c r="AL55" s="43">
        <v>1.3845000000000001</v>
      </c>
      <c r="AM55" s="43">
        <v>52.38852</v>
      </c>
      <c r="AN55" s="43">
        <v>89.29853</v>
      </c>
      <c r="AO55" s="43">
        <v>30.6783</v>
      </c>
      <c r="AP55" s="43">
        <v>0.83</v>
      </c>
      <c r="AQ55" s="43">
        <v>162.35</v>
      </c>
      <c r="AR55" s="43"/>
      <c r="AS55" s="43">
        <v>37.983089999999997</v>
      </c>
      <c r="AT55" s="43">
        <v>30.31166</v>
      </c>
      <c r="AU55" s="43"/>
      <c r="AV55" s="43">
        <v>190.65746999999999</v>
      </c>
      <c r="AW55" s="43">
        <v>32.803699999999999</v>
      </c>
      <c r="AX55" s="43"/>
      <c r="AY55" s="43">
        <v>1.5825</v>
      </c>
      <c r="AZ55" s="43"/>
      <c r="BA55" s="43">
        <v>2.8</v>
      </c>
      <c r="BB55" s="43"/>
      <c r="BC55" s="43">
        <v>66.572059999999993</v>
      </c>
      <c r="BD55" s="43"/>
      <c r="BE55" s="43">
        <v>12.5</v>
      </c>
      <c r="BF55" s="43"/>
      <c r="BG55" s="43"/>
      <c r="BH55" s="43"/>
      <c r="BI55" s="43">
        <v>14.646240000000001</v>
      </c>
      <c r="BJ55" s="43"/>
      <c r="BK55" s="43">
        <v>5.5300900000000004</v>
      </c>
      <c r="BL55" s="43"/>
      <c r="BM55" s="43">
        <v>6.984</v>
      </c>
      <c r="BN55" s="43">
        <v>46.12</v>
      </c>
      <c r="BO55" s="43">
        <v>1.96</v>
      </c>
      <c r="BP55" s="43">
        <v>136.62604999999999</v>
      </c>
      <c r="BQ55" s="43"/>
      <c r="BR55" s="43">
        <v>4.7771400000000002</v>
      </c>
      <c r="BS55" s="43">
        <v>126.77191999999999</v>
      </c>
      <c r="BT55" s="43">
        <v>14.512969999999999</v>
      </c>
      <c r="BU55" s="43"/>
      <c r="BV55" s="43"/>
      <c r="BW55" s="43">
        <v>3.8369499999999999</v>
      </c>
      <c r="BX55" s="43"/>
      <c r="BY55" s="43"/>
      <c r="BZ55" s="43">
        <v>91.516379999999998</v>
      </c>
      <c r="CA55" s="43">
        <v>23.763999999999999</v>
      </c>
      <c r="CB55" s="43">
        <v>0.32950000000000002</v>
      </c>
      <c r="CC55" s="43">
        <v>0.68</v>
      </c>
      <c r="CD55" s="43">
        <v>23.859580000000001</v>
      </c>
      <c r="CE55" s="43">
        <v>261.84937000000002</v>
      </c>
      <c r="CF55" s="43">
        <v>11.2545</v>
      </c>
      <c r="CG55" s="43">
        <v>141.74629999999999</v>
      </c>
      <c r="CH55" s="43">
        <v>18.10894</v>
      </c>
      <c r="CI55" s="43"/>
      <c r="CJ55" s="43"/>
      <c r="CK55" s="43">
        <v>16.0504</v>
      </c>
      <c r="CL55" s="43">
        <v>130.74476999999999</v>
      </c>
      <c r="CM55" s="43"/>
      <c r="CN55" s="43"/>
      <c r="CO55" s="43">
        <v>16.905760000000001</v>
      </c>
      <c r="CP55" s="43">
        <v>294.14999999999998</v>
      </c>
      <c r="CQ55" s="43"/>
      <c r="CR55" s="43">
        <v>27.456</v>
      </c>
      <c r="CS55" s="43"/>
      <c r="CT55" s="43">
        <v>16.612449999999999</v>
      </c>
    </row>
    <row r="56" spans="1:98" ht="31.4" customHeight="1" x14ac:dyDescent="0.35">
      <c r="A56" s="1"/>
      <c r="B56" s="44" t="s">
        <v>915</v>
      </c>
      <c r="C56" s="45">
        <v>0</v>
      </c>
      <c r="D56" s="45">
        <v>0</v>
      </c>
      <c r="E56" s="45">
        <v>379.13520999999997</v>
      </c>
      <c r="F56" s="45">
        <v>297.17725000000002</v>
      </c>
      <c r="G56" s="45">
        <v>0</v>
      </c>
      <c r="H56" s="45">
        <v>0</v>
      </c>
      <c r="I56" s="45">
        <v>0</v>
      </c>
      <c r="J56" s="45">
        <v>0</v>
      </c>
      <c r="K56" s="45">
        <v>469.13515000000001</v>
      </c>
      <c r="L56" s="45">
        <v>668.72855000000004</v>
      </c>
      <c r="M56" s="45">
        <v>318.65960000000001</v>
      </c>
      <c r="N56" s="45">
        <v>290.065</v>
      </c>
      <c r="O56" s="45">
        <v>788.28200000000004</v>
      </c>
      <c r="P56" s="45">
        <v>0</v>
      </c>
      <c r="Q56" s="45">
        <v>0</v>
      </c>
      <c r="R56" s="45">
        <v>167.51349999999999</v>
      </c>
      <c r="S56" s="45">
        <v>0</v>
      </c>
      <c r="T56" s="45">
        <v>784.95929999999998</v>
      </c>
      <c r="U56" s="45">
        <v>0</v>
      </c>
      <c r="V56" s="45">
        <v>212.55</v>
      </c>
      <c r="W56" s="45">
        <v>0</v>
      </c>
      <c r="X56" s="45">
        <v>2465.9428699999999</v>
      </c>
      <c r="Y56" s="45">
        <v>0</v>
      </c>
      <c r="Z56" s="45">
        <v>191.53920500000001</v>
      </c>
      <c r="AA56" s="45">
        <v>0</v>
      </c>
      <c r="AB56" s="45">
        <v>0</v>
      </c>
      <c r="AC56" s="45">
        <v>346.72500000000002</v>
      </c>
      <c r="AD56" s="45">
        <v>0</v>
      </c>
      <c r="AE56" s="45">
        <v>0</v>
      </c>
      <c r="AF56" s="45">
        <v>0</v>
      </c>
      <c r="AG56" s="45">
        <v>0</v>
      </c>
      <c r="AH56" s="45">
        <v>60.669499999999999</v>
      </c>
      <c r="AI56" s="45">
        <v>0</v>
      </c>
      <c r="AJ56" s="45">
        <v>118.96792499999999</v>
      </c>
      <c r="AK56" s="45">
        <v>0</v>
      </c>
      <c r="AL56" s="45">
        <v>72.513099999999994</v>
      </c>
      <c r="AM56" s="45">
        <v>1164.390175</v>
      </c>
      <c r="AN56" s="45">
        <v>2084.1192150000002</v>
      </c>
      <c r="AO56" s="45">
        <v>667.27679999999998</v>
      </c>
      <c r="AP56" s="45">
        <v>18.010000000000002</v>
      </c>
      <c r="AQ56" s="45">
        <v>3872.26</v>
      </c>
      <c r="AR56" s="45">
        <v>0</v>
      </c>
      <c r="AS56" s="45">
        <v>857.87076500000001</v>
      </c>
      <c r="AT56" s="45">
        <v>762.03841499999999</v>
      </c>
      <c r="AU56" s="45">
        <v>0</v>
      </c>
      <c r="AV56" s="45">
        <v>4043.6068949999999</v>
      </c>
      <c r="AW56" s="45">
        <v>759.19690000000003</v>
      </c>
      <c r="AX56" s="45">
        <v>0</v>
      </c>
      <c r="AY56" s="45">
        <v>32.152729999999998</v>
      </c>
      <c r="AZ56" s="45">
        <v>0</v>
      </c>
      <c r="BA56" s="45">
        <v>62.1</v>
      </c>
      <c r="BB56" s="45">
        <v>0</v>
      </c>
      <c r="BC56" s="45">
        <v>1527.1383599999999</v>
      </c>
      <c r="BD56" s="45">
        <v>0</v>
      </c>
      <c r="BE56" s="45">
        <v>300</v>
      </c>
      <c r="BF56" s="45">
        <v>0</v>
      </c>
      <c r="BG56" s="45">
        <v>0</v>
      </c>
      <c r="BH56" s="45">
        <v>0</v>
      </c>
      <c r="BI56" s="45">
        <v>458.902895</v>
      </c>
      <c r="BJ56" s="45">
        <v>0</v>
      </c>
      <c r="BK56" s="45">
        <v>125.32098499999999</v>
      </c>
      <c r="BL56" s="45">
        <v>0</v>
      </c>
      <c r="BM56" s="45">
        <v>163.8278</v>
      </c>
      <c r="BN56" s="45">
        <v>777.57500000000005</v>
      </c>
      <c r="BO56" s="45">
        <v>44.66</v>
      </c>
      <c r="BP56" s="45">
        <v>3275.9868900000001</v>
      </c>
      <c r="BQ56" s="45">
        <v>0</v>
      </c>
      <c r="BR56" s="45">
        <v>111.2945</v>
      </c>
      <c r="BS56" s="45">
        <v>2973.3346550000001</v>
      </c>
      <c r="BT56" s="45">
        <v>335.89571999999998</v>
      </c>
      <c r="BU56" s="45">
        <v>0</v>
      </c>
      <c r="BV56" s="45">
        <v>0</v>
      </c>
      <c r="BW56" s="45">
        <v>93.388144999999994</v>
      </c>
      <c r="BX56" s="45">
        <v>0</v>
      </c>
      <c r="BY56" s="45">
        <v>0</v>
      </c>
      <c r="BZ56" s="45">
        <v>2229.6481349999999</v>
      </c>
      <c r="CA56" s="45">
        <v>489.88350000000003</v>
      </c>
      <c r="CB56" s="45">
        <v>20.6816</v>
      </c>
      <c r="CC56" s="45">
        <v>16.405000000000001</v>
      </c>
      <c r="CD56" s="45">
        <v>537.02845500000001</v>
      </c>
      <c r="CE56" s="45">
        <v>8144.0230449999999</v>
      </c>
      <c r="CF56" s="45">
        <v>261.35520000000002</v>
      </c>
      <c r="CG56" s="45">
        <v>3626.4070499999998</v>
      </c>
      <c r="CH56" s="45">
        <v>419.21471500000001</v>
      </c>
      <c r="CI56" s="45">
        <v>0</v>
      </c>
      <c r="CJ56" s="45">
        <v>0</v>
      </c>
      <c r="CK56" s="45">
        <v>336.50265000000002</v>
      </c>
      <c r="CL56" s="45">
        <v>3099.77009</v>
      </c>
      <c r="CM56" s="45">
        <v>0</v>
      </c>
      <c r="CN56" s="45">
        <v>0</v>
      </c>
      <c r="CO56" s="45">
        <v>372.63744000000003</v>
      </c>
      <c r="CP56" s="45">
        <v>6818.58</v>
      </c>
      <c r="CQ56" s="45">
        <v>0</v>
      </c>
      <c r="CR56" s="45">
        <v>643.10699999999997</v>
      </c>
      <c r="CS56" s="45">
        <v>0</v>
      </c>
      <c r="CT56" s="45">
        <v>186.02628000000001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22" activePane="bottomRight" state="frozen"/>
      <selection pane="topRight" activeCell="C1" sqref="C1"/>
      <selection pane="bottomLeft" activeCell="A7" sqref="A7"/>
      <selection pane="bottomRight" activeCell="F14" sqref="F14"/>
    </sheetView>
  </sheetViews>
  <sheetFormatPr baseColWidth="10" defaultColWidth="8.90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4" t="s">
        <v>0</v>
      </c>
      <c r="C3" s="195"/>
      <c r="D3" s="195"/>
      <c r="E3" s="195"/>
      <c r="F3" s="195"/>
      <c r="G3" s="195"/>
      <c r="H3" s="195"/>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920</v>
      </c>
      <c r="C5" s="1"/>
      <c r="D5" s="1"/>
      <c r="E5" s="1"/>
      <c r="F5" s="1"/>
      <c r="G5" s="1"/>
      <c r="H5" s="1"/>
      <c r="I5" s="1"/>
      <c r="J5" s="1"/>
      <c r="K5" s="1"/>
      <c r="L5" s="1"/>
      <c r="M5" s="1"/>
      <c r="N5" s="1"/>
      <c r="O5" s="1"/>
      <c r="P5" s="1"/>
      <c r="Q5" s="1"/>
      <c r="R5" s="1"/>
      <c r="S5" s="1"/>
      <c r="T5" s="1"/>
      <c r="U5" s="1"/>
      <c r="V5" s="1"/>
      <c r="W5" s="1"/>
    </row>
    <row r="6" spans="1:23" ht="46" x14ac:dyDescent="0.35">
      <c r="A6" s="1"/>
      <c r="B6" s="37" t="s">
        <v>558</v>
      </c>
      <c r="C6" s="48" t="s">
        <v>921</v>
      </c>
      <c r="D6" s="48" t="s">
        <v>922</v>
      </c>
      <c r="E6" s="48" t="s">
        <v>923</v>
      </c>
      <c r="F6" s="48" t="s">
        <v>924</v>
      </c>
      <c r="G6" s="191" t="s">
        <v>3306</v>
      </c>
      <c r="H6" s="48" t="s">
        <v>925</v>
      </c>
      <c r="I6" s="191" t="s">
        <v>3307</v>
      </c>
      <c r="J6" s="191" t="s">
        <v>3308</v>
      </c>
      <c r="K6" s="191" t="s">
        <v>3309</v>
      </c>
      <c r="L6" s="48" t="s">
        <v>926</v>
      </c>
      <c r="M6" s="48" t="s">
        <v>927</v>
      </c>
      <c r="N6" s="48" t="s">
        <v>928</v>
      </c>
      <c r="O6" s="37" t="s">
        <v>929</v>
      </c>
      <c r="P6" s="1"/>
      <c r="Q6" s="1"/>
      <c r="R6" s="1"/>
      <c r="S6" s="1"/>
      <c r="T6" s="49" t="s">
        <v>3</v>
      </c>
      <c r="U6" s="49" t="s">
        <v>48</v>
      </c>
      <c r="V6" s="49" t="s">
        <v>930</v>
      </c>
      <c r="W6" s="49" t="s">
        <v>931</v>
      </c>
    </row>
    <row r="7" spans="1:23" x14ac:dyDescent="0.35">
      <c r="A7" s="1"/>
      <c r="B7" s="50" t="s">
        <v>781</v>
      </c>
      <c r="C7" s="51">
        <v>1114.3</v>
      </c>
      <c r="D7" s="51">
        <v>3200.8</v>
      </c>
      <c r="E7" s="51">
        <v>1611.9</v>
      </c>
      <c r="F7" s="51">
        <v>0</v>
      </c>
      <c r="G7" s="51"/>
      <c r="H7" s="51">
        <v>0</v>
      </c>
      <c r="I7" s="51"/>
      <c r="J7" s="51"/>
      <c r="K7" s="51"/>
      <c r="L7" s="51">
        <v>25.5</v>
      </c>
      <c r="M7" s="51">
        <v>0</v>
      </c>
      <c r="N7" s="51">
        <v>298.8</v>
      </c>
      <c r="O7" s="51">
        <v>6251.3</v>
      </c>
      <c r="P7" s="1"/>
      <c r="Q7" s="1"/>
      <c r="R7" s="1"/>
      <c r="S7" s="1"/>
      <c r="T7" s="209" t="s">
        <v>600</v>
      </c>
      <c r="U7" s="52" t="s">
        <v>932</v>
      </c>
      <c r="V7" s="53">
        <v>485.75</v>
      </c>
      <c r="W7" s="53" t="s">
        <v>933</v>
      </c>
    </row>
    <row r="8" spans="1:23" x14ac:dyDescent="0.35">
      <c r="A8" s="1"/>
      <c r="B8" s="54" t="s">
        <v>782</v>
      </c>
      <c r="C8" s="55">
        <v>1130.5999999999999</v>
      </c>
      <c r="D8" s="55">
        <v>3198.3</v>
      </c>
      <c r="E8" s="55">
        <v>1589.7</v>
      </c>
      <c r="F8" s="55">
        <v>0</v>
      </c>
      <c r="G8" s="55"/>
      <c r="H8" s="55">
        <v>0</v>
      </c>
      <c r="I8" s="55"/>
      <c r="J8" s="55"/>
      <c r="K8" s="55"/>
      <c r="L8" s="55">
        <v>25.2</v>
      </c>
      <c r="M8" s="55">
        <v>0</v>
      </c>
      <c r="N8" s="55">
        <v>269.7</v>
      </c>
      <c r="O8" s="55">
        <v>6213.5</v>
      </c>
      <c r="P8" s="1"/>
      <c r="Q8" s="1"/>
      <c r="R8" s="1"/>
      <c r="S8" s="1"/>
      <c r="T8" s="209" t="s">
        <v>601</v>
      </c>
      <c r="U8" s="52" t="s">
        <v>934</v>
      </c>
      <c r="V8" s="53">
        <v>73.349999999999994</v>
      </c>
      <c r="W8" s="53" t="s">
        <v>933</v>
      </c>
    </row>
    <row r="9" spans="1:23" x14ac:dyDescent="0.35">
      <c r="A9" s="1"/>
      <c r="B9" s="54" t="s">
        <v>783</v>
      </c>
      <c r="C9" s="55">
        <v>1123.0999999999999</v>
      </c>
      <c r="D9" s="55">
        <v>3117.4</v>
      </c>
      <c r="E9" s="55">
        <v>1558.4</v>
      </c>
      <c r="F9" s="55">
        <v>0</v>
      </c>
      <c r="G9" s="55"/>
      <c r="H9" s="55">
        <v>0</v>
      </c>
      <c r="I9" s="55"/>
      <c r="J9" s="55"/>
      <c r="K9" s="55"/>
      <c r="L9" s="55">
        <v>25.2</v>
      </c>
      <c r="M9" s="55">
        <v>0</v>
      </c>
      <c r="N9" s="55">
        <v>278.2</v>
      </c>
      <c r="O9" s="55">
        <v>6102.3</v>
      </c>
      <c r="P9" s="1"/>
      <c r="Q9" s="1"/>
      <c r="R9" s="1"/>
      <c r="S9" s="1"/>
      <c r="T9" s="209" t="s">
        <v>45</v>
      </c>
      <c r="U9" s="52" t="s">
        <v>46</v>
      </c>
      <c r="V9" s="53" t="s">
        <v>933</v>
      </c>
      <c r="W9" s="53">
        <v>5043.5</v>
      </c>
    </row>
    <row r="10" spans="1:23" x14ac:dyDescent="0.35">
      <c r="A10" s="1"/>
      <c r="B10" s="54" t="s">
        <v>784</v>
      </c>
      <c r="C10" s="55">
        <v>1129.9000000000001</v>
      </c>
      <c r="D10" s="55">
        <v>3166.6</v>
      </c>
      <c r="E10" s="55">
        <v>1444.7</v>
      </c>
      <c r="F10" s="55">
        <v>0</v>
      </c>
      <c r="G10" s="55"/>
      <c r="H10" s="55">
        <v>0</v>
      </c>
      <c r="I10" s="55"/>
      <c r="J10" s="55"/>
      <c r="K10" s="55"/>
      <c r="L10" s="55">
        <v>25.5</v>
      </c>
      <c r="M10" s="55">
        <v>0</v>
      </c>
      <c r="N10" s="55">
        <v>277</v>
      </c>
      <c r="O10" s="55">
        <v>6043.7</v>
      </c>
      <c r="P10" s="1"/>
      <c r="Q10" s="1"/>
      <c r="R10" s="1"/>
      <c r="S10" s="1"/>
      <c r="T10" s="209" t="s">
        <v>576</v>
      </c>
      <c r="U10" s="52" t="s">
        <v>935</v>
      </c>
      <c r="V10" s="53">
        <v>472.8</v>
      </c>
      <c r="W10" s="53" t="s">
        <v>933</v>
      </c>
    </row>
    <row r="11" spans="1:23" x14ac:dyDescent="0.35">
      <c r="A11" s="1"/>
      <c r="B11" s="54" t="s">
        <v>785</v>
      </c>
      <c r="C11" s="55">
        <v>1123.2</v>
      </c>
      <c r="D11" s="55">
        <v>3038.3</v>
      </c>
      <c r="E11" s="55">
        <v>1453.4</v>
      </c>
      <c r="F11" s="55">
        <v>0</v>
      </c>
      <c r="G11" s="55"/>
      <c r="H11" s="55">
        <v>0</v>
      </c>
      <c r="I11" s="55"/>
      <c r="J11" s="55"/>
      <c r="K11" s="55"/>
      <c r="L11" s="55">
        <v>25.2</v>
      </c>
      <c r="M11" s="55">
        <v>0</v>
      </c>
      <c r="N11" s="55">
        <v>289.2</v>
      </c>
      <c r="O11" s="55">
        <v>5929.3</v>
      </c>
      <c r="P11" s="1"/>
      <c r="Q11" s="1"/>
      <c r="R11" s="1"/>
      <c r="S11" s="1"/>
      <c r="T11" s="209" t="s">
        <v>575</v>
      </c>
      <c r="U11" s="52" t="s">
        <v>936</v>
      </c>
      <c r="V11" s="53" t="s">
        <v>933</v>
      </c>
      <c r="W11" s="53">
        <v>3508.3</v>
      </c>
    </row>
    <row r="12" spans="1:23" x14ac:dyDescent="0.35">
      <c r="A12" s="1"/>
      <c r="B12" s="54" t="s">
        <v>786</v>
      </c>
      <c r="C12" s="55">
        <v>1114.9000000000001</v>
      </c>
      <c r="D12" s="55">
        <v>3051.8</v>
      </c>
      <c r="E12" s="55">
        <v>1478.4</v>
      </c>
      <c r="F12" s="55">
        <v>0</v>
      </c>
      <c r="G12" s="55"/>
      <c r="H12" s="55">
        <v>0</v>
      </c>
      <c r="I12" s="55"/>
      <c r="J12" s="55"/>
      <c r="K12" s="55"/>
      <c r="L12" s="55">
        <v>25.2</v>
      </c>
      <c r="M12" s="55">
        <v>0</v>
      </c>
      <c r="N12" s="55">
        <v>294.8</v>
      </c>
      <c r="O12" s="55">
        <v>5965.1</v>
      </c>
      <c r="P12" s="1"/>
      <c r="Q12" s="1"/>
      <c r="R12" s="1"/>
      <c r="S12" s="1"/>
      <c r="T12" s="209"/>
      <c r="U12" s="52" t="s">
        <v>937</v>
      </c>
      <c r="V12" s="53">
        <v>1014.55</v>
      </c>
      <c r="W12" s="53" t="s">
        <v>933</v>
      </c>
    </row>
    <row r="13" spans="1:23" x14ac:dyDescent="0.35">
      <c r="A13" s="1"/>
      <c r="B13" s="54" t="s">
        <v>787</v>
      </c>
      <c r="C13" s="55">
        <v>1119.0999999999999</v>
      </c>
      <c r="D13" s="55">
        <v>3060.4</v>
      </c>
      <c r="E13" s="55">
        <v>1445.9</v>
      </c>
      <c r="F13" s="55">
        <v>0</v>
      </c>
      <c r="G13" s="55"/>
      <c r="H13" s="55">
        <v>0</v>
      </c>
      <c r="I13" s="55"/>
      <c r="J13" s="55"/>
      <c r="K13" s="55"/>
      <c r="L13" s="55">
        <v>26</v>
      </c>
      <c r="M13" s="55">
        <v>0</v>
      </c>
      <c r="N13" s="55">
        <v>240.9</v>
      </c>
      <c r="O13" s="55">
        <v>5892.3</v>
      </c>
      <c r="P13" s="1"/>
      <c r="Q13" s="1"/>
      <c r="R13" s="1"/>
      <c r="S13" s="1"/>
      <c r="T13" s="209" t="s">
        <v>50</v>
      </c>
      <c r="U13" s="52" t="s">
        <v>938</v>
      </c>
      <c r="V13" s="53">
        <v>160.9</v>
      </c>
      <c r="W13" s="53" t="s">
        <v>933</v>
      </c>
    </row>
    <row r="14" spans="1:23" x14ac:dyDescent="0.35">
      <c r="A14" s="1"/>
      <c r="B14" s="56" t="s">
        <v>788</v>
      </c>
      <c r="C14" s="57">
        <v>1109.7</v>
      </c>
      <c r="D14" s="57">
        <v>3081.8</v>
      </c>
      <c r="E14" s="57">
        <v>1442.2</v>
      </c>
      <c r="F14" s="57">
        <v>0</v>
      </c>
      <c r="G14" s="57"/>
      <c r="H14" s="57">
        <v>0</v>
      </c>
      <c r="I14" s="57"/>
      <c r="J14" s="57"/>
      <c r="K14" s="57"/>
      <c r="L14" s="57">
        <v>26.2</v>
      </c>
      <c r="M14" s="57">
        <v>0</v>
      </c>
      <c r="N14" s="57">
        <v>251.9</v>
      </c>
      <c r="O14" s="57">
        <v>5911.8</v>
      </c>
      <c r="P14" s="1"/>
      <c r="Q14" s="1"/>
      <c r="R14" s="1"/>
      <c r="S14" s="1"/>
      <c r="T14" s="209"/>
      <c r="U14" s="52" t="s">
        <v>939</v>
      </c>
      <c r="V14" s="53" t="s">
        <v>933</v>
      </c>
      <c r="W14" s="53">
        <v>255.05</v>
      </c>
    </row>
    <row r="15" spans="1:23" x14ac:dyDescent="0.35">
      <c r="A15" s="1"/>
      <c r="B15" s="50" t="s">
        <v>789</v>
      </c>
      <c r="C15" s="51">
        <v>1114.5</v>
      </c>
      <c r="D15" s="51">
        <v>2998.5</v>
      </c>
      <c r="E15" s="51">
        <v>1573</v>
      </c>
      <c r="F15" s="51">
        <v>0</v>
      </c>
      <c r="G15" s="51"/>
      <c r="H15" s="51">
        <v>0</v>
      </c>
      <c r="I15" s="51"/>
      <c r="J15" s="51"/>
      <c r="K15" s="51"/>
      <c r="L15" s="51">
        <v>26.6</v>
      </c>
      <c r="M15" s="51">
        <v>0</v>
      </c>
      <c r="N15" s="51">
        <v>239.4</v>
      </c>
      <c r="O15" s="51">
        <v>5952</v>
      </c>
      <c r="P15" s="1"/>
      <c r="Q15" s="1"/>
      <c r="R15" s="1"/>
      <c r="S15" s="1"/>
      <c r="T15" s="209"/>
      <c r="U15" s="52" t="s">
        <v>940</v>
      </c>
      <c r="V15" s="53" t="s">
        <v>933</v>
      </c>
      <c r="W15" s="53">
        <v>1802</v>
      </c>
    </row>
    <row r="16" spans="1:23" x14ac:dyDescent="0.35">
      <c r="A16" s="1"/>
      <c r="B16" s="54" t="s">
        <v>790</v>
      </c>
      <c r="C16" s="55">
        <v>1104</v>
      </c>
      <c r="D16" s="55">
        <v>2977.5</v>
      </c>
      <c r="E16" s="55">
        <v>1605.8</v>
      </c>
      <c r="F16" s="55">
        <v>0</v>
      </c>
      <c r="G16" s="55"/>
      <c r="H16" s="55">
        <v>0</v>
      </c>
      <c r="I16" s="55"/>
      <c r="J16" s="55"/>
      <c r="K16" s="55"/>
      <c r="L16" s="55">
        <v>26</v>
      </c>
      <c r="M16" s="55">
        <v>0</v>
      </c>
      <c r="N16" s="55">
        <v>230.4</v>
      </c>
      <c r="O16" s="55">
        <v>5943.7</v>
      </c>
      <c r="P16" s="1"/>
      <c r="Q16" s="1"/>
      <c r="R16" s="1"/>
      <c r="S16" s="1"/>
      <c r="T16" s="209"/>
      <c r="U16" s="52" t="s">
        <v>941</v>
      </c>
      <c r="V16" s="53" t="s">
        <v>933</v>
      </c>
      <c r="W16" s="53">
        <v>136.25</v>
      </c>
    </row>
    <row r="17" spans="1:23" x14ac:dyDescent="0.35">
      <c r="A17" s="1"/>
      <c r="B17" s="54" t="s">
        <v>791</v>
      </c>
      <c r="C17" s="55">
        <v>1109.3</v>
      </c>
      <c r="D17" s="55">
        <v>3145.8</v>
      </c>
      <c r="E17" s="55">
        <v>1646.4</v>
      </c>
      <c r="F17" s="55">
        <v>0</v>
      </c>
      <c r="G17" s="55"/>
      <c r="H17" s="55">
        <v>0</v>
      </c>
      <c r="I17" s="55"/>
      <c r="J17" s="55"/>
      <c r="K17" s="55"/>
      <c r="L17" s="55">
        <v>26.3</v>
      </c>
      <c r="M17" s="55">
        <v>0</v>
      </c>
      <c r="N17" s="55">
        <v>198.6</v>
      </c>
      <c r="O17" s="55">
        <v>6126.4</v>
      </c>
      <c r="P17" s="1"/>
      <c r="Q17" s="1"/>
      <c r="R17" s="1"/>
      <c r="S17" s="1"/>
      <c r="T17" s="209" t="s">
        <v>603</v>
      </c>
      <c r="U17" s="52" t="s">
        <v>942</v>
      </c>
      <c r="V17" s="53">
        <v>475.2</v>
      </c>
      <c r="W17" s="53" t="s">
        <v>933</v>
      </c>
    </row>
    <row r="18" spans="1:23" x14ac:dyDescent="0.35">
      <c r="A18" s="1"/>
      <c r="B18" s="54" t="s">
        <v>792</v>
      </c>
      <c r="C18" s="55">
        <v>1107.0999999999999</v>
      </c>
      <c r="D18" s="55">
        <v>3150</v>
      </c>
      <c r="E18" s="55">
        <v>1751.9</v>
      </c>
      <c r="F18" s="55">
        <v>0</v>
      </c>
      <c r="G18" s="55"/>
      <c r="H18" s="55">
        <v>0</v>
      </c>
      <c r="I18" s="55"/>
      <c r="J18" s="55"/>
      <c r="K18" s="55"/>
      <c r="L18" s="55">
        <v>26.3</v>
      </c>
      <c r="M18" s="55">
        <v>1.2</v>
      </c>
      <c r="N18" s="55">
        <v>261.60000000000002</v>
      </c>
      <c r="O18" s="55">
        <v>6298.1</v>
      </c>
      <c r="P18" s="1"/>
      <c r="Q18" s="1"/>
      <c r="R18" s="1"/>
      <c r="S18" s="1"/>
      <c r="T18" s="209"/>
      <c r="U18" s="52" t="s">
        <v>943</v>
      </c>
      <c r="V18" s="53">
        <v>356.7</v>
      </c>
      <c r="W18" s="53" t="s">
        <v>933</v>
      </c>
    </row>
    <row r="19" spans="1:23" x14ac:dyDescent="0.35">
      <c r="A19" s="1"/>
      <c r="B19" s="54" t="s">
        <v>793</v>
      </c>
      <c r="C19" s="55">
        <v>1128.0999999999999</v>
      </c>
      <c r="D19" s="55">
        <v>3239.5</v>
      </c>
      <c r="E19" s="55">
        <v>1822.7</v>
      </c>
      <c r="F19" s="55">
        <v>24.6</v>
      </c>
      <c r="G19" s="55"/>
      <c r="H19" s="55">
        <v>0</v>
      </c>
      <c r="I19" s="55"/>
      <c r="J19" s="55"/>
      <c r="K19" s="55"/>
      <c r="L19" s="55">
        <v>25.5</v>
      </c>
      <c r="M19" s="55">
        <v>46.1</v>
      </c>
      <c r="N19" s="55">
        <v>304.5</v>
      </c>
      <c r="O19" s="55">
        <v>6591</v>
      </c>
      <c r="P19" s="1"/>
      <c r="Q19" s="1"/>
      <c r="R19" s="1"/>
      <c r="S19" s="1"/>
      <c r="T19" s="209"/>
      <c r="U19" s="52" t="s">
        <v>944</v>
      </c>
      <c r="V19" s="53">
        <v>481.85</v>
      </c>
      <c r="W19" s="53" t="s">
        <v>933</v>
      </c>
    </row>
    <row r="20" spans="1:23" x14ac:dyDescent="0.35">
      <c r="A20" s="1"/>
      <c r="B20" s="54" t="s">
        <v>794</v>
      </c>
      <c r="C20" s="55">
        <v>1118</v>
      </c>
      <c r="D20" s="55">
        <v>3031</v>
      </c>
      <c r="E20" s="55">
        <v>1778.6</v>
      </c>
      <c r="F20" s="55">
        <v>25</v>
      </c>
      <c r="G20" s="55"/>
      <c r="H20" s="55">
        <v>0</v>
      </c>
      <c r="I20" s="55"/>
      <c r="J20" s="55"/>
      <c r="K20" s="55"/>
      <c r="L20" s="55">
        <v>26</v>
      </c>
      <c r="M20" s="55">
        <v>165.6</v>
      </c>
      <c r="N20" s="55">
        <v>331.2</v>
      </c>
      <c r="O20" s="55">
        <v>6475.4</v>
      </c>
      <c r="P20" s="1"/>
      <c r="Q20" s="1"/>
      <c r="R20" s="1"/>
      <c r="S20" s="1"/>
      <c r="T20" s="209"/>
      <c r="U20" s="52" t="s">
        <v>945</v>
      </c>
      <c r="V20" s="53">
        <v>309.89999999999998</v>
      </c>
      <c r="W20" s="53" t="s">
        <v>933</v>
      </c>
    </row>
    <row r="21" spans="1:23" x14ac:dyDescent="0.35">
      <c r="A21" s="1"/>
      <c r="B21" s="54" t="s">
        <v>795</v>
      </c>
      <c r="C21" s="55">
        <v>1117</v>
      </c>
      <c r="D21" s="55">
        <v>3103.8</v>
      </c>
      <c r="E21" s="55">
        <v>1793.7</v>
      </c>
      <c r="F21" s="55">
        <v>24.8</v>
      </c>
      <c r="G21" s="55"/>
      <c r="H21" s="55">
        <v>0</v>
      </c>
      <c r="I21" s="55"/>
      <c r="J21" s="55"/>
      <c r="K21" s="55"/>
      <c r="L21" s="55">
        <v>26.2</v>
      </c>
      <c r="M21" s="55">
        <v>292</v>
      </c>
      <c r="N21" s="55">
        <v>368.1</v>
      </c>
      <c r="O21" s="55">
        <v>6725.6</v>
      </c>
      <c r="P21" s="1"/>
      <c r="Q21" s="1"/>
      <c r="R21" s="1"/>
      <c r="S21" s="1"/>
      <c r="T21" s="209" t="s">
        <v>571</v>
      </c>
      <c r="U21" s="52" t="s">
        <v>946</v>
      </c>
      <c r="V21" s="53">
        <v>3943.65</v>
      </c>
      <c r="W21" s="53" t="s">
        <v>933</v>
      </c>
    </row>
    <row r="22" spans="1:23" x14ac:dyDescent="0.35">
      <c r="A22" s="1"/>
      <c r="B22" s="56" t="s">
        <v>796</v>
      </c>
      <c r="C22" s="57">
        <v>1119.9000000000001</v>
      </c>
      <c r="D22" s="57">
        <v>2993.8</v>
      </c>
      <c r="E22" s="57">
        <v>1774.2</v>
      </c>
      <c r="F22" s="57">
        <v>25.7</v>
      </c>
      <c r="G22" s="57"/>
      <c r="H22" s="57">
        <v>69.5</v>
      </c>
      <c r="I22" s="57"/>
      <c r="J22" s="57"/>
      <c r="K22" s="57"/>
      <c r="L22" s="57">
        <v>26.1</v>
      </c>
      <c r="M22" s="57">
        <v>424</v>
      </c>
      <c r="N22" s="57">
        <v>387.6</v>
      </c>
      <c r="O22" s="57">
        <v>6820.8</v>
      </c>
      <c r="P22" s="1"/>
      <c r="Q22" s="1"/>
      <c r="R22" s="1"/>
      <c r="S22" s="1"/>
      <c r="T22" s="209" t="s">
        <v>227</v>
      </c>
      <c r="U22" s="52" t="s">
        <v>947</v>
      </c>
      <c r="V22" s="53" t="s">
        <v>933</v>
      </c>
      <c r="W22" s="53">
        <v>174</v>
      </c>
    </row>
    <row r="23" spans="1:23" x14ac:dyDescent="0.35">
      <c r="A23" s="1"/>
      <c r="B23" s="50" t="s">
        <v>797</v>
      </c>
      <c r="C23" s="51">
        <v>1121.8</v>
      </c>
      <c r="D23" s="51">
        <v>3135.1</v>
      </c>
      <c r="E23" s="51">
        <v>1761.3</v>
      </c>
      <c r="F23" s="51">
        <v>25.2</v>
      </c>
      <c r="G23" s="51"/>
      <c r="H23" s="51">
        <v>71.900000000000006</v>
      </c>
      <c r="I23" s="51"/>
      <c r="J23" s="51"/>
      <c r="K23" s="51"/>
      <c r="L23" s="51">
        <v>26.9</v>
      </c>
      <c r="M23" s="51">
        <v>532</v>
      </c>
      <c r="N23" s="51">
        <v>372.9</v>
      </c>
      <c r="O23" s="51">
        <v>7047.1</v>
      </c>
      <c r="P23" s="1"/>
      <c r="Q23" s="1"/>
      <c r="R23" s="1"/>
      <c r="S23" s="1"/>
      <c r="T23" s="209"/>
      <c r="U23" s="52" t="s">
        <v>948</v>
      </c>
      <c r="V23" s="53" t="s">
        <v>933</v>
      </c>
      <c r="W23" s="53">
        <v>74.2</v>
      </c>
    </row>
    <row r="24" spans="1:23" x14ac:dyDescent="0.35">
      <c r="A24" s="1"/>
      <c r="B24" s="54" t="s">
        <v>798</v>
      </c>
      <c r="C24" s="55">
        <v>1122.5</v>
      </c>
      <c r="D24" s="55">
        <v>3153.9</v>
      </c>
      <c r="E24" s="55">
        <v>1754.4</v>
      </c>
      <c r="F24" s="55">
        <v>26.3</v>
      </c>
      <c r="G24" s="55"/>
      <c r="H24" s="55">
        <v>74</v>
      </c>
      <c r="I24" s="55"/>
      <c r="J24" s="55"/>
      <c r="K24" s="55"/>
      <c r="L24" s="55">
        <v>25.3</v>
      </c>
      <c r="M24" s="55">
        <v>583.70000000000005</v>
      </c>
      <c r="N24" s="55">
        <v>348.5</v>
      </c>
      <c r="O24" s="55">
        <v>7088.6</v>
      </c>
      <c r="P24" s="1"/>
      <c r="Q24" s="1"/>
      <c r="R24" s="1"/>
      <c r="S24" s="1"/>
      <c r="T24" s="209" t="s">
        <v>599</v>
      </c>
      <c r="U24" s="52" t="s">
        <v>949</v>
      </c>
      <c r="V24" s="53">
        <v>75.7</v>
      </c>
      <c r="W24" s="53" t="s">
        <v>933</v>
      </c>
    </row>
    <row r="25" spans="1:23" x14ac:dyDescent="0.35">
      <c r="A25" s="1"/>
      <c r="B25" s="54" t="s">
        <v>799</v>
      </c>
      <c r="C25" s="55">
        <v>1115.8</v>
      </c>
      <c r="D25" s="55">
        <v>3072</v>
      </c>
      <c r="E25" s="55">
        <v>2100.4</v>
      </c>
      <c r="F25" s="55">
        <v>24.7</v>
      </c>
      <c r="G25" s="55"/>
      <c r="H25" s="55">
        <v>66.7</v>
      </c>
      <c r="I25" s="55"/>
      <c r="J25" s="55"/>
      <c r="K25" s="55"/>
      <c r="L25" s="55">
        <v>24.2</v>
      </c>
      <c r="M25" s="55">
        <v>565.5</v>
      </c>
      <c r="N25" s="55">
        <v>325.10000000000002</v>
      </c>
      <c r="O25" s="55">
        <v>7294.4</v>
      </c>
      <c r="P25" s="1"/>
      <c r="Q25" s="1"/>
      <c r="R25" s="1"/>
      <c r="S25" s="1"/>
      <c r="T25" s="209" t="s">
        <v>570</v>
      </c>
      <c r="U25" s="52" t="s">
        <v>950</v>
      </c>
      <c r="V25" s="53" t="s">
        <v>933</v>
      </c>
      <c r="W25" s="53">
        <v>15509.95</v>
      </c>
    </row>
    <row r="26" spans="1:23" x14ac:dyDescent="0.35">
      <c r="A26" s="1"/>
      <c r="B26" s="54" t="s">
        <v>800</v>
      </c>
      <c r="C26" s="55">
        <v>1120.2</v>
      </c>
      <c r="D26" s="55">
        <v>3053.1</v>
      </c>
      <c r="E26" s="55">
        <v>2174.5</v>
      </c>
      <c r="F26" s="55">
        <v>35.299999999999997</v>
      </c>
      <c r="G26" s="55"/>
      <c r="H26" s="55">
        <v>115.1</v>
      </c>
      <c r="I26" s="55"/>
      <c r="J26" s="55"/>
      <c r="K26" s="55"/>
      <c r="L26" s="55">
        <v>24</v>
      </c>
      <c r="M26" s="55">
        <v>589.6</v>
      </c>
      <c r="N26" s="55">
        <v>326.3</v>
      </c>
      <c r="O26" s="55">
        <v>7438.1</v>
      </c>
      <c r="P26" s="1"/>
      <c r="Q26" s="1"/>
      <c r="R26" s="1"/>
      <c r="S26" s="1"/>
      <c r="T26" s="209"/>
      <c r="U26" s="52" t="s">
        <v>951</v>
      </c>
      <c r="V26" s="53">
        <v>5174</v>
      </c>
      <c r="W26" s="53" t="s">
        <v>933</v>
      </c>
    </row>
    <row r="27" spans="1:23" x14ac:dyDescent="0.35">
      <c r="A27" s="1"/>
      <c r="B27" s="54" t="s">
        <v>801</v>
      </c>
      <c r="C27" s="55">
        <v>1133</v>
      </c>
      <c r="D27" s="55">
        <v>3100.2</v>
      </c>
      <c r="E27" s="55">
        <v>2185.5</v>
      </c>
      <c r="F27" s="55">
        <v>34.6</v>
      </c>
      <c r="G27" s="55"/>
      <c r="H27" s="55">
        <v>107.8</v>
      </c>
      <c r="I27" s="55"/>
      <c r="J27" s="55"/>
      <c r="K27" s="55"/>
      <c r="L27" s="55">
        <v>25.1</v>
      </c>
      <c r="M27" s="55">
        <v>606.1</v>
      </c>
      <c r="N27" s="55">
        <v>337.6</v>
      </c>
      <c r="O27" s="55">
        <v>7529.9</v>
      </c>
      <c r="P27" s="1"/>
      <c r="Q27" s="1"/>
      <c r="R27" s="1"/>
      <c r="S27" s="1"/>
      <c r="T27" s="209" t="s">
        <v>587</v>
      </c>
      <c r="U27" s="52" t="s">
        <v>952</v>
      </c>
      <c r="V27" s="53">
        <v>124.35</v>
      </c>
      <c r="W27" s="53" t="s">
        <v>933</v>
      </c>
    </row>
    <row r="28" spans="1:23" x14ac:dyDescent="0.35">
      <c r="A28" s="1"/>
      <c r="B28" s="54" t="s">
        <v>802</v>
      </c>
      <c r="C28" s="55">
        <v>1114.9000000000001</v>
      </c>
      <c r="D28" s="55">
        <v>3042.9</v>
      </c>
      <c r="E28" s="55">
        <v>2222.8000000000002</v>
      </c>
      <c r="F28" s="55">
        <v>35.5</v>
      </c>
      <c r="G28" s="55"/>
      <c r="H28" s="55">
        <v>114.8</v>
      </c>
      <c r="I28" s="55"/>
      <c r="J28" s="55"/>
      <c r="K28" s="55"/>
      <c r="L28" s="55">
        <v>25.1</v>
      </c>
      <c r="M28" s="55">
        <v>601.6</v>
      </c>
      <c r="N28" s="55">
        <v>346.5</v>
      </c>
      <c r="O28" s="55">
        <v>7504.1</v>
      </c>
      <c r="P28" s="1"/>
      <c r="Q28" s="1"/>
      <c r="R28" s="1"/>
      <c r="S28" s="1"/>
      <c r="T28" s="209" t="s">
        <v>604</v>
      </c>
      <c r="U28" s="52" t="s">
        <v>953</v>
      </c>
      <c r="V28" s="53">
        <v>479.55</v>
      </c>
      <c r="W28" s="53" t="s">
        <v>933</v>
      </c>
    </row>
    <row r="29" spans="1:23" x14ac:dyDescent="0.35">
      <c r="A29" s="1"/>
      <c r="B29" s="54" t="s">
        <v>803</v>
      </c>
      <c r="C29" s="55">
        <v>1118.4000000000001</v>
      </c>
      <c r="D29" s="55">
        <v>3064.7</v>
      </c>
      <c r="E29" s="55">
        <v>2213.3000000000002</v>
      </c>
      <c r="F29" s="55">
        <v>35.200000000000003</v>
      </c>
      <c r="G29" s="55"/>
      <c r="H29" s="55">
        <v>168</v>
      </c>
      <c r="I29" s="55"/>
      <c r="J29" s="55"/>
      <c r="K29" s="55"/>
      <c r="L29" s="55">
        <v>26.7</v>
      </c>
      <c r="M29" s="55">
        <v>602.6</v>
      </c>
      <c r="N29" s="55">
        <v>362</v>
      </c>
      <c r="O29" s="55">
        <v>7590.9</v>
      </c>
      <c r="P29" s="1"/>
      <c r="Q29" s="1"/>
      <c r="R29" s="1"/>
      <c r="S29" s="1"/>
      <c r="T29" s="209" t="s">
        <v>588</v>
      </c>
      <c r="U29" s="52" t="s">
        <v>954</v>
      </c>
      <c r="V29" s="53">
        <v>484.35</v>
      </c>
      <c r="W29" s="53" t="s">
        <v>933</v>
      </c>
    </row>
    <row r="30" spans="1:23" x14ac:dyDescent="0.35">
      <c r="A30" s="1"/>
      <c r="B30" s="56" t="s">
        <v>804</v>
      </c>
      <c r="C30" s="57">
        <v>1106.9000000000001</v>
      </c>
      <c r="D30" s="57">
        <v>2983.1</v>
      </c>
      <c r="E30" s="57">
        <v>2189.1999999999998</v>
      </c>
      <c r="F30" s="57">
        <v>35.299999999999997</v>
      </c>
      <c r="G30" s="57"/>
      <c r="H30" s="57">
        <v>164.6</v>
      </c>
      <c r="I30" s="57"/>
      <c r="J30" s="57"/>
      <c r="K30" s="57"/>
      <c r="L30" s="57">
        <v>27</v>
      </c>
      <c r="M30" s="57">
        <v>609.20000000000005</v>
      </c>
      <c r="N30" s="57">
        <v>383.7</v>
      </c>
      <c r="O30" s="57">
        <v>7499</v>
      </c>
      <c r="P30" s="1"/>
      <c r="Q30" s="1"/>
      <c r="R30" s="1"/>
      <c r="S30" s="1"/>
      <c r="T30" s="209" t="s">
        <v>231</v>
      </c>
      <c r="U30" s="52" t="s">
        <v>955</v>
      </c>
      <c r="V30" s="53" t="s">
        <v>933</v>
      </c>
      <c r="W30" s="53">
        <v>5162.1499999999996</v>
      </c>
    </row>
    <row r="31" spans="1:23" x14ac:dyDescent="0.35">
      <c r="A31" s="1"/>
      <c r="B31" s="50" t="s">
        <v>805</v>
      </c>
      <c r="C31" s="51">
        <v>1114.8</v>
      </c>
      <c r="D31" s="51">
        <v>2963.5</v>
      </c>
      <c r="E31" s="51">
        <v>2148.8000000000002</v>
      </c>
      <c r="F31" s="51">
        <v>36.9</v>
      </c>
      <c r="G31" s="51"/>
      <c r="H31" s="51">
        <v>141.1</v>
      </c>
      <c r="I31" s="51"/>
      <c r="J31" s="51"/>
      <c r="K31" s="51"/>
      <c r="L31" s="51">
        <v>26.9</v>
      </c>
      <c r="M31" s="51">
        <v>615.20000000000005</v>
      </c>
      <c r="N31" s="51">
        <v>401.3</v>
      </c>
      <c r="O31" s="51">
        <v>7448.5</v>
      </c>
      <c r="P31" s="1"/>
      <c r="Q31" s="1"/>
      <c r="R31" s="1"/>
      <c r="S31" s="1"/>
      <c r="T31" s="209"/>
      <c r="U31" s="52" t="s">
        <v>956</v>
      </c>
      <c r="V31" s="53">
        <v>156</v>
      </c>
      <c r="W31" s="53" t="s">
        <v>933</v>
      </c>
    </row>
    <row r="32" spans="1:23" x14ac:dyDescent="0.35">
      <c r="A32" s="1"/>
      <c r="B32" s="54" t="s">
        <v>806</v>
      </c>
      <c r="C32" s="55">
        <v>1111.2</v>
      </c>
      <c r="D32" s="55">
        <v>2963.1</v>
      </c>
      <c r="E32" s="55">
        <v>2095.6999999999998</v>
      </c>
      <c r="F32" s="55">
        <v>34.700000000000003</v>
      </c>
      <c r="G32" s="55"/>
      <c r="H32" s="55">
        <v>109.9</v>
      </c>
      <c r="I32" s="55"/>
      <c r="J32" s="55"/>
      <c r="K32" s="55"/>
      <c r="L32" s="55">
        <v>28</v>
      </c>
      <c r="M32" s="55">
        <v>621.79999999999995</v>
      </c>
      <c r="N32" s="55">
        <v>395.2</v>
      </c>
      <c r="O32" s="55">
        <v>7359.6</v>
      </c>
      <c r="P32" s="1"/>
      <c r="Q32" s="1"/>
      <c r="R32" s="1"/>
      <c r="S32" s="1"/>
      <c r="T32" s="209" t="s">
        <v>234</v>
      </c>
      <c r="U32" s="52" t="s">
        <v>957</v>
      </c>
      <c r="V32" s="53" t="s">
        <v>933</v>
      </c>
      <c r="W32" s="53">
        <v>1139.75</v>
      </c>
    </row>
    <row r="33" spans="1:23" x14ac:dyDescent="0.35">
      <c r="A33" s="1"/>
      <c r="B33" s="54" t="s">
        <v>807</v>
      </c>
      <c r="C33" s="55">
        <v>1107.5999999999999</v>
      </c>
      <c r="D33" s="55">
        <v>3026.8</v>
      </c>
      <c r="E33" s="55">
        <v>2053.6</v>
      </c>
      <c r="F33" s="55">
        <v>35.200000000000003</v>
      </c>
      <c r="G33" s="55"/>
      <c r="H33" s="55">
        <v>107.9</v>
      </c>
      <c r="I33" s="55"/>
      <c r="J33" s="55"/>
      <c r="K33" s="55"/>
      <c r="L33" s="55">
        <v>28.6</v>
      </c>
      <c r="M33" s="55">
        <v>603.79999999999995</v>
      </c>
      <c r="N33" s="55">
        <v>427.9</v>
      </c>
      <c r="O33" s="55">
        <v>7391.4</v>
      </c>
      <c r="P33" s="1"/>
      <c r="Q33" s="1"/>
      <c r="R33" s="1"/>
      <c r="S33" s="1"/>
      <c r="T33" s="209" t="s">
        <v>589</v>
      </c>
      <c r="U33" s="52" t="s">
        <v>958</v>
      </c>
      <c r="V33" s="53">
        <v>395.25</v>
      </c>
      <c r="W33" s="53" t="s">
        <v>933</v>
      </c>
    </row>
    <row r="34" spans="1:23" x14ac:dyDescent="0.35">
      <c r="A34" s="1"/>
      <c r="B34" s="54" t="s">
        <v>808</v>
      </c>
      <c r="C34" s="55">
        <v>1106.5999999999999</v>
      </c>
      <c r="D34" s="55">
        <v>3034.8</v>
      </c>
      <c r="E34" s="55">
        <v>2045.7</v>
      </c>
      <c r="F34" s="55">
        <v>35.700000000000003</v>
      </c>
      <c r="G34" s="55"/>
      <c r="H34" s="55">
        <v>88.3</v>
      </c>
      <c r="I34" s="55"/>
      <c r="J34" s="55"/>
      <c r="K34" s="55"/>
      <c r="L34" s="55">
        <v>27.5</v>
      </c>
      <c r="M34" s="55">
        <v>591</v>
      </c>
      <c r="N34" s="55">
        <v>504</v>
      </c>
      <c r="O34" s="55">
        <v>7433.6</v>
      </c>
      <c r="P34" s="1"/>
      <c r="Q34" s="1"/>
      <c r="R34" s="1"/>
      <c r="S34" s="1"/>
      <c r="T34" s="209" t="s">
        <v>590</v>
      </c>
      <c r="U34" s="52" t="s">
        <v>959</v>
      </c>
      <c r="V34" s="53">
        <v>392.05</v>
      </c>
      <c r="W34" s="53" t="s">
        <v>933</v>
      </c>
    </row>
    <row r="35" spans="1:23" x14ac:dyDescent="0.35">
      <c r="A35" s="1"/>
      <c r="B35" s="54" t="s">
        <v>809</v>
      </c>
      <c r="C35" s="55">
        <v>1089.3</v>
      </c>
      <c r="D35" s="55">
        <v>2976.9</v>
      </c>
      <c r="E35" s="55">
        <v>2017.5</v>
      </c>
      <c r="F35" s="55">
        <v>35.1</v>
      </c>
      <c r="G35" s="55"/>
      <c r="H35" s="55">
        <v>114.4</v>
      </c>
      <c r="I35" s="55"/>
      <c r="J35" s="55"/>
      <c r="K35" s="55"/>
      <c r="L35" s="55">
        <v>27.3</v>
      </c>
      <c r="M35" s="55">
        <v>554.5</v>
      </c>
      <c r="N35" s="55">
        <v>625.70000000000005</v>
      </c>
      <c r="O35" s="55">
        <v>7440.7</v>
      </c>
      <c r="P35" s="1"/>
      <c r="Q35" s="1"/>
      <c r="R35" s="1"/>
      <c r="S35" s="1"/>
      <c r="T35" s="209" t="s">
        <v>64</v>
      </c>
      <c r="U35" s="52" t="s">
        <v>960</v>
      </c>
      <c r="V35" s="53" t="s">
        <v>933</v>
      </c>
      <c r="W35" s="53">
        <v>1046</v>
      </c>
    </row>
    <row r="36" spans="1:23" x14ac:dyDescent="0.35">
      <c r="A36" s="1"/>
      <c r="B36" s="54" t="s">
        <v>810</v>
      </c>
      <c r="C36" s="55">
        <v>1116</v>
      </c>
      <c r="D36" s="55">
        <v>3091.3</v>
      </c>
      <c r="E36" s="55">
        <v>1987.3</v>
      </c>
      <c r="F36" s="55">
        <v>35.799999999999997</v>
      </c>
      <c r="G36" s="55"/>
      <c r="H36" s="55">
        <v>144.69999999999999</v>
      </c>
      <c r="I36" s="55"/>
      <c r="J36" s="55"/>
      <c r="K36" s="55"/>
      <c r="L36" s="55">
        <v>26.6</v>
      </c>
      <c r="M36" s="55">
        <v>509.9</v>
      </c>
      <c r="N36" s="55">
        <v>629.20000000000005</v>
      </c>
      <c r="O36" s="55">
        <v>7540.8</v>
      </c>
      <c r="P36" s="1"/>
      <c r="Q36" s="1"/>
      <c r="R36" s="1"/>
      <c r="S36" s="1"/>
      <c r="T36" s="209" t="s">
        <v>606</v>
      </c>
      <c r="U36" s="52" t="s">
        <v>961</v>
      </c>
      <c r="V36" s="53">
        <v>426.3</v>
      </c>
      <c r="W36" s="53" t="s">
        <v>933</v>
      </c>
    </row>
    <row r="37" spans="1:23" x14ac:dyDescent="0.35">
      <c r="A37" s="1"/>
      <c r="B37" s="54" t="s">
        <v>811</v>
      </c>
      <c r="C37" s="55">
        <v>1082.4000000000001</v>
      </c>
      <c r="D37" s="55">
        <v>3043.6</v>
      </c>
      <c r="E37" s="55">
        <v>2095.1999999999998</v>
      </c>
      <c r="F37" s="55">
        <v>34.5</v>
      </c>
      <c r="G37" s="55"/>
      <c r="H37" s="55">
        <v>137.80000000000001</v>
      </c>
      <c r="I37" s="55"/>
      <c r="J37" s="55"/>
      <c r="K37" s="55"/>
      <c r="L37" s="55">
        <v>23.9</v>
      </c>
      <c r="M37" s="55">
        <v>415.1</v>
      </c>
      <c r="N37" s="55">
        <v>663.6</v>
      </c>
      <c r="O37" s="55">
        <v>7496.1</v>
      </c>
      <c r="P37" s="1"/>
      <c r="Q37" s="1"/>
      <c r="R37" s="1"/>
      <c r="S37" s="1"/>
      <c r="T37" s="209"/>
      <c r="U37" s="52" t="s">
        <v>962</v>
      </c>
      <c r="V37" s="53">
        <v>190.75</v>
      </c>
      <c r="W37" s="53" t="s">
        <v>933</v>
      </c>
    </row>
    <row r="38" spans="1:23" x14ac:dyDescent="0.35">
      <c r="A38" s="1"/>
      <c r="B38" s="56" t="s">
        <v>812</v>
      </c>
      <c r="C38" s="57">
        <v>1092.9000000000001</v>
      </c>
      <c r="D38" s="57">
        <v>3099.7</v>
      </c>
      <c r="E38" s="57">
        <v>2076.3000000000002</v>
      </c>
      <c r="F38" s="57">
        <v>34.700000000000003</v>
      </c>
      <c r="G38" s="57"/>
      <c r="H38" s="57">
        <v>143.19999999999999</v>
      </c>
      <c r="I38" s="57"/>
      <c r="J38" s="57"/>
      <c r="K38" s="57"/>
      <c r="L38" s="57">
        <v>22</v>
      </c>
      <c r="M38" s="57">
        <v>359</v>
      </c>
      <c r="N38" s="57">
        <v>675.2</v>
      </c>
      <c r="O38" s="57">
        <v>7503</v>
      </c>
      <c r="P38" s="1"/>
      <c r="Q38" s="1"/>
      <c r="R38" s="1"/>
      <c r="S38" s="1"/>
      <c r="T38" s="209" t="s">
        <v>607</v>
      </c>
      <c r="U38" s="52" t="s">
        <v>963</v>
      </c>
      <c r="V38" s="53">
        <v>489.6</v>
      </c>
      <c r="W38" s="53" t="s">
        <v>933</v>
      </c>
    </row>
    <row r="39" spans="1:23" x14ac:dyDescent="0.35">
      <c r="A39" s="1"/>
      <c r="B39" s="50" t="s">
        <v>813</v>
      </c>
      <c r="C39" s="51">
        <v>1075.9000000000001</v>
      </c>
      <c r="D39" s="51">
        <v>3139.4</v>
      </c>
      <c r="E39" s="51">
        <v>2319.6999999999998</v>
      </c>
      <c r="F39" s="51">
        <v>35</v>
      </c>
      <c r="G39" s="51"/>
      <c r="H39" s="51">
        <v>7.3</v>
      </c>
      <c r="I39" s="51"/>
      <c r="J39" s="51"/>
      <c r="K39" s="51"/>
      <c r="L39" s="51">
        <v>23.6</v>
      </c>
      <c r="M39" s="51">
        <v>213.2</v>
      </c>
      <c r="N39" s="51">
        <v>707.5</v>
      </c>
      <c r="O39" s="51">
        <v>7521.6</v>
      </c>
      <c r="P39" s="1"/>
      <c r="Q39" s="1"/>
      <c r="R39" s="1"/>
      <c r="S39" s="1"/>
      <c r="T39" s="209"/>
      <c r="U39" s="52" t="s">
        <v>964</v>
      </c>
      <c r="V39" s="53">
        <v>489.6</v>
      </c>
      <c r="W39" s="53" t="s">
        <v>933</v>
      </c>
    </row>
    <row r="40" spans="1:23" x14ac:dyDescent="0.35">
      <c r="A40" s="1"/>
      <c r="B40" s="54" t="s">
        <v>814</v>
      </c>
      <c r="C40" s="55">
        <v>1089.2</v>
      </c>
      <c r="D40" s="55">
        <v>3187.8</v>
      </c>
      <c r="E40" s="55">
        <v>2195.4</v>
      </c>
      <c r="F40" s="55">
        <v>34.9</v>
      </c>
      <c r="G40" s="55"/>
      <c r="H40" s="55">
        <v>0</v>
      </c>
      <c r="I40" s="55"/>
      <c r="J40" s="55"/>
      <c r="K40" s="55"/>
      <c r="L40" s="55">
        <v>21.8</v>
      </c>
      <c r="M40" s="55">
        <v>28</v>
      </c>
      <c r="N40" s="55">
        <v>693.1</v>
      </c>
      <c r="O40" s="55">
        <v>7250.2</v>
      </c>
      <c r="P40" s="1"/>
      <c r="Q40" s="1"/>
      <c r="R40" s="1"/>
      <c r="S40" s="1"/>
      <c r="T40" s="209"/>
      <c r="U40" s="52" t="s">
        <v>965</v>
      </c>
      <c r="V40" s="53">
        <v>484.8</v>
      </c>
      <c r="W40" s="53" t="s">
        <v>933</v>
      </c>
    </row>
    <row r="41" spans="1:23" x14ac:dyDescent="0.35">
      <c r="A41" s="1"/>
      <c r="B41" s="54" t="s">
        <v>815</v>
      </c>
      <c r="C41" s="55">
        <v>1089.7</v>
      </c>
      <c r="D41" s="55">
        <v>3226.9</v>
      </c>
      <c r="E41" s="55">
        <v>2149.1</v>
      </c>
      <c r="F41" s="55">
        <v>34.799999999999997</v>
      </c>
      <c r="G41" s="55"/>
      <c r="H41" s="55">
        <v>0</v>
      </c>
      <c r="I41" s="55"/>
      <c r="J41" s="55"/>
      <c r="K41" s="55"/>
      <c r="L41" s="55">
        <v>21.2</v>
      </c>
      <c r="M41" s="55">
        <v>0</v>
      </c>
      <c r="N41" s="55">
        <v>692.3</v>
      </c>
      <c r="O41" s="55">
        <v>7214</v>
      </c>
      <c r="P41" s="1"/>
      <c r="Q41" s="1"/>
      <c r="R41" s="1"/>
      <c r="S41" s="1"/>
      <c r="T41" s="209"/>
      <c r="U41" s="52" t="s">
        <v>966</v>
      </c>
      <c r="V41" s="53">
        <v>175.8</v>
      </c>
      <c r="W41" s="53" t="s">
        <v>933</v>
      </c>
    </row>
    <row r="42" spans="1:23" x14ac:dyDescent="0.35">
      <c r="A42" s="1"/>
      <c r="B42" s="54" t="s">
        <v>816</v>
      </c>
      <c r="C42" s="55">
        <v>1103.9000000000001</v>
      </c>
      <c r="D42" s="55">
        <v>3360.1</v>
      </c>
      <c r="E42" s="55">
        <v>2050.5</v>
      </c>
      <c r="F42" s="55">
        <v>24.8</v>
      </c>
      <c r="G42" s="55"/>
      <c r="H42" s="55">
        <v>0</v>
      </c>
      <c r="I42" s="55"/>
      <c r="J42" s="55"/>
      <c r="K42" s="55"/>
      <c r="L42" s="55">
        <v>22</v>
      </c>
      <c r="M42" s="55">
        <v>0</v>
      </c>
      <c r="N42" s="55">
        <v>615.9</v>
      </c>
      <c r="O42" s="55">
        <v>7177.2</v>
      </c>
      <c r="P42" s="1"/>
      <c r="Q42" s="1"/>
      <c r="R42" s="1"/>
      <c r="S42" s="1"/>
      <c r="T42" s="209" t="s">
        <v>591</v>
      </c>
      <c r="U42" s="52" t="s">
        <v>967</v>
      </c>
      <c r="V42" s="53">
        <v>86.25</v>
      </c>
      <c r="W42" s="53" t="s">
        <v>933</v>
      </c>
    </row>
    <row r="43" spans="1:23" x14ac:dyDescent="0.35">
      <c r="A43" s="1"/>
      <c r="B43" s="54" t="s">
        <v>817</v>
      </c>
      <c r="C43" s="55">
        <v>1112.3</v>
      </c>
      <c r="D43" s="55">
        <v>3372.3</v>
      </c>
      <c r="E43" s="55">
        <v>2279.5</v>
      </c>
      <c r="F43" s="55">
        <v>35</v>
      </c>
      <c r="G43" s="55"/>
      <c r="H43" s="55">
        <v>0</v>
      </c>
      <c r="I43" s="55"/>
      <c r="J43" s="55"/>
      <c r="K43" s="55"/>
      <c r="L43" s="55">
        <v>18.100000000000001</v>
      </c>
      <c r="M43" s="55">
        <v>0</v>
      </c>
      <c r="N43" s="55">
        <v>550.9</v>
      </c>
      <c r="O43" s="55">
        <v>7368.1</v>
      </c>
      <c r="P43" s="1"/>
      <c r="Q43" s="1"/>
      <c r="R43" s="1"/>
      <c r="S43" s="1"/>
      <c r="T43" s="209" t="s">
        <v>299</v>
      </c>
      <c r="U43" s="52" t="s">
        <v>968</v>
      </c>
      <c r="V43" s="53">
        <v>220.55</v>
      </c>
      <c r="W43" s="53" t="s">
        <v>933</v>
      </c>
    </row>
    <row r="44" spans="1:23" x14ac:dyDescent="0.35">
      <c r="A44" s="1"/>
      <c r="B44" s="54" t="s">
        <v>818</v>
      </c>
      <c r="C44" s="55">
        <v>1114.9000000000001</v>
      </c>
      <c r="D44" s="55">
        <v>3399.7</v>
      </c>
      <c r="E44" s="55">
        <v>2309.8000000000002</v>
      </c>
      <c r="F44" s="55">
        <v>34.9</v>
      </c>
      <c r="G44" s="55"/>
      <c r="H44" s="55">
        <v>0</v>
      </c>
      <c r="I44" s="55"/>
      <c r="J44" s="55"/>
      <c r="K44" s="55"/>
      <c r="L44" s="55">
        <v>17.100000000000001</v>
      </c>
      <c r="M44" s="55">
        <v>0</v>
      </c>
      <c r="N44" s="55">
        <v>504.1</v>
      </c>
      <c r="O44" s="55">
        <v>7380.5</v>
      </c>
      <c r="P44" s="1"/>
      <c r="Q44" s="1"/>
      <c r="R44" s="1"/>
      <c r="S44" s="1"/>
      <c r="T44" s="209" t="s">
        <v>592</v>
      </c>
      <c r="U44" s="52" t="s">
        <v>969</v>
      </c>
      <c r="V44" s="53">
        <v>445.6</v>
      </c>
      <c r="W44" s="53" t="s">
        <v>933</v>
      </c>
    </row>
    <row r="45" spans="1:23" x14ac:dyDescent="0.35">
      <c r="A45" s="1"/>
      <c r="B45" s="54" t="s">
        <v>819</v>
      </c>
      <c r="C45" s="55">
        <v>1113.5999999999999</v>
      </c>
      <c r="D45" s="55">
        <v>3395.4</v>
      </c>
      <c r="E45" s="55">
        <v>2314</v>
      </c>
      <c r="F45" s="55">
        <v>35.1</v>
      </c>
      <c r="G45" s="55"/>
      <c r="H45" s="55">
        <v>0</v>
      </c>
      <c r="I45" s="55"/>
      <c r="J45" s="55"/>
      <c r="K45" s="55"/>
      <c r="L45" s="55">
        <v>16.8</v>
      </c>
      <c r="M45" s="55">
        <v>0</v>
      </c>
      <c r="N45" s="55">
        <v>460.2</v>
      </c>
      <c r="O45" s="55">
        <v>7335.1</v>
      </c>
      <c r="P45" s="1"/>
      <c r="Q45" s="1"/>
      <c r="R45" s="1"/>
      <c r="S45" s="1"/>
      <c r="T45" s="209" t="s">
        <v>569</v>
      </c>
      <c r="U45" s="52" t="s">
        <v>970</v>
      </c>
      <c r="V45" s="53" t="s">
        <v>933</v>
      </c>
      <c r="W45" s="53">
        <v>676.6</v>
      </c>
    </row>
    <row r="46" spans="1:23" x14ac:dyDescent="0.35">
      <c r="A46" s="1"/>
      <c r="B46" s="56" t="s">
        <v>820</v>
      </c>
      <c r="C46" s="57">
        <v>1097.5</v>
      </c>
      <c r="D46" s="57">
        <v>3413.1</v>
      </c>
      <c r="E46" s="57">
        <v>2357.1999999999998</v>
      </c>
      <c r="F46" s="57">
        <v>35.299999999999997</v>
      </c>
      <c r="G46" s="57"/>
      <c r="H46" s="57">
        <v>0</v>
      </c>
      <c r="I46" s="57"/>
      <c r="J46" s="57"/>
      <c r="K46" s="57"/>
      <c r="L46" s="57">
        <v>17.8</v>
      </c>
      <c r="M46" s="57">
        <v>0</v>
      </c>
      <c r="N46" s="57">
        <v>414.6</v>
      </c>
      <c r="O46" s="57">
        <v>7335.5</v>
      </c>
      <c r="P46" s="1"/>
      <c r="Q46" s="1"/>
      <c r="R46" s="1"/>
      <c r="S46" s="1"/>
      <c r="T46" s="209" t="s">
        <v>577</v>
      </c>
      <c r="U46" s="52" t="s">
        <v>971</v>
      </c>
      <c r="V46" s="53">
        <v>2163.5</v>
      </c>
      <c r="W46" s="53" t="s">
        <v>933</v>
      </c>
    </row>
    <row r="47" spans="1:23" x14ac:dyDescent="0.35">
      <c r="A47" s="1"/>
      <c r="B47" s="50" t="s">
        <v>821</v>
      </c>
      <c r="C47" s="51">
        <v>1093.4000000000001</v>
      </c>
      <c r="D47" s="51">
        <v>3422.2</v>
      </c>
      <c r="E47" s="51">
        <v>2379.6999999999998</v>
      </c>
      <c r="F47" s="51">
        <v>35.1</v>
      </c>
      <c r="G47" s="51"/>
      <c r="H47" s="51">
        <v>0</v>
      </c>
      <c r="I47" s="51"/>
      <c r="J47" s="51"/>
      <c r="K47" s="51"/>
      <c r="L47" s="51">
        <v>24.3</v>
      </c>
      <c r="M47" s="51">
        <v>0</v>
      </c>
      <c r="N47" s="51">
        <v>362.4</v>
      </c>
      <c r="O47" s="51">
        <v>7317.1</v>
      </c>
      <c r="P47" s="1"/>
      <c r="Q47" s="1"/>
      <c r="R47" s="1"/>
      <c r="S47" s="1"/>
      <c r="T47" s="209" t="s">
        <v>580</v>
      </c>
      <c r="U47" s="52" t="s">
        <v>972</v>
      </c>
      <c r="V47" s="53">
        <v>111.35</v>
      </c>
      <c r="W47" s="53" t="s">
        <v>933</v>
      </c>
    </row>
    <row r="48" spans="1:23" x14ac:dyDescent="0.35">
      <c r="A48" s="1"/>
      <c r="B48" s="54" t="s">
        <v>822</v>
      </c>
      <c r="C48" s="55">
        <v>1091.5</v>
      </c>
      <c r="D48" s="55">
        <v>3408.6</v>
      </c>
      <c r="E48" s="55">
        <v>2404</v>
      </c>
      <c r="F48" s="55">
        <v>35.4</v>
      </c>
      <c r="G48" s="55"/>
      <c r="H48" s="55">
        <v>0</v>
      </c>
      <c r="I48" s="55"/>
      <c r="J48" s="55"/>
      <c r="K48" s="55"/>
      <c r="L48" s="55">
        <v>25.1</v>
      </c>
      <c r="M48" s="55">
        <v>0</v>
      </c>
      <c r="N48" s="55">
        <v>351.7</v>
      </c>
      <c r="O48" s="55">
        <v>7316.3</v>
      </c>
      <c r="P48" s="1"/>
      <c r="Q48" s="1"/>
      <c r="R48" s="1"/>
      <c r="S48" s="1"/>
      <c r="T48" s="209" t="s">
        <v>81</v>
      </c>
      <c r="U48" s="52" t="s">
        <v>973</v>
      </c>
      <c r="V48" s="53" t="s">
        <v>933</v>
      </c>
      <c r="W48" s="53">
        <v>13411.8</v>
      </c>
    </row>
    <row r="49" spans="1:23" x14ac:dyDescent="0.35">
      <c r="A49" s="1"/>
      <c r="B49" s="54" t="s">
        <v>823</v>
      </c>
      <c r="C49" s="55">
        <v>1078.5</v>
      </c>
      <c r="D49" s="55">
        <v>3312.1</v>
      </c>
      <c r="E49" s="55">
        <v>2450.8000000000002</v>
      </c>
      <c r="F49" s="55">
        <v>35.4</v>
      </c>
      <c r="G49" s="55"/>
      <c r="H49" s="55">
        <v>0</v>
      </c>
      <c r="I49" s="55"/>
      <c r="J49" s="55"/>
      <c r="K49" s="55"/>
      <c r="L49" s="55">
        <v>25.2</v>
      </c>
      <c r="M49" s="55">
        <v>0</v>
      </c>
      <c r="N49" s="55">
        <v>312.39999999999998</v>
      </c>
      <c r="O49" s="55">
        <v>7214.4</v>
      </c>
      <c r="P49" s="1"/>
      <c r="Q49" s="1"/>
      <c r="R49" s="1"/>
      <c r="S49" s="1"/>
      <c r="T49" s="209"/>
      <c r="U49" s="52" t="s">
        <v>974</v>
      </c>
      <c r="V49" s="53">
        <v>249.25</v>
      </c>
      <c r="W49" s="53" t="s">
        <v>933</v>
      </c>
    </row>
    <row r="50" spans="1:23" x14ac:dyDescent="0.35">
      <c r="A50" s="1"/>
      <c r="B50" s="54" t="s">
        <v>824</v>
      </c>
      <c r="C50" s="55">
        <v>1068.4000000000001</v>
      </c>
      <c r="D50" s="55">
        <v>3289</v>
      </c>
      <c r="E50" s="55">
        <v>2476.6999999999998</v>
      </c>
      <c r="F50" s="55">
        <v>35.299999999999997</v>
      </c>
      <c r="G50" s="55"/>
      <c r="H50" s="55">
        <v>0</v>
      </c>
      <c r="I50" s="55"/>
      <c r="J50" s="55"/>
      <c r="K50" s="55"/>
      <c r="L50" s="55">
        <v>25.7</v>
      </c>
      <c r="M50" s="55">
        <v>0</v>
      </c>
      <c r="N50" s="55">
        <v>304.7</v>
      </c>
      <c r="O50" s="55">
        <v>7199.8</v>
      </c>
      <c r="P50" s="1"/>
      <c r="Q50" s="1"/>
      <c r="R50" s="1"/>
      <c r="S50" s="1"/>
      <c r="T50" s="209" t="s">
        <v>574</v>
      </c>
      <c r="U50" s="52" t="s">
        <v>975</v>
      </c>
      <c r="V50" s="53" t="s">
        <v>933</v>
      </c>
      <c r="W50" s="53">
        <v>1849.65</v>
      </c>
    </row>
    <row r="51" spans="1:23" x14ac:dyDescent="0.35">
      <c r="A51" s="1"/>
      <c r="B51" s="54" t="s">
        <v>825</v>
      </c>
      <c r="C51" s="55">
        <v>1062.5</v>
      </c>
      <c r="D51" s="55">
        <v>3268.1</v>
      </c>
      <c r="E51" s="55">
        <v>2411.8000000000002</v>
      </c>
      <c r="F51" s="55">
        <v>34.9</v>
      </c>
      <c r="G51" s="55"/>
      <c r="H51" s="55">
        <v>0</v>
      </c>
      <c r="I51" s="55"/>
      <c r="J51" s="55"/>
      <c r="K51" s="55"/>
      <c r="L51" s="55">
        <v>26</v>
      </c>
      <c r="M51" s="55">
        <v>0</v>
      </c>
      <c r="N51" s="55">
        <v>305.7</v>
      </c>
      <c r="O51" s="55">
        <v>7109</v>
      </c>
      <c r="P51" s="1"/>
      <c r="Q51" s="1"/>
      <c r="R51" s="1"/>
      <c r="S51" s="1"/>
      <c r="T51" s="209" t="s">
        <v>586</v>
      </c>
      <c r="U51" s="52" t="s">
        <v>976</v>
      </c>
      <c r="V51" s="53">
        <v>82.85</v>
      </c>
      <c r="W51" s="53" t="s">
        <v>933</v>
      </c>
    </row>
    <row r="52" spans="1:23" x14ac:dyDescent="0.35">
      <c r="A52" s="1"/>
      <c r="B52" s="54" t="s">
        <v>826</v>
      </c>
      <c r="C52" s="55">
        <v>1083.9000000000001</v>
      </c>
      <c r="D52" s="55">
        <v>3254.6</v>
      </c>
      <c r="E52" s="55">
        <v>2121.1999999999998</v>
      </c>
      <c r="F52" s="55">
        <v>25.2</v>
      </c>
      <c r="G52" s="55"/>
      <c r="H52" s="55">
        <v>0</v>
      </c>
      <c r="I52" s="55"/>
      <c r="J52" s="55"/>
      <c r="K52" s="55"/>
      <c r="L52" s="55">
        <v>25.8</v>
      </c>
      <c r="M52" s="55">
        <v>0</v>
      </c>
      <c r="N52" s="55">
        <v>295.7</v>
      </c>
      <c r="O52" s="55">
        <v>6806.4</v>
      </c>
      <c r="P52" s="1"/>
      <c r="Q52" s="1"/>
      <c r="R52" s="1"/>
      <c r="S52" s="1"/>
      <c r="T52" s="209" t="s">
        <v>93</v>
      </c>
      <c r="U52" s="52" t="s">
        <v>977</v>
      </c>
      <c r="V52" s="53">
        <v>116.7</v>
      </c>
      <c r="W52" s="53" t="s">
        <v>933</v>
      </c>
    </row>
    <row r="53" spans="1:23" x14ac:dyDescent="0.35">
      <c r="A53" s="1"/>
      <c r="B53" s="54" t="s">
        <v>827</v>
      </c>
      <c r="C53" s="55">
        <v>1083.5999999999999</v>
      </c>
      <c r="D53" s="55">
        <v>3285.3</v>
      </c>
      <c r="E53" s="55">
        <v>1948.6</v>
      </c>
      <c r="F53" s="55">
        <v>25.8</v>
      </c>
      <c r="G53" s="55"/>
      <c r="H53" s="55">
        <v>0</v>
      </c>
      <c r="I53" s="55"/>
      <c r="J53" s="55"/>
      <c r="K53" s="55"/>
      <c r="L53" s="55">
        <v>26.3</v>
      </c>
      <c r="M53" s="55">
        <v>0</v>
      </c>
      <c r="N53" s="55">
        <v>305.10000000000002</v>
      </c>
      <c r="O53" s="55">
        <v>6674.7</v>
      </c>
      <c r="P53" s="1"/>
      <c r="Q53" s="1"/>
      <c r="R53" s="1"/>
      <c r="S53" s="1"/>
      <c r="T53" s="209"/>
      <c r="U53" s="52" t="s">
        <v>978</v>
      </c>
      <c r="V53" s="53" t="s">
        <v>933</v>
      </c>
      <c r="W53" s="53">
        <v>5532.8</v>
      </c>
    </row>
    <row r="54" spans="1:23" x14ac:dyDescent="0.35">
      <c r="A54" s="1"/>
      <c r="B54" s="56" t="s">
        <v>43</v>
      </c>
      <c r="C54" s="57">
        <v>1087.9000000000001</v>
      </c>
      <c r="D54" s="57">
        <v>3251.8</v>
      </c>
      <c r="E54" s="57">
        <v>1791</v>
      </c>
      <c r="F54" s="57">
        <v>25.3</v>
      </c>
      <c r="G54" s="57"/>
      <c r="H54" s="57">
        <v>0</v>
      </c>
      <c r="I54" s="57"/>
      <c r="J54" s="57"/>
      <c r="K54" s="57"/>
      <c r="L54" s="57">
        <v>26</v>
      </c>
      <c r="M54" s="57">
        <v>0</v>
      </c>
      <c r="N54" s="57">
        <v>318.8</v>
      </c>
      <c r="O54" s="57">
        <v>6500.8</v>
      </c>
      <c r="P54" s="1"/>
      <c r="Q54" s="1"/>
      <c r="R54" s="1"/>
      <c r="S54" s="1"/>
      <c r="T54" s="209"/>
      <c r="U54" s="52" t="s">
        <v>98</v>
      </c>
      <c r="V54" s="53" t="s">
        <v>933</v>
      </c>
      <c r="W54" s="53">
        <v>1881.15</v>
      </c>
    </row>
    <row r="55" spans="1:23" x14ac:dyDescent="0.35">
      <c r="A55" s="1"/>
      <c r="B55" s="58" t="s">
        <v>979</v>
      </c>
      <c r="C55" s="59">
        <v>26551.85</v>
      </c>
      <c r="D55" s="59">
        <v>75673.2</v>
      </c>
      <c r="E55" s="59">
        <v>47425.7</v>
      </c>
      <c r="F55" s="59">
        <v>578.5</v>
      </c>
      <c r="G55" s="59"/>
      <c r="H55" s="59">
        <v>973.5</v>
      </c>
      <c r="I55" s="59"/>
      <c r="J55" s="59"/>
      <c r="K55" s="59"/>
      <c r="L55" s="59">
        <v>595.45000000000005</v>
      </c>
      <c r="M55" s="59">
        <v>5065.3500000000004</v>
      </c>
      <c r="N55" s="59">
        <v>9420.85</v>
      </c>
      <c r="O55" s="59">
        <v>166284.4</v>
      </c>
      <c r="P55" s="1"/>
      <c r="Q55" s="1"/>
      <c r="R55" s="1"/>
      <c r="S55" s="1"/>
      <c r="T55" s="209"/>
      <c r="U55" s="52" t="s">
        <v>980</v>
      </c>
      <c r="V55" s="53">
        <v>208.55</v>
      </c>
      <c r="W55" s="53" t="s">
        <v>933</v>
      </c>
    </row>
    <row r="56" spans="1:23" x14ac:dyDescent="0.35">
      <c r="A56" s="1"/>
      <c r="B56" s="58" t="s">
        <v>981</v>
      </c>
      <c r="C56" s="59">
        <v>15.967733593770673</v>
      </c>
      <c r="D56" s="59">
        <v>45.508297831907264</v>
      </c>
      <c r="E56" s="59">
        <v>28.520835388046024</v>
      </c>
      <c r="F56" s="59">
        <v>0.3478979387122304</v>
      </c>
      <c r="G56" s="59"/>
      <c r="H56" s="59">
        <v>0.58544277154080604</v>
      </c>
      <c r="I56" s="59"/>
      <c r="J56" s="59"/>
      <c r="K56" s="59"/>
      <c r="L56" s="59">
        <v>0.35809131824753254</v>
      </c>
      <c r="M56" s="59">
        <v>3.0461967568815838</v>
      </c>
      <c r="N56" s="59">
        <v>5.66550440089389</v>
      </c>
      <c r="O56" s="60" t="s">
        <v>982</v>
      </c>
      <c r="P56" s="1"/>
      <c r="Q56" s="1"/>
      <c r="R56" s="1"/>
      <c r="S56" s="1"/>
      <c r="T56" s="209" t="s">
        <v>100</v>
      </c>
      <c r="U56" s="52" t="s">
        <v>983</v>
      </c>
      <c r="V56" s="53" t="s">
        <v>933</v>
      </c>
      <c r="W56" s="53">
        <v>1893.85</v>
      </c>
    </row>
    <row r="57" spans="1:23" x14ac:dyDescent="0.35">
      <c r="A57" s="1"/>
      <c r="B57" s="1"/>
      <c r="C57" s="1"/>
      <c r="D57" s="1"/>
      <c r="E57" s="1"/>
      <c r="F57" s="1"/>
      <c r="G57" s="1"/>
      <c r="H57" s="1"/>
      <c r="I57" s="1"/>
      <c r="J57" s="1"/>
      <c r="K57" s="1"/>
      <c r="L57" s="1"/>
      <c r="M57" s="1"/>
      <c r="N57" s="1"/>
      <c r="O57" s="1"/>
      <c r="P57" s="1"/>
      <c r="Q57" s="1"/>
      <c r="R57" s="1"/>
      <c r="S57" s="1"/>
      <c r="T57" s="209"/>
      <c r="U57" s="52" t="s">
        <v>984</v>
      </c>
      <c r="V57" s="53">
        <v>14.4</v>
      </c>
      <c r="W57" s="53" t="s">
        <v>933</v>
      </c>
    </row>
    <row r="58" spans="1:23" x14ac:dyDescent="0.35">
      <c r="A58" s="1"/>
      <c r="B58" s="1"/>
      <c r="C58" s="1"/>
      <c r="D58" s="1"/>
      <c r="E58" s="1"/>
      <c r="F58" s="1"/>
      <c r="G58" s="1"/>
      <c r="H58" s="1"/>
      <c r="I58" s="1"/>
      <c r="J58" s="1"/>
      <c r="K58" s="1"/>
      <c r="L58" s="1"/>
      <c r="M58" s="1"/>
      <c r="N58" s="1"/>
      <c r="O58" s="1"/>
      <c r="P58" s="1"/>
      <c r="Q58" s="1"/>
      <c r="R58" s="1"/>
      <c r="S58" s="1"/>
      <c r="T58" s="209"/>
      <c r="U58" s="52" t="s">
        <v>985</v>
      </c>
      <c r="V58" s="53">
        <v>719.4</v>
      </c>
      <c r="W58" s="53" t="s">
        <v>933</v>
      </c>
    </row>
    <row r="59" spans="1:23" x14ac:dyDescent="0.35">
      <c r="A59" s="1"/>
      <c r="B59" s="1"/>
      <c r="C59" s="1"/>
      <c r="D59" s="1"/>
      <c r="E59" s="1"/>
      <c r="F59" s="1"/>
      <c r="G59" s="1"/>
      <c r="H59" s="1"/>
      <c r="I59" s="1"/>
      <c r="J59" s="1"/>
      <c r="K59" s="1"/>
      <c r="L59" s="1"/>
      <c r="M59" s="1"/>
      <c r="N59" s="1"/>
      <c r="O59" s="1"/>
      <c r="P59" s="1"/>
      <c r="Q59" s="1"/>
      <c r="R59" s="1"/>
      <c r="S59" s="1"/>
      <c r="T59" s="209"/>
      <c r="U59" s="52" t="s">
        <v>986</v>
      </c>
      <c r="V59" s="53" t="s">
        <v>933</v>
      </c>
      <c r="W59" s="53">
        <v>5598.5</v>
      </c>
    </row>
    <row r="60" spans="1:23" x14ac:dyDescent="0.35">
      <c r="A60" s="1"/>
      <c r="B60" s="1"/>
      <c r="C60" s="1"/>
      <c r="D60" s="1"/>
      <c r="E60" s="1"/>
      <c r="F60" s="1"/>
      <c r="G60" s="1"/>
      <c r="H60" s="1"/>
      <c r="I60" s="1"/>
      <c r="J60" s="1"/>
      <c r="K60" s="1"/>
      <c r="L60" s="1"/>
      <c r="M60" s="1"/>
      <c r="N60" s="1"/>
      <c r="O60" s="1"/>
      <c r="P60" s="1"/>
      <c r="Q60" s="1"/>
      <c r="R60" s="1"/>
      <c r="S60" s="1"/>
      <c r="T60" s="209"/>
      <c r="U60" s="52" t="s">
        <v>987</v>
      </c>
      <c r="V60" s="53" t="s">
        <v>933</v>
      </c>
      <c r="W60" s="53">
        <v>3057.55</v>
      </c>
    </row>
    <row r="61" spans="1:23" x14ac:dyDescent="0.35">
      <c r="A61" s="1"/>
      <c r="B61" s="1"/>
      <c r="C61" s="1"/>
      <c r="D61" s="1"/>
      <c r="E61" s="1"/>
      <c r="F61" s="1"/>
      <c r="G61" s="1"/>
      <c r="H61" s="1"/>
      <c r="I61" s="1"/>
      <c r="J61" s="1"/>
      <c r="K61" s="1"/>
      <c r="L61" s="1"/>
      <c r="M61" s="1"/>
      <c r="N61" s="1"/>
      <c r="O61" s="1"/>
      <c r="P61" s="1"/>
      <c r="Q61" s="1"/>
      <c r="R61" s="1"/>
      <c r="S61" s="1"/>
      <c r="T61" s="209" t="s">
        <v>585</v>
      </c>
      <c r="U61" s="52" t="s">
        <v>988</v>
      </c>
      <c r="V61" s="53">
        <v>479.45</v>
      </c>
      <c r="W61" s="53" t="s">
        <v>933</v>
      </c>
    </row>
    <row r="62" spans="1:23" x14ac:dyDescent="0.35">
      <c r="A62" s="1"/>
      <c r="B62" s="1"/>
      <c r="C62" s="1"/>
      <c r="D62" s="1"/>
      <c r="E62" s="1"/>
      <c r="F62" s="1"/>
      <c r="G62" s="1"/>
      <c r="H62" s="1"/>
      <c r="I62" s="1"/>
      <c r="J62" s="1"/>
      <c r="K62" s="1"/>
      <c r="L62" s="1"/>
      <c r="M62" s="1"/>
      <c r="N62" s="1"/>
      <c r="O62" s="1"/>
      <c r="P62" s="1"/>
      <c r="Q62" s="1"/>
      <c r="R62" s="1"/>
      <c r="S62" s="1"/>
      <c r="T62" s="209" t="s">
        <v>572</v>
      </c>
      <c r="U62" s="52" t="s">
        <v>989</v>
      </c>
      <c r="V62" s="53" t="s">
        <v>933</v>
      </c>
      <c r="W62" s="53">
        <v>2653.3</v>
      </c>
    </row>
    <row r="63" spans="1:23" x14ac:dyDescent="0.35">
      <c r="A63" s="1"/>
      <c r="B63" s="1"/>
      <c r="C63" s="1"/>
      <c r="D63" s="1"/>
      <c r="E63" s="1"/>
      <c r="F63" s="1"/>
      <c r="G63" s="1"/>
      <c r="H63" s="1"/>
      <c r="I63" s="1"/>
      <c r="J63" s="1"/>
      <c r="K63" s="1"/>
      <c r="L63" s="1"/>
      <c r="M63" s="1"/>
      <c r="N63" s="1"/>
      <c r="O63" s="1"/>
      <c r="P63" s="1"/>
      <c r="Q63" s="1"/>
      <c r="R63" s="1"/>
      <c r="S63" s="1"/>
      <c r="T63" s="209"/>
      <c r="U63" s="52" t="s">
        <v>990</v>
      </c>
      <c r="V63" s="53">
        <v>28.8</v>
      </c>
      <c r="W63" s="53" t="s">
        <v>933</v>
      </c>
    </row>
    <row r="64" spans="1:23" x14ac:dyDescent="0.35">
      <c r="A64" s="1"/>
      <c r="B64" s="1"/>
      <c r="C64" s="1"/>
      <c r="D64" s="1"/>
      <c r="E64" s="1"/>
      <c r="F64" s="1"/>
      <c r="G64" s="1"/>
      <c r="H64" s="1"/>
      <c r="I64" s="1"/>
      <c r="J64" s="1"/>
      <c r="K64" s="1"/>
      <c r="L64" s="1"/>
      <c r="M64" s="1"/>
      <c r="N64" s="1"/>
      <c r="O64" s="1"/>
      <c r="P64" s="1"/>
      <c r="Q64" s="1"/>
      <c r="R64" s="1"/>
      <c r="S64" s="1"/>
      <c r="T64" s="209" t="s">
        <v>991</v>
      </c>
      <c r="U64" s="52" t="s">
        <v>992</v>
      </c>
      <c r="V64" s="53">
        <v>480.5</v>
      </c>
      <c r="W64" s="53" t="s">
        <v>933</v>
      </c>
    </row>
    <row r="65" spans="1:23" x14ac:dyDescent="0.35">
      <c r="A65" s="1"/>
      <c r="B65" s="1"/>
      <c r="C65" s="1"/>
      <c r="D65" s="1"/>
      <c r="E65" s="1"/>
      <c r="F65" s="1"/>
      <c r="G65" s="1"/>
      <c r="H65" s="1"/>
      <c r="I65" s="1"/>
      <c r="J65" s="1"/>
      <c r="K65" s="1"/>
      <c r="L65" s="1"/>
      <c r="M65" s="1"/>
      <c r="N65" s="1"/>
      <c r="O65" s="1"/>
      <c r="P65" s="1"/>
      <c r="Q65" s="1"/>
      <c r="R65" s="1"/>
      <c r="S65" s="1"/>
      <c r="T65" s="209"/>
      <c r="U65" s="52" t="s">
        <v>993</v>
      </c>
      <c r="V65" s="53">
        <v>226.15</v>
      </c>
      <c r="W65" s="53" t="s">
        <v>933</v>
      </c>
    </row>
    <row r="66" spans="1:23" x14ac:dyDescent="0.35">
      <c r="A66" s="1"/>
      <c r="B66" s="1"/>
      <c r="C66" s="1"/>
      <c r="D66" s="1"/>
      <c r="E66" s="1"/>
      <c r="F66" s="1"/>
      <c r="G66" s="1"/>
      <c r="H66" s="1"/>
      <c r="I66" s="1"/>
      <c r="J66" s="1"/>
      <c r="K66" s="1"/>
      <c r="L66" s="1"/>
      <c r="M66" s="1"/>
      <c r="N66" s="1"/>
      <c r="O66" s="1"/>
      <c r="P66" s="1"/>
      <c r="Q66" s="1"/>
      <c r="R66" s="1"/>
      <c r="S66" s="1"/>
      <c r="T66" s="209" t="s">
        <v>121</v>
      </c>
      <c r="U66" s="52" t="s">
        <v>994</v>
      </c>
      <c r="V66" s="53">
        <v>91.2</v>
      </c>
      <c r="W66" s="53" t="s">
        <v>933</v>
      </c>
    </row>
    <row r="67" spans="1:23" x14ac:dyDescent="0.35">
      <c r="A67" s="1"/>
      <c r="B67" s="1"/>
      <c r="C67" s="1"/>
      <c r="D67" s="1"/>
      <c r="E67" s="1"/>
      <c r="F67" s="1"/>
      <c r="G67" s="1"/>
      <c r="H67" s="1"/>
      <c r="I67" s="1"/>
      <c r="J67" s="1"/>
      <c r="K67" s="1"/>
      <c r="L67" s="1"/>
      <c r="M67" s="1"/>
      <c r="N67" s="1"/>
      <c r="O67" s="1"/>
      <c r="P67" s="1"/>
      <c r="Q67" s="1"/>
      <c r="R67" s="1"/>
      <c r="S67" s="1"/>
      <c r="T67" s="209"/>
      <c r="U67" s="52" t="s">
        <v>122</v>
      </c>
      <c r="V67" s="53">
        <v>675.65</v>
      </c>
      <c r="W67" s="53" t="s">
        <v>933</v>
      </c>
    </row>
    <row r="68" spans="1:23" x14ac:dyDescent="0.35">
      <c r="A68" s="1"/>
      <c r="B68" s="1"/>
      <c r="C68" s="1"/>
      <c r="D68" s="1"/>
      <c r="E68" s="1"/>
      <c r="F68" s="1"/>
      <c r="G68" s="1"/>
      <c r="H68" s="1"/>
      <c r="I68" s="1"/>
      <c r="J68" s="1"/>
      <c r="K68" s="1"/>
      <c r="L68" s="1"/>
      <c r="M68" s="1"/>
      <c r="N68" s="1"/>
      <c r="O68" s="1"/>
      <c r="P68" s="1"/>
      <c r="Q68" s="1"/>
      <c r="R68" s="1"/>
      <c r="S68" s="1"/>
      <c r="T68" s="209"/>
      <c r="U68" s="52" t="s">
        <v>125</v>
      </c>
      <c r="V68" s="53" t="s">
        <v>933</v>
      </c>
      <c r="W68" s="53">
        <v>3246.4</v>
      </c>
    </row>
    <row r="69" spans="1:23" x14ac:dyDescent="0.35">
      <c r="A69" s="1"/>
      <c r="B69" s="1"/>
      <c r="C69" s="1"/>
      <c r="D69" s="1"/>
      <c r="E69" s="1"/>
      <c r="F69" s="1"/>
      <c r="G69" s="1"/>
      <c r="H69" s="1"/>
      <c r="I69" s="1"/>
      <c r="J69" s="1"/>
      <c r="K69" s="1"/>
      <c r="L69" s="1"/>
      <c r="M69" s="1"/>
      <c r="N69" s="1"/>
      <c r="O69" s="1"/>
      <c r="P69" s="1"/>
      <c r="Q69" s="1"/>
      <c r="R69" s="1"/>
      <c r="S69" s="1"/>
      <c r="T69" s="209"/>
      <c r="U69" s="52" t="s">
        <v>995</v>
      </c>
      <c r="V69" s="53" t="s">
        <v>933</v>
      </c>
      <c r="W69" s="53">
        <v>912.1</v>
      </c>
    </row>
    <row r="70" spans="1:23" x14ac:dyDescent="0.35">
      <c r="A70" s="1"/>
      <c r="B70" s="1"/>
      <c r="C70" s="1"/>
      <c r="D70" s="1"/>
      <c r="E70" s="1"/>
      <c r="F70" s="1"/>
      <c r="G70" s="1"/>
      <c r="H70" s="1"/>
      <c r="I70" s="1"/>
      <c r="J70" s="1"/>
      <c r="K70" s="1"/>
      <c r="L70" s="1"/>
      <c r="M70" s="1"/>
      <c r="N70" s="1"/>
      <c r="O70" s="1"/>
      <c r="P70" s="1"/>
      <c r="Q70" s="1"/>
      <c r="R70" s="1"/>
      <c r="S70" s="1"/>
      <c r="T70" s="209"/>
      <c r="U70" s="52" t="s">
        <v>996</v>
      </c>
      <c r="V70" s="53" t="s">
        <v>933</v>
      </c>
      <c r="W70" s="53">
        <v>1108.3499999999999</v>
      </c>
    </row>
    <row r="71" spans="1:23" x14ac:dyDescent="0.35">
      <c r="A71" s="1"/>
      <c r="B71" s="1"/>
      <c r="C71" s="1"/>
      <c r="D71" s="1"/>
      <c r="E71" s="1"/>
      <c r="F71" s="1"/>
      <c r="G71" s="1"/>
      <c r="H71" s="1"/>
      <c r="I71" s="1"/>
      <c r="J71" s="1"/>
      <c r="K71" s="1"/>
      <c r="L71" s="1"/>
      <c r="M71" s="1"/>
      <c r="N71" s="1"/>
      <c r="O71" s="1"/>
      <c r="P71" s="1"/>
      <c r="Q71" s="1"/>
      <c r="R71" s="1"/>
      <c r="S71" s="1"/>
      <c r="T71" s="209"/>
      <c r="U71" s="52" t="s">
        <v>997</v>
      </c>
      <c r="V71" s="53">
        <v>16.399999999999999</v>
      </c>
      <c r="W71" s="53" t="s">
        <v>933</v>
      </c>
    </row>
    <row r="72" spans="1:23" x14ac:dyDescent="0.35">
      <c r="A72" s="1"/>
      <c r="B72" s="1"/>
      <c r="C72" s="1"/>
      <c r="D72" s="1"/>
      <c r="E72" s="1"/>
      <c r="F72" s="1"/>
      <c r="G72" s="1"/>
      <c r="H72" s="1"/>
      <c r="I72" s="1"/>
      <c r="J72" s="1"/>
      <c r="K72" s="1"/>
      <c r="L72" s="1"/>
      <c r="M72" s="1"/>
      <c r="N72" s="1"/>
      <c r="O72" s="1"/>
      <c r="P72" s="1"/>
      <c r="Q72" s="1"/>
      <c r="R72" s="1"/>
      <c r="S72" s="1"/>
      <c r="T72" s="209"/>
      <c r="U72" s="52" t="s">
        <v>998</v>
      </c>
      <c r="V72" s="53">
        <v>217.95</v>
      </c>
      <c r="W72" s="53" t="s">
        <v>933</v>
      </c>
    </row>
    <row r="73" spans="1:23" x14ac:dyDescent="0.35">
      <c r="A73" s="1"/>
      <c r="B73" s="1"/>
      <c r="C73" s="1"/>
      <c r="D73" s="1"/>
      <c r="E73" s="1"/>
      <c r="F73" s="1"/>
      <c r="G73" s="1"/>
      <c r="H73" s="1"/>
      <c r="I73" s="1"/>
      <c r="J73" s="1"/>
      <c r="K73" s="1"/>
      <c r="L73" s="1"/>
      <c r="M73" s="1"/>
      <c r="N73" s="1"/>
      <c r="O73" s="1"/>
      <c r="P73" s="1"/>
      <c r="Q73" s="1"/>
      <c r="R73" s="1"/>
      <c r="S73" s="1"/>
      <c r="T73" s="209"/>
      <c r="U73" s="52" t="s">
        <v>999</v>
      </c>
      <c r="V73" s="53">
        <v>2604.6</v>
      </c>
      <c r="W73" s="53" t="s">
        <v>933</v>
      </c>
    </row>
    <row r="74" spans="1:23" x14ac:dyDescent="0.35">
      <c r="A74" s="1"/>
      <c r="B74" s="1"/>
      <c r="C74" s="1"/>
      <c r="D74" s="1"/>
      <c r="E74" s="1"/>
      <c r="F74" s="1"/>
      <c r="G74" s="1"/>
      <c r="H74" s="1"/>
      <c r="I74" s="1"/>
      <c r="J74" s="1"/>
      <c r="K74" s="1"/>
      <c r="L74" s="1"/>
      <c r="M74" s="1"/>
      <c r="N74" s="1"/>
      <c r="O74" s="1"/>
      <c r="P74" s="1"/>
      <c r="Q74" s="1"/>
      <c r="R74" s="1"/>
      <c r="S74" s="1"/>
      <c r="T74" s="61" t="s">
        <v>979</v>
      </c>
      <c r="U74" s="62"/>
      <c r="V74" s="63">
        <v>26551.85</v>
      </c>
      <c r="W74" s="63">
        <v>75673.2</v>
      </c>
    </row>
  </sheetData>
  <mergeCells count="37">
    <mergeCell ref="B3:H3"/>
    <mergeCell ref="T7"/>
    <mergeCell ref="T8"/>
    <mergeCell ref="T9"/>
    <mergeCell ref="T10"/>
    <mergeCell ref="T11:T12"/>
    <mergeCell ref="T13:T16"/>
    <mergeCell ref="T17:T20"/>
    <mergeCell ref="T21"/>
    <mergeCell ref="T22:T23"/>
    <mergeCell ref="T24"/>
    <mergeCell ref="T25:T26"/>
    <mergeCell ref="T27"/>
    <mergeCell ref="T28"/>
    <mergeCell ref="T29"/>
    <mergeCell ref="T30:T31"/>
    <mergeCell ref="T32"/>
    <mergeCell ref="T33"/>
    <mergeCell ref="T34"/>
    <mergeCell ref="T35"/>
    <mergeCell ref="T36:T37"/>
    <mergeCell ref="T38:T41"/>
    <mergeCell ref="T42"/>
    <mergeCell ref="T43"/>
    <mergeCell ref="T44"/>
    <mergeCell ref="T45"/>
    <mergeCell ref="T46"/>
    <mergeCell ref="T47"/>
    <mergeCell ref="T48:T49"/>
    <mergeCell ref="T50"/>
    <mergeCell ref="T64:T65"/>
    <mergeCell ref="T66:T73"/>
    <mergeCell ref="T51"/>
    <mergeCell ref="T52:T55"/>
    <mergeCell ref="T56:T60"/>
    <mergeCell ref="T61"/>
    <mergeCell ref="T62: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32"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1" t="s">
        <v>1000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4" customHeight="1" x14ac:dyDescent="0.35">
      <c r="A6" s="1"/>
      <c r="B6" s="210" t="s">
        <v>558</v>
      </c>
      <c r="C6" s="210" t="s">
        <v>615</v>
      </c>
      <c r="D6" s="210" t="s">
        <v>149</v>
      </c>
      <c r="E6" s="210" t="s">
        <v>161</v>
      </c>
      <c r="F6" s="210" t="s">
        <v>600</v>
      </c>
      <c r="G6" s="210" t="s">
        <v>601</v>
      </c>
      <c r="H6" s="210" t="s">
        <v>602</v>
      </c>
      <c r="I6" s="210" t="s">
        <v>612</v>
      </c>
      <c r="J6" s="210" t="s">
        <v>581</v>
      </c>
      <c r="K6" s="210" t="s">
        <v>603</v>
      </c>
      <c r="L6" s="210"/>
      <c r="M6" s="210"/>
      <c r="N6" s="210"/>
      <c r="O6" s="210"/>
      <c r="P6" s="210" t="s">
        <v>599</v>
      </c>
      <c r="Q6" s="210" t="s">
        <v>587</v>
      </c>
      <c r="R6" s="210" t="s">
        <v>604</v>
      </c>
      <c r="S6" s="210" t="s">
        <v>588</v>
      </c>
      <c r="T6" s="210" t="s">
        <v>589</v>
      </c>
      <c r="U6" s="210" t="s">
        <v>590</v>
      </c>
      <c r="V6" s="210" t="s">
        <v>605</v>
      </c>
      <c r="W6" s="210"/>
      <c r="X6" s="210" t="s">
        <v>582</v>
      </c>
      <c r="Y6" s="210" t="s">
        <v>64</v>
      </c>
      <c r="Z6" s="210"/>
      <c r="AA6" s="210"/>
      <c r="AB6" s="210"/>
      <c r="AC6" s="210"/>
      <c r="AD6" s="210" t="s">
        <v>606</v>
      </c>
      <c r="AE6" s="210"/>
      <c r="AF6" s="210" t="s">
        <v>607</v>
      </c>
      <c r="AG6" s="210"/>
      <c r="AH6" s="210"/>
      <c r="AI6" s="210"/>
      <c r="AJ6" s="210" t="s">
        <v>290</v>
      </c>
      <c r="AK6" s="210" t="s">
        <v>608</v>
      </c>
      <c r="AL6" s="210" t="s">
        <v>583</v>
      </c>
      <c r="AM6" s="210" t="s">
        <v>591</v>
      </c>
      <c r="AN6" s="210" t="s">
        <v>592</v>
      </c>
      <c r="AO6" s="210" t="s">
        <v>1001</v>
      </c>
      <c r="AP6" s="210" t="s">
        <v>327</v>
      </c>
      <c r="AQ6" s="210" t="s">
        <v>584</v>
      </c>
      <c r="AR6" s="210" t="s">
        <v>586</v>
      </c>
      <c r="AS6" s="210" t="s">
        <v>609</v>
      </c>
      <c r="AT6" s="210" t="s">
        <v>593</v>
      </c>
      <c r="AU6" s="210" t="s">
        <v>93</v>
      </c>
      <c r="AV6" s="210"/>
      <c r="AW6" s="210" t="s">
        <v>100</v>
      </c>
      <c r="AX6" s="210"/>
      <c r="AY6" s="210"/>
      <c r="AZ6" s="210"/>
      <c r="BA6" s="210"/>
      <c r="BB6" s="210" t="s">
        <v>594</v>
      </c>
      <c r="BC6" s="210" t="s">
        <v>595</v>
      </c>
      <c r="BD6" s="210" t="s">
        <v>596</v>
      </c>
      <c r="BE6" s="210" t="s">
        <v>585</v>
      </c>
      <c r="BF6" s="210" t="s">
        <v>597</v>
      </c>
      <c r="BG6" s="210"/>
      <c r="BH6" s="210"/>
      <c r="BI6" s="210"/>
      <c r="BJ6" s="210" t="s">
        <v>610</v>
      </c>
      <c r="BK6" s="210" t="s">
        <v>572</v>
      </c>
      <c r="BL6" s="210" t="s">
        <v>614</v>
      </c>
      <c r="BM6" s="210" t="s">
        <v>611</v>
      </c>
      <c r="BN6" s="210"/>
      <c r="BO6" s="210" t="s">
        <v>598</v>
      </c>
      <c r="BP6" s="64" t="s">
        <v>1002</v>
      </c>
    </row>
    <row r="7" spans="1:68" x14ac:dyDescent="0.35">
      <c r="A7" s="1"/>
      <c r="B7" s="210"/>
      <c r="C7" s="64" t="s">
        <v>1003</v>
      </c>
      <c r="D7" s="64" t="s">
        <v>1004</v>
      </c>
      <c r="E7" s="64" t="s">
        <v>1005</v>
      </c>
      <c r="F7" s="64" t="s">
        <v>1006</v>
      </c>
      <c r="G7" s="64" t="s">
        <v>934</v>
      </c>
      <c r="H7" s="64" t="s">
        <v>1007</v>
      </c>
      <c r="I7" s="64" t="s">
        <v>1008</v>
      </c>
      <c r="J7" s="64" t="s">
        <v>933</v>
      </c>
      <c r="K7" s="64" t="s">
        <v>942</v>
      </c>
      <c r="L7" s="64" t="s">
        <v>1009</v>
      </c>
      <c r="M7" s="64" t="s">
        <v>943</v>
      </c>
      <c r="N7" s="64" t="s">
        <v>944</v>
      </c>
      <c r="O7" s="64" t="s">
        <v>1010</v>
      </c>
      <c r="P7" s="64" t="s">
        <v>949</v>
      </c>
      <c r="Q7" s="64" t="s">
        <v>952</v>
      </c>
      <c r="R7" s="64" t="s">
        <v>953</v>
      </c>
      <c r="S7" s="64" t="s">
        <v>954</v>
      </c>
      <c r="T7" s="64" t="s">
        <v>958</v>
      </c>
      <c r="U7" s="64" t="s">
        <v>959</v>
      </c>
      <c r="V7" s="64" t="s">
        <v>933</v>
      </c>
      <c r="W7" s="64" t="s">
        <v>933</v>
      </c>
      <c r="X7" s="64" t="s">
        <v>933</v>
      </c>
      <c r="Y7" s="64" t="s">
        <v>933</v>
      </c>
      <c r="Z7" s="64" t="s">
        <v>933</v>
      </c>
      <c r="AA7" s="64" t="s">
        <v>933</v>
      </c>
      <c r="AB7" s="64" t="s">
        <v>933</v>
      </c>
      <c r="AC7" s="64" t="s">
        <v>933</v>
      </c>
      <c r="AD7" s="64" t="s">
        <v>961</v>
      </c>
      <c r="AE7" s="64" t="s">
        <v>962</v>
      </c>
      <c r="AF7" s="64" t="s">
        <v>1011</v>
      </c>
      <c r="AG7" s="64" t="s">
        <v>1012</v>
      </c>
      <c r="AH7" s="64" t="s">
        <v>1013</v>
      </c>
      <c r="AI7" s="64" t="s">
        <v>966</v>
      </c>
      <c r="AJ7" s="64" t="s">
        <v>933</v>
      </c>
      <c r="AK7" s="64" t="s">
        <v>933</v>
      </c>
      <c r="AL7" s="64" t="s">
        <v>933</v>
      </c>
      <c r="AM7" s="64" t="s">
        <v>1014</v>
      </c>
      <c r="AN7" s="64" t="s">
        <v>969</v>
      </c>
      <c r="AO7" s="64" t="s">
        <v>1015</v>
      </c>
      <c r="AP7" s="64" t="s">
        <v>933</v>
      </c>
      <c r="AQ7" s="64" t="s">
        <v>933</v>
      </c>
      <c r="AR7" s="64" t="s">
        <v>976</v>
      </c>
      <c r="AS7" s="64" t="s">
        <v>933</v>
      </c>
      <c r="AT7" s="64" t="s">
        <v>933</v>
      </c>
      <c r="AU7" s="64" t="s">
        <v>1016</v>
      </c>
      <c r="AV7" s="64" t="s">
        <v>1017</v>
      </c>
      <c r="AW7" s="64" t="s">
        <v>933</v>
      </c>
      <c r="AX7" s="64" t="s">
        <v>933</v>
      </c>
      <c r="AY7" s="64" t="s">
        <v>933</v>
      </c>
      <c r="AZ7" s="64" t="s">
        <v>933</v>
      </c>
      <c r="BA7" s="64" t="s">
        <v>984</v>
      </c>
      <c r="BB7" s="64" t="s">
        <v>933</v>
      </c>
      <c r="BC7" s="64" t="s">
        <v>933</v>
      </c>
      <c r="BD7" s="64" t="s">
        <v>933</v>
      </c>
      <c r="BE7" s="64" t="s">
        <v>1018</v>
      </c>
      <c r="BF7" s="64" t="s">
        <v>1019</v>
      </c>
      <c r="BG7" s="64" t="s">
        <v>1020</v>
      </c>
      <c r="BH7" s="64" t="s">
        <v>375</v>
      </c>
      <c r="BI7" s="64" t="s">
        <v>1021</v>
      </c>
      <c r="BJ7" s="64" t="s">
        <v>933</v>
      </c>
      <c r="BK7" s="64" t="s">
        <v>1022</v>
      </c>
      <c r="BL7" s="64" t="s">
        <v>1023</v>
      </c>
      <c r="BM7" s="64" t="s">
        <v>992</v>
      </c>
      <c r="BN7" s="64" t="s">
        <v>1024</v>
      </c>
      <c r="BO7" s="64" t="s">
        <v>933</v>
      </c>
      <c r="BP7" s="64" t="s">
        <v>772</v>
      </c>
    </row>
    <row r="8" spans="1:68" x14ac:dyDescent="0.35">
      <c r="A8" s="1"/>
      <c r="B8" s="50" t="s">
        <v>1025</v>
      </c>
      <c r="C8" s="65">
        <v>16</v>
      </c>
      <c r="D8" s="65"/>
      <c r="E8" s="65"/>
      <c r="F8" s="65">
        <v>20.2</v>
      </c>
      <c r="G8" s="65">
        <v>3.1</v>
      </c>
      <c r="H8" s="65"/>
      <c r="I8" s="65">
        <v>9.5</v>
      </c>
      <c r="J8" s="65"/>
      <c r="K8" s="65">
        <v>19.8</v>
      </c>
      <c r="L8" s="65"/>
      <c r="M8" s="65">
        <v>15.8</v>
      </c>
      <c r="N8" s="65">
        <v>20.3</v>
      </c>
      <c r="O8" s="65">
        <v>13</v>
      </c>
      <c r="P8" s="65">
        <v>3.3</v>
      </c>
      <c r="Q8" s="65">
        <v>5.2</v>
      </c>
      <c r="R8" s="65">
        <v>20</v>
      </c>
      <c r="S8" s="65">
        <v>20.100000000000001</v>
      </c>
      <c r="T8" s="65">
        <v>20</v>
      </c>
      <c r="U8" s="65">
        <v>18.600000000000001</v>
      </c>
      <c r="V8" s="65">
        <v>9</v>
      </c>
      <c r="W8" s="65">
        <v>44.4</v>
      </c>
      <c r="X8" s="65">
        <v>50.4</v>
      </c>
      <c r="Y8" s="65">
        <v>38.9</v>
      </c>
      <c r="Z8" s="65">
        <v>57.4</v>
      </c>
      <c r="AA8" s="65"/>
      <c r="AB8" s="65">
        <v>3.1</v>
      </c>
      <c r="AC8" s="65">
        <v>1.9</v>
      </c>
      <c r="AD8" s="65">
        <v>20.9</v>
      </c>
      <c r="AE8" s="65">
        <v>7.9</v>
      </c>
      <c r="AF8" s="65">
        <v>20.399999999999999</v>
      </c>
      <c r="AG8" s="65">
        <v>20.399999999999999</v>
      </c>
      <c r="AH8" s="65">
        <v>20.2</v>
      </c>
      <c r="AI8" s="65">
        <v>7.6</v>
      </c>
      <c r="AJ8" s="65"/>
      <c r="AK8" s="65">
        <v>1.5</v>
      </c>
      <c r="AL8" s="65">
        <v>3.9</v>
      </c>
      <c r="AM8" s="65">
        <v>3.5</v>
      </c>
      <c r="AN8" s="65">
        <v>18.600000000000001</v>
      </c>
      <c r="AO8" s="65"/>
      <c r="AP8" s="65"/>
      <c r="AQ8" s="65"/>
      <c r="AR8" s="65">
        <v>3.5</v>
      </c>
      <c r="AS8" s="65"/>
      <c r="AT8" s="65"/>
      <c r="AU8" s="65">
        <v>5.6</v>
      </c>
      <c r="AV8" s="65">
        <v>9.6999999999999993</v>
      </c>
      <c r="AW8" s="65">
        <v>14.5</v>
      </c>
      <c r="AX8" s="65"/>
      <c r="AY8" s="65">
        <v>21</v>
      </c>
      <c r="AZ8" s="65"/>
      <c r="BA8" s="65">
        <v>0.6</v>
      </c>
      <c r="BB8" s="65"/>
      <c r="BC8" s="65">
        <v>16.5</v>
      </c>
      <c r="BD8" s="65">
        <v>36.299999999999997</v>
      </c>
      <c r="BE8" s="65">
        <v>20</v>
      </c>
      <c r="BF8" s="65"/>
      <c r="BG8" s="65"/>
      <c r="BH8" s="65"/>
      <c r="BI8" s="65"/>
      <c r="BJ8" s="65"/>
      <c r="BK8" s="65">
        <v>1.2</v>
      </c>
      <c r="BL8" s="65"/>
      <c r="BM8" s="65">
        <v>20</v>
      </c>
      <c r="BN8" s="65">
        <v>9.5</v>
      </c>
      <c r="BO8" s="65"/>
      <c r="BP8" s="66">
        <v>693.3</v>
      </c>
    </row>
    <row r="9" spans="1:68" x14ac:dyDescent="0.35">
      <c r="A9" s="1"/>
      <c r="B9" s="54" t="s">
        <v>1026</v>
      </c>
      <c r="C9" s="67">
        <v>16.3</v>
      </c>
      <c r="D9" s="67"/>
      <c r="E9" s="67"/>
      <c r="F9" s="67">
        <v>20.3</v>
      </c>
      <c r="G9" s="67">
        <v>3.1</v>
      </c>
      <c r="H9" s="67"/>
      <c r="I9" s="67">
        <v>8.9</v>
      </c>
      <c r="J9" s="67"/>
      <c r="K9" s="67">
        <v>19.8</v>
      </c>
      <c r="L9" s="67"/>
      <c r="M9" s="67">
        <v>15.8</v>
      </c>
      <c r="N9" s="67">
        <v>20.2</v>
      </c>
      <c r="O9" s="67">
        <v>13</v>
      </c>
      <c r="P9" s="67">
        <v>3.3</v>
      </c>
      <c r="Q9" s="67">
        <v>5.2</v>
      </c>
      <c r="R9" s="67">
        <v>20</v>
      </c>
      <c r="S9" s="67">
        <v>20.399999999999999</v>
      </c>
      <c r="T9" s="67">
        <v>20</v>
      </c>
      <c r="U9" s="67">
        <v>18.5</v>
      </c>
      <c r="V9" s="67">
        <v>7.2</v>
      </c>
      <c r="W9" s="67">
        <v>40.299999999999997</v>
      </c>
      <c r="X9" s="67">
        <v>59.7</v>
      </c>
      <c r="Y9" s="67">
        <v>32.4</v>
      </c>
      <c r="Z9" s="67">
        <v>43.7</v>
      </c>
      <c r="AA9" s="67"/>
      <c r="AB9" s="67">
        <v>2.1</v>
      </c>
      <c r="AC9" s="67">
        <v>1.4</v>
      </c>
      <c r="AD9" s="67">
        <v>20.9</v>
      </c>
      <c r="AE9" s="67">
        <v>7.9</v>
      </c>
      <c r="AF9" s="67">
        <v>20.399999999999999</v>
      </c>
      <c r="AG9" s="67">
        <v>20.399999999999999</v>
      </c>
      <c r="AH9" s="67">
        <v>20.2</v>
      </c>
      <c r="AI9" s="67">
        <v>7.6</v>
      </c>
      <c r="AJ9" s="67"/>
      <c r="AK9" s="67">
        <v>0.8</v>
      </c>
      <c r="AL9" s="67">
        <v>2.4</v>
      </c>
      <c r="AM9" s="67">
        <v>3.5</v>
      </c>
      <c r="AN9" s="67">
        <v>18.600000000000001</v>
      </c>
      <c r="AO9" s="67"/>
      <c r="AP9" s="67"/>
      <c r="AQ9" s="67"/>
      <c r="AR9" s="67">
        <v>3.5</v>
      </c>
      <c r="AS9" s="67"/>
      <c r="AT9" s="67"/>
      <c r="AU9" s="67">
        <v>5.5</v>
      </c>
      <c r="AV9" s="67">
        <v>9.9</v>
      </c>
      <c r="AW9" s="67">
        <v>9.6999999999999993</v>
      </c>
      <c r="AX9" s="67"/>
      <c r="AY9" s="67">
        <v>13.1</v>
      </c>
      <c r="AZ9" s="67"/>
      <c r="BA9" s="67">
        <v>0.6</v>
      </c>
      <c r="BB9" s="67"/>
      <c r="BC9" s="67">
        <v>17.2</v>
      </c>
      <c r="BD9" s="67">
        <v>39.700000000000003</v>
      </c>
      <c r="BE9" s="67">
        <v>20</v>
      </c>
      <c r="BF9" s="67"/>
      <c r="BG9" s="67"/>
      <c r="BH9" s="67"/>
      <c r="BI9" s="67"/>
      <c r="BJ9" s="67"/>
      <c r="BK9" s="67">
        <v>1.2</v>
      </c>
      <c r="BL9" s="67"/>
      <c r="BM9" s="67">
        <v>20</v>
      </c>
      <c r="BN9" s="67">
        <v>9.4</v>
      </c>
      <c r="BO9" s="67"/>
      <c r="BP9" s="68">
        <v>664.1</v>
      </c>
    </row>
    <row r="10" spans="1:68" x14ac:dyDescent="0.35">
      <c r="A10" s="1"/>
      <c r="B10" s="54" t="s">
        <v>1027</v>
      </c>
      <c r="C10" s="67">
        <v>16.2</v>
      </c>
      <c r="D10" s="67"/>
      <c r="E10" s="67"/>
      <c r="F10" s="67">
        <v>20.2</v>
      </c>
      <c r="G10" s="67">
        <v>3.1</v>
      </c>
      <c r="H10" s="67"/>
      <c r="I10" s="67">
        <v>9</v>
      </c>
      <c r="J10" s="67"/>
      <c r="K10" s="67">
        <v>19.8</v>
      </c>
      <c r="L10" s="67"/>
      <c r="M10" s="67">
        <v>15.5</v>
      </c>
      <c r="N10" s="67">
        <v>20.3</v>
      </c>
      <c r="O10" s="67">
        <v>13</v>
      </c>
      <c r="P10" s="67">
        <v>3.3</v>
      </c>
      <c r="Q10" s="67">
        <v>5.2</v>
      </c>
      <c r="R10" s="67">
        <v>20</v>
      </c>
      <c r="S10" s="67">
        <v>20.5</v>
      </c>
      <c r="T10" s="67">
        <v>20</v>
      </c>
      <c r="U10" s="67">
        <v>18.5</v>
      </c>
      <c r="V10" s="67">
        <v>10.199999999999999</v>
      </c>
      <c r="W10" s="67">
        <v>24.6</v>
      </c>
      <c r="X10" s="67">
        <v>67.2</v>
      </c>
      <c r="Y10" s="67">
        <v>31.2</v>
      </c>
      <c r="Z10" s="67">
        <v>49.9</v>
      </c>
      <c r="AA10" s="67"/>
      <c r="AB10" s="67">
        <v>2.1</v>
      </c>
      <c r="AC10" s="67">
        <v>1.1000000000000001</v>
      </c>
      <c r="AD10" s="67">
        <v>20.9</v>
      </c>
      <c r="AE10" s="67">
        <v>7.9</v>
      </c>
      <c r="AF10" s="67">
        <v>20.399999999999999</v>
      </c>
      <c r="AG10" s="67">
        <v>20.399999999999999</v>
      </c>
      <c r="AH10" s="67">
        <v>20.2</v>
      </c>
      <c r="AI10" s="67">
        <v>7.6</v>
      </c>
      <c r="AJ10" s="67"/>
      <c r="AK10" s="67">
        <v>1.8</v>
      </c>
      <c r="AL10" s="67">
        <v>3.4</v>
      </c>
      <c r="AM10" s="67">
        <v>3.6</v>
      </c>
      <c r="AN10" s="67">
        <v>18.600000000000001</v>
      </c>
      <c r="AO10" s="67"/>
      <c r="AP10" s="67"/>
      <c r="AQ10" s="67"/>
      <c r="AR10" s="67">
        <v>3.5</v>
      </c>
      <c r="AS10" s="67"/>
      <c r="AT10" s="67"/>
      <c r="AU10" s="67">
        <v>5.5</v>
      </c>
      <c r="AV10" s="67">
        <v>9.8000000000000007</v>
      </c>
      <c r="AW10" s="67">
        <v>9.3000000000000007</v>
      </c>
      <c r="AX10" s="67"/>
      <c r="AY10" s="67">
        <v>15.4</v>
      </c>
      <c r="AZ10" s="67"/>
      <c r="BA10" s="67">
        <v>0.6</v>
      </c>
      <c r="BB10" s="67"/>
      <c r="BC10" s="67">
        <v>20.399999999999999</v>
      </c>
      <c r="BD10" s="67">
        <v>41.6</v>
      </c>
      <c r="BE10" s="67">
        <v>20</v>
      </c>
      <c r="BF10" s="67"/>
      <c r="BG10" s="67"/>
      <c r="BH10" s="67"/>
      <c r="BI10" s="67"/>
      <c r="BJ10" s="67"/>
      <c r="BK10" s="67">
        <v>1.2</v>
      </c>
      <c r="BL10" s="67"/>
      <c r="BM10" s="67">
        <v>20</v>
      </c>
      <c r="BN10" s="67">
        <v>9.5</v>
      </c>
      <c r="BO10" s="67"/>
      <c r="BP10" s="68">
        <v>672.5</v>
      </c>
    </row>
    <row r="11" spans="1:68" x14ac:dyDescent="0.35">
      <c r="A11" s="1"/>
      <c r="B11" s="54" t="s">
        <v>1028</v>
      </c>
      <c r="C11" s="67">
        <v>16.5</v>
      </c>
      <c r="D11" s="67"/>
      <c r="E11" s="67"/>
      <c r="F11" s="67">
        <v>20.2</v>
      </c>
      <c r="G11" s="67">
        <v>3.1</v>
      </c>
      <c r="H11" s="67"/>
      <c r="I11" s="67">
        <v>9</v>
      </c>
      <c r="J11" s="67"/>
      <c r="K11" s="67">
        <v>19.8</v>
      </c>
      <c r="L11" s="67"/>
      <c r="M11" s="67">
        <v>15.1</v>
      </c>
      <c r="N11" s="67">
        <v>20.2</v>
      </c>
      <c r="O11" s="67">
        <v>13</v>
      </c>
      <c r="P11" s="67">
        <v>3.3</v>
      </c>
      <c r="Q11" s="67">
        <v>5.2</v>
      </c>
      <c r="R11" s="67">
        <v>20</v>
      </c>
      <c r="S11" s="67">
        <v>20.2</v>
      </c>
      <c r="T11" s="67">
        <v>20</v>
      </c>
      <c r="U11" s="67">
        <v>18.5</v>
      </c>
      <c r="V11" s="67">
        <v>16.100000000000001</v>
      </c>
      <c r="W11" s="67">
        <v>19.3</v>
      </c>
      <c r="X11" s="67">
        <v>68.599999999999994</v>
      </c>
      <c r="Y11" s="67">
        <v>31.2</v>
      </c>
      <c r="Z11" s="67">
        <v>47.8</v>
      </c>
      <c r="AA11" s="67"/>
      <c r="AB11" s="67">
        <v>3.2</v>
      </c>
      <c r="AC11" s="67">
        <v>1.3</v>
      </c>
      <c r="AD11" s="67">
        <v>20.9</v>
      </c>
      <c r="AE11" s="67">
        <v>7.9</v>
      </c>
      <c r="AF11" s="67">
        <v>20.399999999999999</v>
      </c>
      <c r="AG11" s="67">
        <v>20.399999999999999</v>
      </c>
      <c r="AH11" s="67">
        <v>20.2</v>
      </c>
      <c r="AI11" s="67">
        <v>7.6</v>
      </c>
      <c r="AJ11" s="67"/>
      <c r="AK11" s="67">
        <v>2.1</v>
      </c>
      <c r="AL11" s="67">
        <v>3.3</v>
      </c>
      <c r="AM11" s="67">
        <v>3.6</v>
      </c>
      <c r="AN11" s="67">
        <v>18.600000000000001</v>
      </c>
      <c r="AO11" s="67"/>
      <c r="AP11" s="67"/>
      <c r="AQ11" s="67"/>
      <c r="AR11" s="67">
        <v>3.5</v>
      </c>
      <c r="AS11" s="67"/>
      <c r="AT11" s="67"/>
      <c r="AU11" s="67">
        <v>5.5</v>
      </c>
      <c r="AV11" s="67">
        <v>10</v>
      </c>
      <c r="AW11" s="67">
        <v>7</v>
      </c>
      <c r="AX11" s="67"/>
      <c r="AY11" s="67">
        <v>13.4</v>
      </c>
      <c r="AZ11" s="67"/>
      <c r="BA11" s="67">
        <v>0.6</v>
      </c>
      <c r="BB11" s="67"/>
      <c r="BC11" s="67">
        <v>20.8</v>
      </c>
      <c r="BD11" s="67">
        <v>42.9</v>
      </c>
      <c r="BE11" s="67">
        <v>20</v>
      </c>
      <c r="BF11" s="67"/>
      <c r="BG11" s="67"/>
      <c r="BH11" s="67"/>
      <c r="BI11" s="67"/>
      <c r="BJ11" s="67"/>
      <c r="BK11" s="67">
        <v>1.2</v>
      </c>
      <c r="BL11" s="67"/>
      <c r="BM11" s="67">
        <v>20</v>
      </c>
      <c r="BN11" s="67">
        <v>9.4</v>
      </c>
      <c r="BO11" s="67"/>
      <c r="BP11" s="68">
        <v>670.9</v>
      </c>
    </row>
    <row r="12" spans="1:68" x14ac:dyDescent="0.35">
      <c r="A12" s="1"/>
      <c r="B12" s="54" t="s">
        <v>1029</v>
      </c>
      <c r="C12" s="67">
        <v>16.2</v>
      </c>
      <c r="D12" s="67"/>
      <c r="E12" s="67"/>
      <c r="F12" s="67">
        <v>20.2</v>
      </c>
      <c r="G12" s="67">
        <v>3.1</v>
      </c>
      <c r="H12" s="67"/>
      <c r="I12" s="67">
        <v>9</v>
      </c>
      <c r="J12" s="67"/>
      <c r="K12" s="67">
        <v>19.8</v>
      </c>
      <c r="L12" s="67"/>
      <c r="M12" s="67">
        <v>14.8</v>
      </c>
      <c r="N12" s="67">
        <v>20.3</v>
      </c>
      <c r="O12" s="67">
        <v>13</v>
      </c>
      <c r="P12" s="67">
        <v>3.3</v>
      </c>
      <c r="Q12" s="67">
        <v>5.2</v>
      </c>
      <c r="R12" s="67">
        <v>19.899999999999999</v>
      </c>
      <c r="S12" s="67">
        <v>20.100000000000001</v>
      </c>
      <c r="T12" s="67">
        <v>20</v>
      </c>
      <c r="U12" s="67">
        <v>18.5</v>
      </c>
      <c r="V12" s="67">
        <v>15.8</v>
      </c>
      <c r="W12" s="67">
        <v>19.7</v>
      </c>
      <c r="X12" s="67">
        <v>81.900000000000006</v>
      </c>
      <c r="Y12" s="67">
        <v>27.9</v>
      </c>
      <c r="Z12" s="67">
        <v>49.8</v>
      </c>
      <c r="AA12" s="67"/>
      <c r="AB12" s="67">
        <v>2.2000000000000002</v>
      </c>
      <c r="AC12" s="67">
        <v>1.5</v>
      </c>
      <c r="AD12" s="67">
        <v>20.9</v>
      </c>
      <c r="AE12" s="67">
        <v>7.9</v>
      </c>
      <c r="AF12" s="67">
        <v>20.399999999999999</v>
      </c>
      <c r="AG12" s="67">
        <v>20.399999999999999</v>
      </c>
      <c r="AH12" s="67">
        <v>20.2</v>
      </c>
      <c r="AI12" s="67">
        <v>7.6</v>
      </c>
      <c r="AJ12" s="67"/>
      <c r="AK12" s="67">
        <v>2.9</v>
      </c>
      <c r="AL12" s="67">
        <v>4.8</v>
      </c>
      <c r="AM12" s="67">
        <v>3.6</v>
      </c>
      <c r="AN12" s="67">
        <v>18.600000000000001</v>
      </c>
      <c r="AO12" s="67"/>
      <c r="AP12" s="67"/>
      <c r="AQ12" s="67"/>
      <c r="AR12" s="67">
        <v>3.5</v>
      </c>
      <c r="AS12" s="67"/>
      <c r="AT12" s="67"/>
      <c r="AU12" s="67">
        <v>5.4</v>
      </c>
      <c r="AV12" s="67">
        <v>10</v>
      </c>
      <c r="AW12" s="67">
        <v>6</v>
      </c>
      <c r="AX12" s="67"/>
      <c r="AY12" s="67">
        <v>11.2</v>
      </c>
      <c r="AZ12" s="67"/>
      <c r="BA12" s="67">
        <v>0.6</v>
      </c>
      <c r="BB12" s="67"/>
      <c r="BC12" s="67">
        <v>21</v>
      </c>
      <c r="BD12" s="67">
        <v>44.5</v>
      </c>
      <c r="BE12" s="67">
        <v>20.100000000000001</v>
      </c>
      <c r="BF12" s="67"/>
      <c r="BG12" s="67"/>
      <c r="BH12" s="67"/>
      <c r="BI12" s="67"/>
      <c r="BJ12" s="67"/>
      <c r="BK12" s="67">
        <v>1.2</v>
      </c>
      <c r="BL12" s="67"/>
      <c r="BM12" s="67">
        <v>20</v>
      </c>
      <c r="BN12" s="67">
        <v>9.4</v>
      </c>
      <c r="BO12" s="67"/>
      <c r="BP12" s="68">
        <v>682.4</v>
      </c>
    </row>
    <row r="13" spans="1:68" x14ac:dyDescent="0.35">
      <c r="A13" s="1"/>
      <c r="B13" s="54" t="s">
        <v>1030</v>
      </c>
      <c r="C13" s="67">
        <v>16</v>
      </c>
      <c r="D13" s="67"/>
      <c r="E13" s="67"/>
      <c r="F13" s="67">
        <v>20.3</v>
      </c>
      <c r="G13" s="67">
        <v>3.1</v>
      </c>
      <c r="H13" s="67"/>
      <c r="I13" s="67">
        <v>9.1999999999999993</v>
      </c>
      <c r="J13" s="67"/>
      <c r="K13" s="67">
        <v>19.8</v>
      </c>
      <c r="L13" s="67"/>
      <c r="M13" s="67">
        <v>15</v>
      </c>
      <c r="N13" s="67">
        <v>20.2</v>
      </c>
      <c r="O13" s="67">
        <v>13</v>
      </c>
      <c r="P13" s="67">
        <v>3.3</v>
      </c>
      <c r="Q13" s="67">
        <v>5.2</v>
      </c>
      <c r="R13" s="67">
        <v>20</v>
      </c>
      <c r="S13" s="67">
        <v>20.100000000000001</v>
      </c>
      <c r="T13" s="67">
        <v>20</v>
      </c>
      <c r="U13" s="67">
        <v>18.5</v>
      </c>
      <c r="V13" s="67">
        <v>9.8000000000000007</v>
      </c>
      <c r="W13" s="67">
        <v>12.5</v>
      </c>
      <c r="X13" s="67">
        <v>84.3</v>
      </c>
      <c r="Y13" s="67">
        <v>29.9</v>
      </c>
      <c r="Z13" s="67">
        <v>50</v>
      </c>
      <c r="AA13" s="67"/>
      <c r="AB13" s="67">
        <v>2.2999999999999998</v>
      </c>
      <c r="AC13" s="67">
        <v>0.7</v>
      </c>
      <c r="AD13" s="67">
        <v>20.9</v>
      </c>
      <c r="AE13" s="67">
        <v>8</v>
      </c>
      <c r="AF13" s="67">
        <v>20.399999999999999</v>
      </c>
      <c r="AG13" s="67">
        <v>20.399999999999999</v>
      </c>
      <c r="AH13" s="67">
        <v>20.2</v>
      </c>
      <c r="AI13" s="67">
        <v>7.3</v>
      </c>
      <c r="AJ13" s="67"/>
      <c r="AK13" s="67">
        <v>3.2</v>
      </c>
      <c r="AL13" s="67">
        <v>6.1</v>
      </c>
      <c r="AM13" s="67">
        <v>3.6</v>
      </c>
      <c r="AN13" s="67">
        <v>18.600000000000001</v>
      </c>
      <c r="AO13" s="67"/>
      <c r="AP13" s="67"/>
      <c r="AQ13" s="67"/>
      <c r="AR13" s="67">
        <v>3.5</v>
      </c>
      <c r="AS13" s="67"/>
      <c r="AT13" s="67"/>
      <c r="AU13" s="67">
        <v>5.6</v>
      </c>
      <c r="AV13" s="67">
        <v>9.9</v>
      </c>
      <c r="AW13" s="67">
        <v>8.1999999999999993</v>
      </c>
      <c r="AX13" s="67"/>
      <c r="AY13" s="67">
        <v>10.7</v>
      </c>
      <c r="AZ13" s="67"/>
      <c r="BA13" s="67">
        <v>0.6</v>
      </c>
      <c r="BB13" s="67"/>
      <c r="BC13" s="67">
        <v>24.3</v>
      </c>
      <c r="BD13" s="67">
        <v>52.8</v>
      </c>
      <c r="BE13" s="67">
        <v>20</v>
      </c>
      <c r="BF13" s="67"/>
      <c r="BG13" s="67"/>
      <c r="BH13" s="67"/>
      <c r="BI13" s="67"/>
      <c r="BJ13" s="67"/>
      <c r="BK13" s="67">
        <v>1.2</v>
      </c>
      <c r="BL13" s="67"/>
      <c r="BM13" s="67">
        <v>20</v>
      </c>
      <c r="BN13" s="67">
        <v>9.4</v>
      </c>
      <c r="BO13" s="67"/>
      <c r="BP13" s="68">
        <v>688.1</v>
      </c>
    </row>
    <row r="14" spans="1:68" x14ac:dyDescent="0.35">
      <c r="A14" s="1"/>
      <c r="B14" s="54" t="s">
        <v>1031</v>
      </c>
      <c r="C14" s="67">
        <v>16.5</v>
      </c>
      <c r="D14" s="67"/>
      <c r="E14" s="67"/>
      <c r="F14" s="67">
        <v>20.2</v>
      </c>
      <c r="G14" s="67">
        <v>3.1</v>
      </c>
      <c r="H14" s="67"/>
      <c r="I14" s="67">
        <v>9.5</v>
      </c>
      <c r="J14" s="67"/>
      <c r="K14" s="67">
        <v>19.8</v>
      </c>
      <c r="L14" s="67"/>
      <c r="M14" s="67">
        <v>14.8</v>
      </c>
      <c r="N14" s="67">
        <v>20.2</v>
      </c>
      <c r="O14" s="67">
        <v>13</v>
      </c>
      <c r="P14" s="67">
        <v>3.3</v>
      </c>
      <c r="Q14" s="67">
        <v>5.2</v>
      </c>
      <c r="R14" s="67">
        <v>20</v>
      </c>
      <c r="S14" s="67">
        <v>20.2</v>
      </c>
      <c r="T14" s="67">
        <v>20</v>
      </c>
      <c r="U14" s="67">
        <v>18.5</v>
      </c>
      <c r="V14" s="67">
        <v>6.7</v>
      </c>
      <c r="W14" s="67">
        <v>11.3</v>
      </c>
      <c r="X14" s="67">
        <v>68.2</v>
      </c>
      <c r="Y14" s="67">
        <v>25.9</v>
      </c>
      <c r="Z14" s="67">
        <v>44.1</v>
      </c>
      <c r="AA14" s="67"/>
      <c r="AB14" s="67">
        <v>2</v>
      </c>
      <c r="AC14" s="67">
        <v>0.4</v>
      </c>
      <c r="AD14" s="67">
        <v>21</v>
      </c>
      <c r="AE14" s="67">
        <v>8</v>
      </c>
      <c r="AF14" s="67">
        <v>20.399999999999999</v>
      </c>
      <c r="AG14" s="67">
        <v>20.399999999999999</v>
      </c>
      <c r="AH14" s="67">
        <v>20.2</v>
      </c>
      <c r="AI14" s="67">
        <v>7.1</v>
      </c>
      <c r="AJ14" s="67"/>
      <c r="AK14" s="67"/>
      <c r="AL14" s="67"/>
      <c r="AM14" s="67">
        <v>3.6</v>
      </c>
      <c r="AN14" s="67">
        <v>18.600000000000001</v>
      </c>
      <c r="AO14" s="67"/>
      <c r="AP14" s="67"/>
      <c r="AQ14" s="67"/>
      <c r="AR14" s="67">
        <v>3.5</v>
      </c>
      <c r="AS14" s="67"/>
      <c r="AT14" s="67"/>
      <c r="AU14" s="67">
        <v>5.5</v>
      </c>
      <c r="AV14" s="67">
        <v>9.9</v>
      </c>
      <c r="AW14" s="67">
        <v>4.2</v>
      </c>
      <c r="AX14" s="67"/>
      <c r="AY14" s="67">
        <v>8.9</v>
      </c>
      <c r="AZ14" s="67"/>
      <c r="BA14" s="67">
        <v>0.6</v>
      </c>
      <c r="BB14" s="67"/>
      <c r="BC14" s="67">
        <v>18.600000000000001</v>
      </c>
      <c r="BD14" s="67">
        <v>50.6</v>
      </c>
      <c r="BE14" s="67">
        <v>20</v>
      </c>
      <c r="BF14" s="67"/>
      <c r="BG14" s="67"/>
      <c r="BH14" s="67"/>
      <c r="BI14" s="67"/>
      <c r="BJ14" s="67"/>
      <c r="BK14" s="67">
        <v>1.2</v>
      </c>
      <c r="BL14" s="67"/>
      <c r="BM14" s="67">
        <v>20</v>
      </c>
      <c r="BN14" s="67">
        <v>9.4</v>
      </c>
      <c r="BO14" s="67"/>
      <c r="BP14" s="68">
        <v>634.6</v>
      </c>
    </row>
    <row r="15" spans="1:68" x14ac:dyDescent="0.35">
      <c r="A15" s="1"/>
      <c r="B15" s="56" t="s">
        <v>1032</v>
      </c>
      <c r="C15" s="69">
        <v>16.8</v>
      </c>
      <c r="D15" s="69"/>
      <c r="E15" s="69"/>
      <c r="F15" s="69">
        <v>20.2</v>
      </c>
      <c r="G15" s="69">
        <v>3.1</v>
      </c>
      <c r="H15" s="69"/>
      <c r="I15" s="69">
        <v>9.4</v>
      </c>
      <c r="J15" s="69"/>
      <c r="K15" s="69">
        <v>19.8</v>
      </c>
      <c r="L15" s="69"/>
      <c r="M15" s="69">
        <v>14.8</v>
      </c>
      <c r="N15" s="69">
        <v>20.3</v>
      </c>
      <c r="O15" s="69">
        <v>13</v>
      </c>
      <c r="P15" s="69">
        <v>3.3</v>
      </c>
      <c r="Q15" s="69">
        <v>5.2</v>
      </c>
      <c r="R15" s="69">
        <v>20</v>
      </c>
      <c r="S15" s="69">
        <v>20</v>
      </c>
      <c r="T15" s="69">
        <v>20</v>
      </c>
      <c r="U15" s="69">
        <v>18.5</v>
      </c>
      <c r="V15" s="69">
        <v>8.9</v>
      </c>
      <c r="W15" s="69">
        <v>15.9</v>
      </c>
      <c r="X15" s="69">
        <v>72.099999999999994</v>
      </c>
      <c r="Y15" s="69">
        <v>27.8</v>
      </c>
      <c r="Z15" s="69">
        <v>50.3</v>
      </c>
      <c r="AA15" s="69"/>
      <c r="AB15" s="69">
        <v>2.2999999999999998</v>
      </c>
      <c r="AC15" s="69">
        <v>0.9</v>
      </c>
      <c r="AD15" s="69">
        <v>20.9</v>
      </c>
      <c r="AE15" s="69">
        <v>8.1</v>
      </c>
      <c r="AF15" s="69">
        <v>20.399999999999999</v>
      </c>
      <c r="AG15" s="69">
        <v>20.399999999999999</v>
      </c>
      <c r="AH15" s="69">
        <v>20.2</v>
      </c>
      <c r="AI15" s="69">
        <v>7.1</v>
      </c>
      <c r="AJ15" s="69"/>
      <c r="AK15" s="69"/>
      <c r="AL15" s="69"/>
      <c r="AM15" s="69">
        <v>3.6</v>
      </c>
      <c r="AN15" s="69">
        <v>18.600000000000001</v>
      </c>
      <c r="AO15" s="69"/>
      <c r="AP15" s="69"/>
      <c r="AQ15" s="69"/>
      <c r="AR15" s="69">
        <v>3.5</v>
      </c>
      <c r="AS15" s="69"/>
      <c r="AT15" s="69"/>
      <c r="AU15" s="69">
        <v>5.6</v>
      </c>
      <c r="AV15" s="69">
        <v>10</v>
      </c>
      <c r="AW15" s="69">
        <v>6.4</v>
      </c>
      <c r="AX15" s="69"/>
      <c r="AY15" s="69">
        <v>10.9</v>
      </c>
      <c r="AZ15" s="69"/>
      <c r="BA15" s="69">
        <v>0.6</v>
      </c>
      <c r="BB15" s="69"/>
      <c r="BC15" s="69">
        <v>18.8</v>
      </c>
      <c r="BD15" s="69">
        <v>37.6</v>
      </c>
      <c r="BE15" s="69">
        <v>20</v>
      </c>
      <c r="BF15" s="69"/>
      <c r="BG15" s="69"/>
      <c r="BH15" s="69"/>
      <c r="BI15" s="69"/>
      <c r="BJ15" s="69"/>
      <c r="BK15" s="69">
        <v>1.2</v>
      </c>
      <c r="BL15" s="69"/>
      <c r="BM15" s="69">
        <v>20</v>
      </c>
      <c r="BN15" s="69">
        <v>9.4</v>
      </c>
      <c r="BO15" s="69"/>
      <c r="BP15" s="70">
        <v>645.9</v>
      </c>
    </row>
    <row r="16" spans="1:68" x14ac:dyDescent="0.35">
      <c r="A16" s="1"/>
      <c r="B16" s="50" t="s">
        <v>1033</v>
      </c>
      <c r="C16" s="65">
        <v>17.2</v>
      </c>
      <c r="D16" s="65"/>
      <c r="E16" s="65"/>
      <c r="F16" s="65">
        <v>20.2</v>
      </c>
      <c r="G16" s="65">
        <v>3.1</v>
      </c>
      <c r="H16" s="65"/>
      <c r="I16" s="65">
        <v>9.4</v>
      </c>
      <c r="J16" s="65"/>
      <c r="K16" s="65">
        <v>19.8</v>
      </c>
      <c r="L16" s="65"/>
      <c r="M16" s="65">
        <v>14.8</v>
      </c>
      <c r="N16" s="65">
        <v>20.2</v>
      </c>
      <c r="O16" s="65">
        <v>13</v>
      </c>
      <c r="P16" s="65">
        <v>3.4</v>
      </c>
      <c r="Q16" s="65">
        <v>5.2</v>
      </c>
      <c r="R16" s="65">
        <v>19.8</v>
      </c>
      <c r="S16" s="65">
        <v>20</v>
      </c>
      <c r="T16" s="65">
        <v>20</v>
      </c>
      <c r="U16" s="65">
        <v>18.5</v>
      </c>
      <c r="V16" s="65">
        <v>15.4</v>
      </c>
      <c r="W16" s="65">
        <v>28.9</v>
      </c>
      <c r="X16" s="65">
        <v>75.5</v>
      </c>
      <c r="Y16" s="65">
        <v>19.2</v>
      </c>
      <c r="Z16" s="65">
        <v>38.6</v>
      </c>
      <c r="AA16" s="65"/>
      <c r="AB16" s="65">
        <v>0.9</v>
      </c>
      <c r="AC16" s="65">
        <v>0.1</v>
      </c>
      <c r="AD16" s="65">
        <v>20.9</v>
      </c>
      <c r="AE16" s="65">
        <v>8.1999999999999993</v>
      </c>
      <c r="AF16" s="65">
        <v>20.399999999999999</v>
      </c>
      <c r="AG16" s="65">
        <v>20.399999999999999</v>
      </c>
      <c r="AH16" s="65">
        <v>20.2</v>
      </c>
      <c r="AI16" s="65">
        <v>7.1</v>
      </c>
      <c r="AJ16" s="65"/>
      <c r="AK16" s="65"/>
      <c r="AL16" s="65"/>
      <c r="AM16" s="65">
        <v>3.6</v>
      </c>
      <c r="AN16" s="65">
        <v>18.399999999999999</v>
      </c>
      <c r="AO16" s="65"/>
      <c r="AP16" s="65"/>
      <c r="AQ16" s="65"/>
      <c r="AR16" s="65">
        <v>3.5</v>
      </c>
      <c r="AS16" s="65"/>
      <c r="AT16" s="65"/>
      <c r="AU16" s="65">
        <v>5.5</v>
      </c>
      <c r="AV16" s="65">
        <v>10</v>
      </c>
      <c r="AW16" s="65">
        <v>4.2</v>
      </c>
      <c r="AX16" s="65"/>
      <c r="AY16" s="65">
        <v>5.8</v>
      </c>
      <c r="AZ16" s="65"/>
      <c r="BA16" s="65">
        <v>0.6</v>
      </c>
      <c r="BB16" s="65"/>
      <c r="BC16" s="65">
        <v>17.399999999999999</v>
      </c>
      <c r="BD16" s="65">
        <v>33.4</v>
      </c>
      <c r="BE16" s="65">
        <v>19.8</v>
      </c>
      <c r="BF16" s="65"/>
      <c r="BG16" s="65"/>
      <c r="BH16" s="65"/>
      <c r="BI16" s="65"/>
      <c r="BJ16" s="65"/>
      <c r="BK16" s="65">
        <v>1.2</v>
      </c>
      <c r="BL16" s="65"/>
      <c r="BM16" s="65">
        <v>19.8</v>
      </c>
      <c r="BN16" s="65">
        <v>9.4</v>
      </c>
      <c r="BO16" s="65"/>
      <c r="BP16" s="66">
        <v>633</v>
      </c>
    </row>
    <row r="17" spans="1:68" x14ac:dyDescent="0.35">
      <c r="A17" s="1"/>
      <c r="B17" s="54" t="s">
        <v>1034</v>
      </c>
      <c r="C17" s="67">
        <v>16.600000000000001</v>
      </c>
      <c r="D17" s="67"/>
      <c r="E17" s="67"/>
      <c r="F17" s="67">
        <v>20.2</v>
      </c>
      <c r="G17" s="67">
        <v>3.1</v>
      </c>
      <c r="H17" s="67"/>
      <c r="I17" s="67">
        <v>9.4</v>
      </c>
      <c r="J17" s="67"/>
      <c r="K17" s="67">
        <v>19.8</v>
      </c>
      <c r="L17" s="67"/>
      <c r="M17" s="67">
        <v>14.3</v>
      </c>
      <c r="N17" s="67">
        <v>20.2</v>
      </c>
      <c r="O17" s="67">
        <v>13</v>
      </c>
      <c r="P17" s="67">
        <v>3.3</v>
      </c>
      <c r="Q17" s="67">
        <v>5.0999999999999996</v>
      </c>
      <c r="R17" s="67">
        <v>19.600000000000001</v>
      </c>
      <c r="S17" s="67">
        <v>19.600000000000001</v>
      </c>
      <c r="T17" s="67">
        <v>20</v>
      </c>
      <c r="U17" s="67">
        <v>18.5</v>
      </c>
      <c r="V17" s="67">
        <v>18.899999999999999</v>
      </c>
      <c r="W17" s="67">
        <v>30</v>
      </c>
      <c r="X17" s="67">
        <v>74.3</v>
      </c>
      <c r="Y17" s="67">
        <v>18.8</v>
      </c>
      <c r="Z17" s="67">
        <v>38.6</v>
      </c>
      <c r="AA17" s="67"/>
      <c r="AB17" s="67">
        <v>1.3</v>
      </c>
      <c r="AC17" s="67">
        <v>0.1</v>
      </c>
      <c r="AD17" s="67">
        <v>20.9</v>
      </c>
      <c r="AE17" s="67">
        <v>8.3000000000000007</v>
      </c>
      <c r="AF17" s="67">
        <v>20.399999999999999</v>
      </c>
      <c r="AG17" s="67">
        <v>20.399999999999999</v>
      </c>
      <c r="AH17" s="67">
        <v>20.2</v>
      </c>
      <c r="AI17" s="67">
        <v>7.1</v>
      </c>
      <c r="AJ17" s="67"/>
      <c r="AK17" s="67"/>
      <c r="AL17" s="67"/>
      <c r="AM17" s="67">
        <v>3.6</v>
      </c>
      <c r="AN17" s="67">
        <v>17.399999999999999</v>
      </c>
      <c r="AO17" s="67"/>
      <c r="AP17" s="67"/>
      <c r="AQ17" s="67"/>
      <c r="AR17" s="67">
        <v>3.5</v>
      </c>
      <c r="AS17" s="67"/>
      <c r="AT17" s="67"/>
      <c r="AU17" s="67">
        <v>5.4</v>
      </c>
      <c r="AV17" s="67">
        <v>10</v>
      </c>
      <c r="AW17" s="67">
        <v>2.6</v>
      </c>
      <c r="AX17" s="67"/>
      <c r="AY17" s="67">
        <v>3.4</v>
      </c>
      <c r="AZ17" s="67"/>
      <c r="BA17" s="67">
        <v>0.6</v>
      </c>
      <c r="BB17" s="67"/>
      <c r="BC17" s="67">
        <v>14.8</v>
      </c>
      <c r="BD17" s="67">
        <v>27.6</v>
      </c>
      <c r="BE17" s="67">
        <v>20</v>
      </c>
      <c r="BF17" s="67"/>
      <c r="BG17" s="67"/>
      <c r="BH17" s="67"/>
      <c r="BI17" s="67"/>
      <c r="BJ17" s="67"/>
      <c r="BK17" s="67">
        <v>1.2</v>
      </c>
      <c r="BL17" s="67"/>
      <c r="BM17" s="67">
        <v>19.5</v>
      </c>
      <c r="BN17" s="67">
        <v>9.5</v>
      </c>
      <c r="BO17" s="67"/>
      <c r="BP17" s="68">
        <v>621.1</v>
      </c>
    </row>
    <row r="18" spans="1:68" x14ac:dyDescent="0.35">
      <c r="A18" s="1"/>
      <c r="B18" s="54" t="s">
        <v>1035</v>
      </c>
      <c r="C18" s="67">
        <v>17</v>
      </c>
      <c r="D18" s="67"/>
      <c r="E18" s="67"/>
      <c r="F18" s="67">
        <v>20.2</v>
      </c>
      <c r="G18" s="67">
        <v>3.1</v>
      </c>
      <c r="H18" s="67"/>
      <c r="I18" s="67">
        <v>9.3000000000000007</v>
      </c>
      <c r="J18" s="67"/>
      <c r="K18" s="67">
        <v>19.8</v>
      </c>
      <c r="L18" s="67"/>
      <c r="M18" s="67">
        <v>15</v>
      </c>
      <c r="N18" s="67">
        <v>20.3</v>
      </c>
      <c r="O18" s="67">
        <v>13</v>
      </c>
      <c r="P18" s="67">
        <v>3.4</v>
      </c>
      <c r="Q18" s="67">
        <v>5.0999999999999996</v>
      </c>
      <c r="R18" s="67">
        <v>19.8</v>
      </c>
      <c r="S18" s="67">
        <v>20.100000000000001</v>
      </c>
      <c r="T18" s="67">
        <v>20</v>
      </c>
      <c r="U18" s="67">
        <v>18.5</v>
      </c>
      <c r="V18" s="67">
        <v>14.7</v>
      </c>
      <c r="W18" s="67">
        <v>30.6</v>
      </c>
      <c r="X18" s="67">
        <v>57.5</v>
      </c>
      <c r="Y18" s="67">
        <v>19</v>
      </c>
      <c r="Z18" s="67">
        <v>35.1</v>
      </c>
      <c r="AA18" s="67"/>
      <c r="AB18" s="67">
        <v>1.2</v>
      </c>
      <c r="AC18" s="67">
        <v>0.4</v>
      </c>
      <c r="AD18" s="67">
        <v>20.9</v>
      </c>
      <c r="AE18" s="67">
        <v>8.3000000000000007</v>
      </c>
      <c r="AF18" s="67">
        <v>20.399999999999999</v>
      </c>
      <c r="AG18" s="67">
        <v>20.399999999999999</v>
      </c>
      <c r="AH18" s="67">
        <v>20.2</v>
      </c>
      <c r="AI18" s="67">
        <v>7.1</v>
      </c>
      <c r="AJ18" s="67"/>
      <c r="AK18" s="67"/>
      <c r="AL18" s="67"/>
      <c r="AM18" s="67">
        <v>3.7</v>
      </c>
      <c r="AN18" s="67">
        <v>17.399999999999999</v>
      </c>
      <c r="AO18" s="67"/>
      <c r="AP18" s="67"/>
      <c r="AQ18" s="67"/>
      <c r="AR18" s="67">
        <v>3.5</v>
      </c>
      <c r="AS18" s="67"/>
      <c r="AT18" s="67"/>
      <c r="AU18" s="67">
        <v>5.4</v>
      </c>
      <c r="AV18" s="67">
        <v>9.9</v>
      </c>
      <c r="AW18" s="67">
        <v>1.1000000000000001</v>
      </c>
      <c r="AX18" s="67"/>
      <c r="AY18" s="67">
        <v>4.2</v>
      </c>
      <c r="AZ18" s="67"/>
      <c r="BA18" s="67">
        <v>0.6</v>
      </c>
      <c r="BB18" s="67"/>
      <c r="BC18" s="67">
        <v>11.7</v>
      </c>
      <c r="BD18" s="67">
        <v>23.1</v>
      </c>
      <c r="BE18" s="67">
        <v>20</v>
      </c>
      <c r="BF18" s="67"/>
      <c r="BG18" s="67"/>
      <c r="BH18" s="67"/>
      <c r="BI18" s="67"/>
      <c r="BJ18" s="67"/>
      <c r="BK18" s="67">
        <v>1.2</v>
      </c>
      <c r="BL18" s="67"/>
      <c r="BM18" s="67">
        <v>19.8</v>
      </c>
      <c r="BN18" s="67">
        <v>9.4</v>
      </c>
      <c r="BO18" s="67"/>
      <c r="BP18" s="68">
        <v>591.4</v>
      </c>
    </row>
    <row r="19" spans="1:68" x14ac:dyDescent="0.35">
      <c r="A19" s="1"/>
      <c r="B19" s="54" t="s">
        <v>1036</v>
      </c>
      <c r="C19" s="67">
        <v>17</v>
      </c>
      <c r="D19" s="67"/>
      <c r="E19" s="67"/>
      <c r="F19" s="67">
        <v>20.2</v>
      </c>
      <c r="G19" s="67">
        <v>3</v>
      </c>
      <c r="H19" s="67"/>
      <c r="I19" s="67">
        <v>9.3000000000000007</v>
      </c>
      <c r="J19" s="67"/>
      <c r="K19" s="67">
        <v>19.8</v>
      </c>
      <c r="L19" s="67"/>
      <c r="M19" s="67">
        <v>15</v>
      </c>
      <c r="N19" s="67">
        <v>20.2</v>
      </c>
      <c r="O19" s="67">
        <v>13</v>
      </c>
      <c r="P19" s="67">
        <v>3.4</v>
      </c>
      <c r="Q19" s="67">
        <v>5.0999999999999996</v>
      </c>
      <c r="R19" s="67">
        <v>20</v>
      </c>
      <c r="S19" s="67">
        <v>19.899999999999999</v>
      </c>
      <c r="T19" s="67">
        <v>19.7</v>
      </c>
      <c r="U19" s="67">
        <v>18.600000000000001</v>
      </c>
      <c r="V19" s="67">
        <v>12.2</v>
      </c>
      <c r="W19" s="67">
        <v>29.9</v>
      </c>
      <c r="X19" s="67">
        <v>86.3</v>
      </c>
      <c r="Y19" s="67">
        <v>24.2</v>
      </c>
      <c r="Z19" s="67">
        <v>40.6</v>
      </c>
      <c r="AA19" s="67"/>
      <c r="AB19" s="67">
        <v>2.4</v>
      </c>
      <c r="AC19" s="67">
        <v>0.2</v>
      </c>
      <c r="AD19" s="67">
        <v>20.9</v>
      </c>
      <c r="AE19" s="67">
        <v>8.3000000000000007</v>
      </c>
      <c r="AF19" s="67">
        <v>20.399999999999999</v>
      </c>
      <c r="AG19" s="67">
        <v>20.399999999999999</v>
      </c>
      <c r="AH19" s="67">
        <v>20.2</v>
      </c>
      <c r="AI19" s="67">
        <v>7.1</v>
      </c>
      <c r="AJ19" s="67"/>
      <c r="AK19" s="67"/>
      <c r="AL19" s="67"/>
      <c r="AM19" s="67">
        <v>3.7</v>
      </c>
      <c r="AN19" s="67">
        <v>18.399999999999999</v>
      </c>
      <c r="AO19" s="67"/>
      <c r="AP19" s="67"/>
      <c r="AQ19" s="67"/>
      <c r="AR19" s="67">
        <v>3.5</v>
      </c>
      <c r="AS19" s="67"/>
      <c r="AT19" s="67">
        <v>0.6</v>
      </c>
      <c r="AU19" s="67">
        <v>5.4</v>
      </c>
      <c r="AV19" s="67">
        <v>9.9</v>
      </c>
      <c r="AW19" s="67">
        <v>1.2</v>
      </c>
      <c r="AX19" s="67"/>
      <c r="AY19" s="67">
        <v>5.2</v>
      </c>
      <c r="AZ19" s="67"/>
      <c r="BA19" s="67">
        <v>0.6</v>
      </c>
      <c r="BB19" s="67">
        <v>0.6</v>
      </c>
      <c r="BC19" s="67">
        <v>20.2</v>
      </c>
      <c r="BD19" s="67">
        <v>39.200000000000003</v>
      </c>
      <c r="BE19" s="67">
        <v>20</v>
      </c>
      <c r="BF19" s="67"/>
      <c r="BG19" s="67"/>
      <c r="BH19" s="67"/>
      <c r="BI19" s="67"/>
      <c r="BJ19" s="67"/>
      <c r="BK19" s="67">
        <v>1.2</v>
      </c>
      <c r="BL19" s="67"/>
      <c r="BM19" s="67">
        <v>20</v>
      </c>
      <c r="BN19" s="67">
        <v>9.6</v>
      </c>
      <c r="BO19" s="67"/>
      <c r="BP19" s="68">
        <v>656.6</v>
      </c>
    </row>
    <row r="20" spans="1:68" x14ac:dyDescent="0.35">
      <c r="A20" s="1"/>
      <c r="B20" s="54" t="s">
        <v>1037</v>
      </c>
      <c r="C20" s="67">
        <v>16.2</v>
      </c>
      <c r="D20" s="67"/>
      <c r="E20" s="67"/>
      <c r="F20" s="67">
        <v>20.2</v>
      </c>
      <c r="G20" s="67">
        <v>3</v>
      </c>
      <c r="H20" s="67"/>
      <c r="I20" s="67">
        <v>9.3000000000000007</v>
      </c>
      <c r="J20" s="67"/>
      <c r="K20" s="67">
        <v>19.8</v>
      </c>
      <c r="L20" s="67"/>
      <c r="M20" s="67">
        <v>15.3</v>
      </c>
      <c r="N20" s="67">
        <v>20.3</v>
      </c>
      <c r="O20" s="67">
        <v>12.9</v>
      </c>
      <c r="P20" s="67">
        <v>3.4</v>
      </c>
      <c r="Q20" s="67">
        <v>5.2</v>
      </c>
      <c r="R20" s="67">
        <v>20</v>
      </c>
      <c r="S20" s="67">
        <v>20.5</v>
      </c>
      <c r="T20" s="67">
        <v>20</v>
      </c>
      <c r="U20" s="67">
        <v>18.600000000000001</v>
      </c>
      <c r="V20" s="67">
        <v>7.3</v>
      </c>
      <c r="W20" s="67">
        <v>31.8</v>
      </c>
      <c r="X20" s="67">
        <v>101.3</v>
      </c>
      <c r="Y20" s="67">
        <v>27.2</v>
      </c>
      <c r="Z20" s="67">
        <v>42.7</v>
      </c>
      <c r="AA20" s="67">
        <v>2.1</v>
      </c>
      <c r="AB20" s="67">
        <v>2.1</v>
      </c>
      <c r="AC20" s="67">
        <v>0.4</v>
      </c>
      <c r="AD20" s="67">
        <v>20.9</v>
      </c>
      <c r="AE20" s="67">
        <v>8.3000000000000007</v>
      </c>
      <c r="AF20" s="67">
        <v>20.399999999999999</v>
      </c>
      <c r="AG20" s="67">
        <v>20.399999999999999</v>
      </c>
      <c r="AH20" s="67">
        <v>20.2</v>
      </c>
      <c r="AI20" s="67">
        <v>7.5</v>
      </c>
      <c r="AJ20" s="67">
        <v>3</v>
      </c>
      <c r="AK20" s="67"/>
      <c r="AL20" s="67"/>
      <c r="AM20" s="67">
        <v>3.7</v>
      </c>
      <c r="AN20" s="67">
        <v>18.5</v>
      </c>
      <c r="AO20" s="67"/>
      <c r="AP20" s="67">
        <v>9.6999999999999993</v>
      </c>
      <c r="AQ20" s="67"/>
      <c r="AR20" s="67">
        <v>3.5</v>
      </c>
      <c r="AS20" s="67">
        <v>0.3</v>
      </c>
      <c r="AT20" s="67">
        <v>4.7</v>
      </c>
      <c r="AU20" s="67">
        <v>5.5</v>
      </c>
      <c r="AV20" s="67">
        <v>9.9</v>
      </c>
      <c r="AW20" s="67">
        <v>2.9</v>
      </c>
      <c r="AX20" s="67">
        <v>11.4</v>
      </c>
      <c r="AY20" s="67">
        <v>4.9000000000000004</v>
      </c>
      <c r="AZ20" s="67">
        <v>8.6999999999999993</v>
      </c>
      <c r="BA20" s="67">
        <v>0.6</v>
      </c>
      <c r="BB20" s="67">
        <v>5.2</v>
      </c>
      <c r="BC20" s="67">
        <v>25</v>
      </c>
      <c r="BD20" s="67">
        <v>58.9</v>
      </c>
      <c r="BE20" s="67">
        <v>20</v>
      </c>
      <c r="BF20" s="67"/>
      <c r="BG20" s="67"/>
      <c r="BH20" s="67"/>
      <c r="BI20" s="67"/>
      <c r="BJ20" s="67">
        <v>0.1</v>
      </c>
      <c r="BK20" s="67">
        <v>1.2</v>
      </c>
      <c r="BL20" s="67"/>
      <c r="BM20" s="67">
        <v>20</v>
      </c>
      <c r="BN20" s="67">
        <v>9.4</v>
      </c>
      <c r="BO20" s="67">
        <v>0.9</v>
      </c>
      <c r="BP20" s="68">
        <v>745.3</v>
      </c>
    </row>
    <row r="21" spans="1:68" x14ac:dyDescent="0.35">
      <c r="A21" s="1"/>
      <c r="B21" s="54" t="s">
        <v>1038</v>
      </c>
      <c r="C21" s="67">
        <v>16.3</v>
      </c>
      <c r="D21" s="67"/>
      <c r="E21" s="67"/>
      <c r="F21" s="67">
        <v>20.2</v>
      </c>
      <c r="G21" s="67">
        <v>3</v>
      </c>
      <c r="H21" s="67"/>
      <c r="I21" s="67">
        <v>9.6999999999999993</v>
      </c>
      <c r="J21" s="67"/>
      <c r="K21" s="67">
        <v>19.8</v>
      </c>
      <c r="L21" s="67"/>
      <c r="M21" s="67">
        <v>14.8</v>
      </c>
      <c r="N21" s="67">
        <v>20.2</v>
      </c>
      <c r="O21" s="67">
        <v>13</v>
      </c>
      <c r="P21" s="67">
        <v>3.4</v>
      </c>
      <c r="Q21" s="67">
        <v>5.2</v>
      </c>
      <c r="R21" s="67">
        <v>20</v>
      </c>
      <c r="S21" s="67">
        <v>20.2</v>
      </c>
      <c r="T21" s="67">
        <v>20</v>
      </c>
      <c r="U21" s="67">
        <v>18.600000000000001</v>
      </c>
      <c r="V21" s="67">
        <v>5.5</v>
      </c>
      <c r="W21" s="67">
        <v>27.1</v>
      </c>
      <c r="X21" s="67">
        <v>98</v>
      </c>
      <c r="Y21" s="67">
        <v>28</v>
      </c>
      <c r="Z21" s="67">
        <v>45.8</v>
      </c>
      <c r="AA21" s="67">
        <v>10.5</v>
      </c>
      <c r="AB21" s="67">
        <v>2.1</v>
      </c>
      <c r="AC21" s="67">
        <v>0.8</v>
      </c>
      <c r="AD21" s="67">
        <v>20.9</v>
      </c>
      <c r="AE21" s="67">
        <v>8.3000000000000007</v>
      </c>
      <c r="AF21" s="67">
        <v>20.399999999999999</v>
      </c>
      <c r="AG21" s="67">
        <v>20.399999999999999</v>
      </c>
      <c r="AH21" s="67">
        <v>20.2</v>
      </c>
      <c r="AI21" s="67">
        <v>7.7</v>
      </c>
      <c r="AJ21" s="67">
        <v>9.1</v>
      </c>
      <c r="AK21" s="67"/>
      <c r="AL21" s="67"/>
      <c r="AM21" s="67">
        <v>3.7</v>
      </c>
      <c r="AN21" s="67">
        <v>18.5</v>
      </c>
      <c r="AO21" s="67"/>
      <c r="AP21" s="67">
        <v>23.7</v>
      </c>
      <c r="AQ21" s="67"/>
      <c r="AR21" s="67">
        <v>3.5</v>
      </c>
      <c r="AS21" s="67">
        <v>1.2</v>
      </c>
      <c r="AT21" s="67">
        <v>10.4</v>
      </c>
      <c r="AU21" s="67">
        <v>5.4</v>
      </c>
      <c r="AV21" s="67">
        <v>9.9</v>
      </c>
      <c r="AW21" s="67">
        <v>21.1</v>
      </c>
      <c r="AX21" s="67">
        <v>53.5</v>
      </c>
      <c r="AY21" s="67">
        <v>19.100000000000001</v>
      </c>
      <c r="AZ21" s="67">
        <v>40.6</v>
      </c>
      <c r="BA21" s="67">
        <v>0.6</v>
      </c>
      <c r="BB21" s="67">
        <v>12.3</v>
      </c>
      <c r="BC21" s="67">
        <v>23.6</v>
      </c>
      <c r="BD21" s="67">
        <v>60.1</v>
      </c>
      <c r="BE21" s="67">
        <v>20</v>
      </c>
      <c r="BF21" s="67"/>
      <c r="BG21" s="67"/>
      <c r="BH21" s="67"/>
      <c r="BI21" s="67"/>
      <c r="BJ21" s="67">
        <v>1.2</v>
      </c>
      <c r="BK21" s="67">
        <v>1.2</v>
      </c>
      <c r="BL21" s="67"/>
      <c r="BM21" s="67">
        <v>20</v>
      </c>
      <c r="BN21" s="67">
        <v>9.4</v>
      </c>
      <c r="BO21" s="67">
        <v>3.1</v>
      </c>
      <c r="BP21" s="68">
        <v>891.3</v>
      </c>
    </row>
    <row r="22" spans="1:68" x14ac:dyDescent="0.35">
      <c r="A22" s="1"/>
      <c r="B22" s="54" t="s">
        <v>1039</v>
      </c>
      <c r="C22" s="67">
        <v>16.7</v>
      </c>
      <c r="D22" s="67"/>
      <c r="E22" s="67"/>
      <c r="F22" s="67">
        <v>20.3</v>
      </c>
      <c r="G22" s="67">
        <v>3.1</v>
      </c>
      <c r="H22" s="67"/>
      <c r="I22" s="67">
        <v>9.5</v>
      </c>
      <c r="J22" s="67">
        <v>0.1</v>
      </c>
      <c r="K22" s="67">
        <v>19.8</v>
      </c>
      <c r="L22" s="67"/>
      <c r="M22" s="67">
        <v>14.8</v>
      </c>
      <c r="N22" s="67">
        <v>20.2</v>
      </c>
      <c r="O22" s="67">
        <v>13</v>
      </c>
      <c r="P22" s="67">
        <v>3.3</v>
      </c>
      <c r="Q22" s="67">
        <v>5.2</v>
      </c>
      <c r="R22" s="67">
        <v>20</v>
      </c>
      <c r="S22" s="67">
        <v>20</v>
      </c>
      <c r="T22" s="67">
        <v>19</v>
      </c>
      <c r="U22" s="67">
        <v>18.7</v>
      </c>
      <c r="V22" s="67">
        <v>5.5</v>
      </c>
      <c r="W22" s="67">
        <v>26.6</v>
      </c>
      <c r="X22" s="67">
        <v>89.3</v>
      </c>
      <c r="Y22" s="67">
        <v>29.2</v>
      </c>
      <c r="Z22" s="67">
        <v>51.9</v>
      </c>
      <c r="AA22" s="67">
        <v>20.8</v>
      </c>
      <c r="AB22" s="67">
        <v>2.8</v>
      </c>
      <c r="AC22" s="67">
        <v>1.1000000000000001</v>
      </c>
      <c r="AD22" s="67">
        <v>20.9</v>
      </c>
      <c r="AE22" s="67">
        <v>8.3000000000000007</v>
      </c>
      <c r="AF22" s="67">
        <v>20.399999999999999</v>
      </c>
      <c r="AG22" s="67">
        <v>20.399999999999999</v>
      </c>
      <c r="AH22" s="67">
        <v>20.2</v>
      </c>
      <c r="AI22" s="67">
        <v>7.7</v>
      </c>
      <c r="AJ22" s="67">
        <v>15.2</v>
      </c>
      <c r="AK22" s="67"/>
      <c r="AL22" s="67"/>
      <c r="AM22" s="67">
        <v>3.7</v>
      </c>
      <c r="AN22" s="67">
        <v>18.600000000000001</v>
      </c>
      <c r="AO22" s="67"/>
      <c r="AP22" s="67">
        <v>48</v>
      </c>
      <c r="AQ22" s="67"/>
      <c r="AR22" s="67">
        <v>3.5</v>
      </c>
      <c r="AS22" s="67">
        <v>2.1</v>
      </c>
      <c r="AT22" s="67">
        <v>12.3</v>
      </c>
      <c r="AU22" s="67">
        <v>5.5</v>
      </c>
      <c r="AV22" s="67">
        <v>10</v>
      </c>
      <c r="AW22" s="67">
        <v>44.4</v>
      </c>
      <c r="AX22" s="67">
        <v>93.7</v>
      </c>
      <c r="AY22" s="67">
        <v>35.1</v>
      </c>
      <c r="AZ22" s="67">
        <v>72.5</v>
      </c>
      <c r="BA22" s="67">
        <v>0.6</v>
      </c>
      <c r="BB22" s="67">
        <v>15</v>
      </c>
      <c r="BC22" s="67">
        <v>23.6</v>
      </c>
      <c r="BD22" s="67">
        <v>58.6</v>
      </c>
      <c r="BE22" s="67">
        <v>20</v>
      </c>
      <c r="BF22" s="67"/>
      <c r="BG22" s="67"/>
      <c r="BH22" s="67"/>
      <c r="BI22" s="67"/>
      <c r="BJ22" s="67">
        <v>2.4</v>
      </c>
      <c r="BK22" s="67">
        <v>1.2</v>
      </c>
      <c r="BL22" s="67"/>
      <c r="BM22" s="67">
        <v>20.2</v>
      </c>
      <c r="BN22" s="67">
        <v>9.5</v>
      </c>
      <c r="BO22" s="67">
        <v>9.9</v>
      </c>
      <c r="BP22" s="68">
        <v>1054.4000000000001</v>
      </c>
    </row>
    <row r="23" spans="1:68" x14ac:dyDescent="0.35">
      <c r="A23" s="1"/>
      <c r="B23" s="56" t="s">
        <v>1040</v>
      </c>
      <c r="C23" s="69">
        <v>16.600000000000001</v>
      </c>
      <c r="D23" s="69"/>
      <c r="E23" s="69"/>
      <c r="F23" s="69">
        <v>20.2</v>
      </c>
      <c r="G23" s="69">
        <v>3.1</v>
      </c>
      <c r="H23" s="69"/>
      <c r="I23" s="69">
        <v>9.5</v>
      </c>
      <c r="J23" s="69">
        <v>0.3</v>
      </c>
      <c r="K23" s="69">
        <v>19.8</v>
      </c>
      <c r="L23" s="69"/>
      <c r="M23" s="69">
        <v>15.1</v>
      </c>
      <c r="N23" s="69">
        <v>20.2</v>
      </c>
      <c r="O23" s="69">
        <v>13</v>
      </c>
      <c r="P23" s="69">
        <v>3.4</v>
      </c>
      <c r="Q23" s="69">
        <v>5.2</v>
      </c>
      <c r="R23" s="69">
        <v>20</v>
      </c>
      <c r="S23" s="69">
        <v>20.2</v>
      </c>
      <c r="T23" s="69">
        <v>18.3</v>
      </c>
      <c r="U23" s="69">
        <v>18.8</v>
      </c>
      <c r="V23" s="69">
        <v>2.9</v>
      </c>
      <c r="W23" s="69">
        <v>30.8</v>
      </c>
      <c r="X23" s="69">
        <v>95.1</v>
      </c>
      <c r="Y23" s="69">
        <v>30.5</v>
      </c>
      <c r="Z23" s="69">
        <v>41.5</v>
      </c>
      <c r="AA23" s="69">
        <v>29.4</v>
      </c>
      <c r="AB23" s="69">
        <v>3.9</v>
      </c>
      <c r="AC23" s="69">
        <v>2.1</v>
      </c>
      <c r="AD23" s="69">
        <v>20.9</v>
      </c>
      <c r="AE23" s="69">
        <v>8.1999999999999993</v>
      </c>
      <c r="AF23" s="69">
        <v>20.399999999999999</v>
      </c>
      <c r="AG23" s="69">
        <v>20.399999999999999</v>
      </c>
      <c r="AH23" s="69">
        <v>20.2</v>
      </c>
      <c r="AI23" s="69">
        <v>7.6</v>
      </c>
      <c r="AJ23" s="69">
        <v>38.4</v>
      </c>
      <c r="AK23" s="69"/>
      <c r="AL23" s="69"/>
      <c r="AM23" s="69">
        <v>3.7</v>
      </c>
      <c r="AN23" s="69">
        <v>18.600000000000001</v>
      </c>
      <c r="AO23" s="69"/>
      <c r="AP23" s="69">
        <v>98.8</v>
      </c>
      <c r="AQ23" s="69">
        <v>0.2</v>
      </c>
      <c r="AR23" s="69">
        <v>3.5</v>
      </c>
      <c r="AS23" s="69">
        <v>6.8</v>
      </c>
      <c r="AT23" s="69">
        <v>12.9</v>
      </c>
      <c r="AU23" s="69">
        <v>5.4</v>
      </c>
      <c r="AV23" s="69">
        <v>10</v>
      </c>
      <c r="AW23" s="69">
        <v>48.4</v>
      </c>
      <c r="AX23" s="69">
        <v>118.4</v>
      </c>
      <c r="AY23" s="69">
        <v>44</v>
      </c>
      <c r="AZ23" s="69">
        <v>84.6</v>
      </c>
      <c r="BA23" s="69">
        <v>0.6</v>
      </c>
      <c r="BB23" s="69">
        <v>15.6</v>
      </c>
      <c r="BC23" s="69">
        <v>23.5</v>
      </c>
      <c r="BD23" s="69">
        <v>64.900000000000006</v>
      </c>
      <c r="BE23" s="69">
        <v>20</v>
      </c>
      <c r="BF23" s="69"/>
      <c r="BG23" s="69"/>
      <c r="BH23" s="69"/>
      <c r="BI23" s="69"/>
      <c r="BJ23" s="69">
        <v>4</v>
      </c>
      <c r="BK23" s="69">
        <v>1.2</v>
      </c>
      <c r="BL23" s="69"/>
      <c r="BM23" s="69">
        <v>20</v>
      </c>
      <c r="BN23" s="69">
        <v>9.5</v>
      </c>
      <c r="BO23" s="69">
        <v>14.6</v>
      </c>
      <c r="BP23" s="70">
        <v>1205.2</v>
      </c>
    </row>
    <row r="24" spans="1:68" x14ac:dyDescent="0.35">
      <c r="A24" s="1"/>
      <c r="B24" s="50" t="s">
        <v>1041</v>
      </c>
      <c r="C24" s="65">
        <v>17.2</v>
      </c>
      <c r="D24" s="65"/>
      <c r="E24" s="65"/>
      <c r="F24" s="65">
        <v>20.2</v>
      </c>
      <c r="G24" s="65">
        <v>3</v>
      </c>
      <c r="H24" s="65"/>
      <c r="I24" s="65">
        <v>9.6999999999999993</v>
      </c>
      <c r="J24" s="65">
        <v>0.7</v>
      </c>
      <c r="K24" s="65">
        <v>19.8</v>
      </c>
      <c r="L24" s="65"/>
      <c r="M24" s="65">
        <v>15</v>
      </c>
      <c r="N24" s="65">
        <v>20.3</v>
      </c>
      <c r="O24" s="65">
        <v>13</v>
      </c>
      <c r="P24" s="65">
        <v>3.4</v>
      </c>
      <c r="Q24" s="65">
        <v>5.2</v>
      </c>
      <c r="R24" s="65">
        <v>20</v>
      </c>
      <c r="S24" s="65">
        <v>20.5</v>
      </c>
      <c r="T24" s="65">
        <v>19</v>
      </c>
      <c r="U24" s="65">
        <v>18.8</v>
      </c>
      <c r="V24" s="65">
        <v>1.1000000000000001</v>
      </c>
      <c r="W24" s="65">
        <v>18.899999999999999</v>
      </c>
      <c r="X24" s="65">
        <v>92.4</v>
      </c>
      <c r="Y24" s="65">
        <v>30.6</v>
      </c>
      <c r="Z24" s="65">
        <v>39.4</v>
      </c>
      <c r="AA24" s="65">
        <v>30.6</v>
      </c>
      <c r="AB24" s="65">
        <v>4.7</v>
      </c>
      <c r="AC24" s="65">
        <v>3.1</v>
      </c>
      <c r="AD24" s="65">
        <v>20.9</v>
      </c>
      <c r="AE24" s="65">
        <v>8.1</v>
      </c>
      <c r="AF24" s="65">
        <v>20.399999999999999</v>
      </c>
      <c r="AG24" s="65">
        <v>20.399999999999999</v>
      </c>
      <c r="AH24" s="65">
        <v>20.2</v>
      </c>
      <c r="AI24" s="65">
        <v>7.4</v>
      </c>
      <c r="AJ24" s="65">
        <v>70.8</v>
      </c>
      <c r="AK24" s="65"/>
      <c r="AL24" s="65"/>
      <c r="AM24" s="65">
        <v>3.7</v>
      </c>
      <c r="AN24" s="65">
        <v>18.600000000000001</v>
      </c>
      <c r="AO24" s="65"/>
      <c r="AP24" s="65">
        <v>155</v>
      </c>
      <c r="AQ24" s="65">
        <v>0.2</v>
      </c>
      <c r="AR24" s="65">
        <v>3.5</v>
      </c>
      <c r="AS24" s="65">
        <v>9</v>
      </c>
      <c r="AT24" s="65">
        <v>12.7</v>
      </c>
      <c r="AU24" s="65">
        <v>5.5</v>
      </c>
      <c r="AV24" s="65">
        <v>9.9</v>
      </c>
      <c r="AW24" s="65">
        <v>45.1</v>
      </c>
      <c r="AX24" s="65">
        <v>124.2</v>
      </c>
      <c r="AY24" s="65">
        <v>47.8</v>
      </c>
      <c r="AZ24" s="65">
        <v>89.9</v>
      </c>
      <c r="BA24" s="65">
        <v>0.6</v>
      </c>
      <c r="BB24" s="65">
        <v>15.4</v>
      </c>
      <c r="BC24" s="65">
        <v>19.600000000000001</v>
      </c>
      <c r="BD24" s="65">
        <v>70.2</v>
      </c>
      <c r="BE24" s="65">
        <v>19.8</v>
      </c>
      <c r="BF24" s="65"/>
      <c r="BG24" s="65"/>
      <c r="BH24" s="65"/>
      <c r="BI24" s="65"/>
      <c r="BJ24" s="65">
        <v>7.6</v>
      </c>
      <c r="BK24" s="65">
        <v>1.2</v>
      </c>
      <c r="BL24" s="65"/>
      <c r="BM24" s="65">
        <v>20.100000000000001</v>
      </c>
      <c r="BN24" s="65">
        <v>9.4</v>
      </c>
      <c r="BO24" s="65">
        <v>15.9</v>
      </c>
      <c r="BP24" s="66">
        <v>1299.7</v>
      </c>
    </row>
    <row r="25" spans="1:68" x14ac:dyDescent="0.35">
      <c r="A25" s="1"/>
      <c r="B25" s="54" t="s">
        <v>1042</v>
      </c>
      <c r="C25" s="67">
        <v>16.5</v>
      </c>
      <c r="D25" s="67"/>
      <c r="E25" s="67"/>
      <c r="F25" s="67">
        <v>20.2</v>
      </c>
      <c r="G25" s="67">
        <v>3</v>
      </c>
      <c r="H25" s="67"/>
      <c r="I25" s="67">
        <v>8.8000000000000007</v>
      </c>
      <c r="J25" s="67">
        <v>0.8</v>
      </c>
      <c r="K25" s="67">
        <v>19.8</v>
      </c>
      <c r="L25" s="67"/>
      <c r="M25" s="67">
        <v>15</v>
      </c>
      <c r="N25" s="67">
        <v>20.3</v>
      </c>
      <c r="O25" s="67">
        <v>13</v>
      </c>
      <c r="P25" s="67">
        <v>2.4</v>
      </c>
      <c r="Q25" s="67">
        <v>5.2</v>
      </c>
      <c r="R25" s="67">
        <v>20</v>
      </c>
      <c r="S25" s="67">
        <v>20.6</v>
      </c>
      <c r="T25" s="67">
        <v>19.899999999999999</v>
      </c>
      <c r="U25" s="67">
        <v>18.8</v>
      </c>
      <c r="V25" s="67">
        <v>3.1</v>
      </c>
      <c r="W25" s="67">
        <v>13.9</v>
      </c>
      <c r="X25" s="67">
        <v>90.9</v>
      </c>
      <c r="Y25" s="67">
        <v>30.6</v>
      </c>
      <c r="Z25" s="67">
        <v>52.6</v>
      </c>
      <c r="AA25" s="67">
        <v>31.3</v>
      </c>
      <c r="AB25" s="67">
        <v>5.2</v>
      </c>
      <c r="AC25" s="67">
        <v>2.6</v>
      </c>
      <c r="AD25" s="67">
        <v>20.9</v>
      </c>
      <c r="AE25" s="67">
        <v>8.1</v>
      </c>
      <c r="AF25" s="67">
        <v>20.399999999999999</v>
      </c>
      <c r="AG25" s="67">
        <v>20.399999999999999</v>
      </c>
      <c r="AH25" s="67">
        <v>20.2</v>
      </c>
      <c r="AI25" s="67">
        <v>7.2</v>
      </c>
      <c r="AJ25" s="67">
        <v>70.7</v>
      </c>
      <c r="AK25" s="67"/>
      <c r="AL25" s="67"/>
      <c r="AM25" s="67">
        <v>3.7</v>
      </c>
      <c r="AN25" s="67">
        <v>18.7</v>
      </c>
      <c r="AO25" s="67"/>
      <c r="AP25" s="67">
        <v>197</v>
      </c>
      <c r="AQ25" s="67">
        <v>0.3</v>
      </c>
      <c r="AR25" s="67">
        <v>3.4</v>
      </c>
      <c r="AS25" s="67">
        <v>10.7</v>
      </c>
      <c r="AT25" s="67">
        <v>12.9</v>
      </c>
      <c r="AU25" s="67">
        <v>5.4</v>
      </c>
      <c r="AV25" s="67">
        <v>10</v>
      </c>
      <c r="AW25" s="67">
        <v>34</v>
      </c>
      <c r="AX25" s="67">
        <v>126.8</v>
      </c>
      <c r="AY25" s="67">
        <v>31.4</v>
      </c>
      <c r="AZ25" s="67">
        <v>92.3</v>
      </c>
      <c r="BA25" s="67">
        <v>0.6</v>
      </c>
      <c r="BB25" s="67">
        <v>15.8</v>
      </c>
      <c r="BC25" s="67">
        <v>20.399999999999999</v>
      </c>
      <c r="BD25" s="67">
        <v>63.8</v>
      </c>
      <c r="BE25" s="67">
        <v>19.899999999999999</v>
      </c>
      <c r="BF25" s="67"/>
      <c r="BG25" s="67"/>
      <c r="BH25" s="67"/>
      <c r="BI25" s="67"/>
      <c r="BJ25" s="67">
        <v>9.3000000000000007</v>
      </c>
      <c r="BK25" s="67">
        <v>1.2</v>
      </c>
      <c r="BL25" s="67"/>
      <c r="BM25" s="67">
        <v>20.100000000000001</v>
      </c>
      <c r="BN25" s="67">
        <v>9.4</v>
      </c>
      <c r="BO25" s="67">
        <v>15.8</v>
      </c>
      <c r="BP25" s="68">
        <v>1325.3</v>
      </c>
    </row>
    <row r="26" spans="1:68" x14ac:dyDescent="0.35">
      <c r="A26" s="1"/>
      <c r="B26" s="54" t="s">
        <v>1043</v>
      </c>
      <c r="C26" s="67">
        <v>16.2</v>
      </c>
      <c r="D26" s="67"/>
      <c r="E26" s="67"/>
      <c r="F26" s="67">
        <v>20.2</v>
      </c>
      <c r="G26" s="67">
        <v>3</v>
      </c>
      <c r="H26" s="67"/>
      <c r="I26" s="67">
        <v>8</v>
      </c>
      <c r="J26" s="67">
        <v>1</v>
      </c>
      <c r="K26" s="67">
        <v>19.8</v>
      </c>
      <c r="L26" s="67"/>
      <c r="M26" s="67">
        <v>14.4</v>
      </c>
      <c r="N26" s="67">
        <v>20.2</v>
      </c>
      <c r="O26" s="67">
        <v>13</v>
      </c>
      <c r="P26" s="67">
        <v>2.4</v>
      </c>
      <c r="Q26" s="67">
        <v>5.2</v>
      </c>
      <c r="R26" s="67">
        <v>20.100000000000001</v>
      </c>
      <c r="S26" s="67">
        <v>19.8</v>
      </c>
      <c r="T26" s="67">
        <v>19</v>
      </c>
      <c r="U26" s="67">
        <v>18.8</v>
      </c>
      <c r="V26" s="67">
        <v>3.1</v>
      </c>
      <c r="W26" s="67">
        <v>21.8</v>
      </c>
      <c r="X26" s="67">
        <v>84.6</v>
      </c>
      <c r="Y26" s="67">
        <v>42.8</v>
      </c>
      <c r="Z26" s="67">
        <v>51.5</v>
      </c>
      <c r="AA26" s="67">
        <v>31.1</v>
      </c>
      <c r="AB26" s="67">
        <v>6.2</v>
      </c>
      <c r="AC26" s="67">
        <v>3.8</v>
      </c>
      <c r="AD26" s="67">
        <v>20.9</v>
      </c>
      <c r="AE26" s="67">
        <v>8</v>
      </c>
      <c r="AF26" s="67">
        <v>20.399999999999999</v>
      </c>
      <c r="AG26" s="67">
        <v>20.399999999999999</v>
      </c>
      <c r="AH26" s="67">
        <v>20.2</v>
      </c>
      <c r="AI26" s="67">
        <v>7.2</v>
      </c>
      <c r="AJ26" s="67">
        <v>70.2</v>
      </c>
      <c r="AK26" s="67"/>
      <c r="AL26" s="67">
        <v>4</v>
      </c>
      <c r="AM26" s="67">
        <v>3.7</v>
      </c>
      <c r="AN26" s="67">
        <v>18.7</v>
      </c>
      <c r="AO26" s="67"/>
      <c r="AP26" s="67">
        <v>194.4</v>
      </c>
      <c r="AQ26" s="67">
        <v>0.3</v>
      </c>
      <c r="AR26" s="67">
        <v>3.4</v>
      </c>
      <c r="AS26" s="67">
        <v>13.3</v>
      </c>
      <c r="AT26" s="67">
        <v>12.7</v>
      </c>
      <c r="AU26" s="67">
        <v>5.4</v>
      </c>
      <c r="AV26" s="67">
        <v>10</v>
      </c>
      <c r="AW26" s="67">
        <v>18</v>
      </c>
      <c r="AX26" s="67">
        <v>105.7</v>
      </c>
      <c r="AY26" s="67">
        <v>9.9</v>
      </c>
      <c r="AZ26" s="67">
        <v>91.5</v>
      </c>
      <c r="BA26" s="67">
        <v>0.6</v>
      </c>
      <c r="BB26" s="67">
        <v>15.6</v>
      </c>
      <c r="BC26" s="67">
        <v>19.899999999999999</v>
      </c>
      <c r="BD26" s="67">
        <v>59.5</v>
      </c>
      <c r="BE26" s="67">
        <v>19.8</v>
      </c>
      <c r="BF26" s="67"/>
      <c r="BG26" s="67"/>
      <c r="BH26" s="67"/>
      <c r="BI26" s="67"/>
      <c r="BJ26" s="67">
        <v>13.1</v>
      </c>
      <c r="BK26" s="67">
        <v>1.2</v>
      </c>
      <c r="BL26" s="67"/>
      <c r="BM26" s="67">
        <v>20.2</v>
      </c>
      <c r="BN26" s="67">
        <v>9.4</v>
      </c>
      <c r="BO26" s="67">
        <v>16.600000000000001</v>
      </c>
      <c r="BP26" s="68">
        <v>1280.2</v>
      </c>
    </row>
    <row r="27" spans="1:68" x14ac:dyDescent="0.35">
      <c r="A27" s="1"/>
      <c r="B27" s="54" t="s">
        <v>800</v>
      </c>
      <c r="C27" s="67">
        <v>16.100000000000001</v>
      </c>
      <c r="D27" s="67"/>
      <c r="E27" s="67"/>
      <c r="F27" s="67">
        <v>20.2</v>
      </c>
      <c r="G27" s="67">
        <v>3</v>
      </c>
      <c r="H27" s="67"/>
      <c r="I27" s="67">
        <v>7.9</v>
      </c>
      <c r="J27" s="67">
        <v>1.1000000000000001</v>
      </c>
      <c r="K27" s="67">
        <v>19.8</v>
      </c>
      <c r="L27" s="67"/>
      <c r="M27" s="67">
        <v>14.8</v>
      </c>
      <c r="N27" s="67">
        <v>20.2</v>
      </c>
      <c r="O27" s="67">
        <v>12.9</v>
      </c>
      <c r="P27" s="67">
        <v>2.4</v>
      </c>
      <c r="Q27" s="67">
        <v>5.2</v>
      </c>
      <c r="R27" s="67">
        <v>20</v>
      </c>
      <c r="S27" s="67">
        <v>20.2</v>
      </c>
      <c r="T27" s="67">
        <v>20</v>
      </c>
      <c r="U27" s="67">
        <v>18.8</v>
      </c>
      <c r="V27" s="67">
        <v>1.2</v>
      </c>
      <c r="W27" s="67">
        <v>29.4</v>
      </c>
      <c r="X27" s="67">
        <v>87.1</v>
      </c>
      <c r="Y27" s="67">
        <v>47.1</v>
      </c>
      <c r="Z27" s="67">
        <v>55.4</v>
      </c>
      <c r="AA27" s="67">
        <v>31.2</v>
      </c>
      <c r="AB27" s="67">
        <v>3.3</v>
      </c>
      <c r="AC27" s="67">
        <v>3.3</v>
      </c>
      <c r="AD27" s="67">
        <v>20.9</v>
      </c>
      <c r="AE27" s="67">
        <v>8</v>
      </c>
      <c r="AF27" s="67">
        <v>20.399999999999999</v>
      </c>
      <c r="AG27" s="67">
        <v>20.399999999999999</v>
      </c>
      <c r="AH27" s="67">
        <v>20.2</v>
      </c>
      <c r="AI27" s="67">
        <v>7.2</v>
      </c>
      <c r="AJ27" s="67">
        <v>72.099999999999994</v>
      </c>
      <c r="AK27" s="67">
        <v>9.1999999999999993</v>
      </c>
      <c r="AL27" s="67">
        <v>13.4</v>
      </c>
      <c r="AM27" s="67">
        <v>3.7</v>
      </c>
      <c r="AN27" s="67">
        <v>18.7</v>
      </c>
      <c r="AO27" s="67"/>
      <c r="AP27" s="67">
        <v>203.4</v>
      </c>
      <c r="AQ27" s="67">
        <v>0.2</v>
      </c>
      <c r="AR27" s="67">
        <v>3.5</v>
      </c>
      <c r="AS27" s="67">
        <v>15.3</v>
      </c>
      <c r="AT27" s="67">
        <v>12.9</v>
      </c>
      <c r="AU27" s="67">
        <v>5.4</v>
      </c>
      <c r="AV27" s="67">
        <v>9.8000000000000007</v>
      </c>
      <c r="AW27" s="67">
        <v>8</v>
      </c>
      <c r="AX27" s="67">
        <v>115.5</v>
      </c>
      <c r="AY27" s="67">
        <v>1.5</v>
      </c>
      <c r="AZ27" s="67">
        <v>92.7</v>
      </c>
      <c r="BA27" s="67">
        <v>0.6</v>
      </c>
      <c r="BB27" s="67">
        <v>15.9</v>
      </c>
      <c r="BC27" s="67">
        <v>17</v>
      </c>
      <c r="BD27" s="67">
        <v>50.4</v>
      </c>
      <c r="BE27" s="67">
        <v>20</v>
      </c>
      <c r="BF27" s="67"/>
      <c r="BG27" s="67"/>
      <c r="BH27" s="67"/>
      <c r="BI27" s="67"/>
      <c r="BJ27" s="67">
        <v>12.5</v>
      </c>
      <c r="BK27" s="67">
        <v>1.2</v>
      </c>
      <c r="BL27" s="67"/>
      <c r="BM27" s="67">
        <v>20</v>
      </c>
      <c r="BN27" s="67">
        <v>9.4</v>
      </c>
      <c r="BO27" s="67">
        <v>16.8</v>
      </c>
      <c r="BP27" s="68">
        <v>1306.8</v>
      </c>
    </row>
    <row r="28" spans="1:68" x14ac:dyDescent="0.35">
      <c r="A28" s="1"/>
      <c r="B28" s="54" t="s">
        <v>801</v>
      </c>
      <c r="C28" s="67">
        <v>16.399999999999999</v>
      </c>
      <c r="D28" s="67"/>
      <c r="E28" s="67"/>
      <c r="F28" s="67">
        <v>20.2</v>
      </c>
      <c r="G28" s="67">
        <v>3</v>
      </c>
      <c r="H28" s="67"/>
      <c r="I28" s="67">
        <v>8.6999999999999993</v>
      </c>
      <c r="J28" s="67">
        <v>1.3</v>
      </c>
      <c r="K28" s="67">
        <v>19.8</v>
      </c>
      <c r="L28" s="67"/>
      <c r="M28" s="67">
        <v>15</v>
      </c>
      <c r="N28" s="67">
        <v>20.3</v>
      </c>
      <c r="O28" s="67">
        <v>13</v>
      </c>
      <c r="P28" s="67">
        <v>2.5</v>
      </c>
      <c r="Q28" s="67">
        <v>5.2</v>
      </c>
      <c r="R28" s="67">
        <v>20</v>
      </c>
      <c r="S28" s="67">
        <v>20.5</v>
      </c>
      <c r="T28" s="67">
        <v>19.5</v>
      </c>
      <c r="U28" s="67">
        <v>18.8</v>
      </c>
      <c r="V28" s="67">
        <v>4.7</v>
      </c>
      <c r="W28" s="67">
        <v>40.799999999999997</v>
      </c>
      <c r="X28" s="67">
        <v>84.4</v>
      </c>
      <c r="Y28" s="67">
        <v>45.8</v>
      </c>
      <c r="Z28" s="67">
        <v>62.2</v>
      </c>
      <c r="AA28" s="67">
        <v>31.3</v>
      </c>
      <c r="AB28" s="67">
        <v>3.5</v>
      </c>
      <c r="AC28" s="67">
        <v>2.9</v>
      </c>
      <c r="AD28" s="67">
        <v>20.7</v>
      </c>
      <c r="AE28" s="67">
        <v>8</v>
      </c>
      <c r="AF28" s="67">
        <v>20.399999999999999</v>
      </c>
      <c r="AG28" s="67">
        <v>20.399999999999999</v>
      </c>
      <c r="AH28" s="67">
        <v>20.2</v>
      </c>
      <c r="AI28" s="67">
        <v>7.2</v>
      </c>
      <c r="AJ28" s="67">
        <v>72.5</v>
      </c>
      <c r="AK28" s="67">
        <v>8.9</v>
      </c>
      <c r="AL28" s="67">
        <v>13.2</v>
      </c>
      <c r="AM28" s="67">
        <v>3.7</v>
      </c>
      <c r="AN28" s="67">
        <v>18.7</v>
      </c>
      <c r="AO28" s="67"/>
      <c r="AP28" s="67">
        <v>206.5</v>
      </c>
      <c r="AQ28" s="67">
        <v>0.1</v>
      </c>
      <c r="AR28" s="67">
        <v>3.5</v>
      </c>
      <c r="AS28" s="67">
        <v>16.899999999999999</v>
      </c>
      <c r="AT28" s="67">
        <v>13.3</v>
      </c>
      <c r="AU28" s="67">
        <v>5.6</v>
      </c>
      <c r="AV28" s="67">
        <v>9.9</v>
      </c>
      <c r="AW28" s="67"/>
      <c r="AX28" s="67">
        <v>124.7</v>
      </c>
      <c r="AY28" s="67"/>
      <c r="AZ28" s="67">
        <v>91</v>
      </c>
      <c r="BA28" s="67">
        <v>0.6</v>
      </c>
      <c r="BB28" s="67">
        <v>16.3</v>
      </c>
      <c r="BC28" s="67">
        <v>13.7</v>
      </c>
      <c r="BD28" s="67">
        <v>57.5</v>
      </c>
      <c r="BE28" s="67">
        <v>20</v>
      </c>
      <c r="BF28" s="67"/>
      <c r="BG28" s="67"/>
      <c r="BH28" s="67"/>
      <c r="BI28" s="67"/>
      <c r="BJ28" s="67">
        <v>15.8</v>
      </c>
      <c r="BK28" s="67">
        <v>1.2</v>
      </c>
      <c r="BL28" s="67"/>
      <c r="BM28" s="67">
        <v>20.2</v>
      </c>
      <c r="BN28" s="67">
        <v>9.4</v>
      </c>
      <c r="BO28" s="67">
        <v>16.399999999999999</v>
      </c>
      <c r="BP28" s="68">
        <v>1336.3</v>
      </c>
    </row>
    <row r="29" spans="1:68" x14ac:dyDescent="0.35">
      <c r="A29" s="1"/>
      <c r="B29" s="54" t="s">
        <v>802</v>
      </c>
      <c r="C29" s="67">
        <v>16.399999999999999</v>
      </c>
      <c r="D29" s="67"/>
      <c r="E29" s="67"/>
      <c r="F29" s="67">
        <v>20.2</v>
      </c>
      <c r="G29" s="67">
        <v>3</v>
      </c>
      <c r="H29" s="67"/>
      <c r="I29" s="67">
        <v>8.6999999999999993</v>
      </c>
      <c r="J29" s="67">
        <v>0.7</v>
      </c>
      <c r="K29" s="67">
        <v>19.8</v>
      </c>
      <c r="L29" s="67"/>
      <c r="M29" s="67">
        <v>14.5</v>
      </c>
      <c r="N29" s="67">
        <v>20.2</v>
      </c>
      <c r="O29" s="67">
        <v>13</v>
      </c>
      <c r="P29" s="67">
        <v>2.5</v>
      </c>
      <c r="Q29" s="67">
        <v>5.0999999999999996</v>
      </c>
      <c r="R29" s="67">
        <v>20</v>
      </c>
      <c r="S29" s="67">
        <v>20</v>
      </c>
      <c r="T29" s="67">
        <v>18.899999999999999</v>
      </c>
      <c r="U29" s="67">
        <v>18.8</v>
      </c>
      <c r="V29" s="67">
        <v>3.1</v>
      </c>
      <c r="W29" s="67">
        <v>51.9</v>
      </c>
      <c r="X29" s="67">
        <v>83.8</v>
      </c>
      <c r="Y29" s="67">
        <v>50.2</v>
      </c>
      <c r="Z29" s="67">
        <v>66.3</v>
      </c>
      <c r="AA29" s="67">
        <v>31</v>
      </c>
      <c r="AB29" s="67">
        <v>4.2</v>
      </c>
      <c r="AC29" s="67">
        <v>3.1</v>
      </c>
      <c r="AD29" s="67">
        <v>21</v>
      </c>
      <c r="AE29" s="67">
        <v>7.8</v>
      </c>
      <c r="AF29" s="67">
        <v>20.399999999999999</v>
      </c>
      <c r="AG29" s="67">
        <v>20.399999999999999</v>
      </c>
      <c r="AH29" s="67">
        <v>20.2</v>
      </c>
      <c r="AI29" s="67">
        <v>7.2</v>
      </c>
      <c r="AJ29" s="67">
        <v>73.5</v>
      </c>
      <c r="AK29" s="67">
        <v>8.8000000000000007</v>
      </c>
      <c r="AL29" s="67">
        <v>14.5</v>
      </c>
      <c r="AM29" s="67">
        <v>3.7</v>
      </c>
      <c r="AN29" s="67">
        <v>18.7</v>
      </c>
      <c r="AO29" s="67"/>
      <c r="AP29" s="67">
        <v>205.2</v>
      </c>
      <c r="AQ29" s="67">
        <v>0.1</v>
      </c>
      <c r="AR29" s="67">
        <v>3.4</v>
      </c>
      <c r="AS29" s="67">
        <v>17.100000000000001</v>
      </c>
      <c r="AT29" s="67">
        <v>13.1</v>
      </c>
      <c r="AU29" s="67">
        <v>5.5</v>
      </c>
      <c r="AV29" s="67">
        <v>10</v>
      </c>
      <c r="AW29" s="67"/>
      <c r="AX29" s="67">
        <v>124.4</v>
      </c>
      <c r="AY29" s="67"/>
      <c r="AZ29" s="67">
        <v>91.6</v>
      </c>
      <c r="BA29" s="67">
        <v>0.6</v>
      </c>
      <c r="BB29" s="67">
        <v>15.8</v>
      </c>
      <c r="BC29" s="67">
        <v>11.5</v>
      </c>
      <c r="BD29" s="67">
        <v>49.1</v>
      </c>
      <c r="BE29" s="67">
        <v>20</v>
      </c>
      <c r="BF29" s="67"/>
      <c r="BG29" s="67"/>
      <c r="BH29" s="67"/>
      <c r="BI29" s="67"/>
      <c r="BJ29" s="67">
        <v>13.1</v>
      </c>
      <c r="BK29" s="67">
        <v>1.2</v>
      </c>
      <c r="BL29" s="67"/>
      <c r="BM29" s="67">
        <v>20.2</v>
      </c>
      <c r="BN29" s="67">
        <v>9.5</v>
      </c>
      <c r="BO29" s="67">
        <v>16</v>
      </c>
      <c r="BP29" s="68">
        <v>1339</v>
      </c>
    </row>
    <row r="30" spans="1:68" x14ac:dyDescent="0.35">
      <c r="A30" s="1"/>
      <c r="B30" s="54" t="s">
        <v>803</v>
      </c>
      <c r="C30" s="67">
        <v>16.5</v>
      </c>
      <c r="D30" s="67"/>
      <c r="E30" s="67"/>
      <c r="F30" s="67">
        <v>20.2</v>
      </c>
      <c r="G30" s="67">
        <v>3</v>
      </c>
      <c r="H30" s="67"/>
      <c r="I30" s="67">
        <v>10.199999999999999</v>
      </c>
      <c r="J30" s="67">
        <v>0.7</v>
      </c>
      <c r="K30" s="67">
        <v>19.8</v>
      </c>
      <c r="L30" s="67"/>
      <c r="M30" s="67">
        <v>14.7</v>
      </c>
      <c r="N30" s="67">
        <v>20.2</v>
      </c>
      <c r="O30" s="67">
        <v>12.9</v>
      </c>
      <c r="P30" s="67">
        <v>2.5</v>
      </c>
      <c r="Q30" s="67">
        <v>5.0999999999999996</v>
      </c>
      <c r="R30" s="67">
        <v>20.100000000000001</v>
      </c>
      <c r="S30" s="67">
        <v>20.3</v>
      </c>
      <c r="T30" s="67">
        <v>18.100000000000001</v>
      </c>
      <c r="U30" s="67">
        <v>18.8</v>
      </c>
      <c r="V30" s="67">
        <v>7.7</v>
      </c>
      <c r="W30" s="67">
        <v>46.9</v>
      </c>
      <c r="X30" s="67">
        <v>76.5</v>
      </c>
      <c r="Y30" s="67">
        <v>62</v>
      </c>
      <c r="Z30" s="67">
        <v>77.099999999999994</v>
      </c>
      <c r="AA30" s="67">
        <v>31</v>
      </c>
      <c r="AB30" s="67">
        <v>5.2</v>
      </c>
      <c r="AC30" s="67">
        <v>3.5</v>
      </c>
      <c r="AD30" s="67">
        <v>21</v>
      </c>
      <c r="AE30" s="67">
        <v>7.8</v>
      </c>
      <c r="AF30" s="67">
        <v>20.399999999999999</v>
      </c>
      <c r="AG30" s="67">
        <v>20.399999999999999</v>
      </c>
      <c r="AH30" s="67">
        <v>20.2</v>
      </c>
      <c r="AI30" s="67">
        <v>8</v>
      </c>
      <c r="AJ30" s="67">
        <v>74.400000000000006</v>
      </c>
      <c r="AK30" s="67">
        <v>9.9</v>
      </c>
      <c r="AL30" s="67">
        <v>12.9</v>
      </c>
      <c r="AM30" s="67">
        <v>3.8</v>
      </c>
      <c r="AN30" s="67">
        <v>18.7</v>
      </c>
      <c r="AO30" s="67"/>
      <c r="AP30" s="67">
        <v>199.3</v>
      </c>
      <c r="AQ30" s="67">
        <v>0.1</v>
      </c>
      <c r="AR30" s="67">
        <v>3.4</v>
      </c>
      <c r="AS30" s="67">
        <v>18.7</v>
      </c>
      <c r="AT30" s="67">
        <v>13.1</v>
      </c>
      <c r="AU30" s="67">
        <v>5.5</v>
      </c>
      <c r="AV30" s="67">
        <v>10</v>
      </c>
      <c r="AW30" s="67"/>
      <c r="AX30" s="67">
        <v>125.2</v>
      </c>
      <c r="AY30" s="67"/>
      <c r="AZ30" s="67">
        <v>91.6</v>
      </c>
      <c r="BA30" s="67">
        <v>0.6</v>
      </c>
      <c r="BB30" s="67">
        <v>15.6</v>
      </c>
      <c r="BC30" s="67">
        <v>13.6</v>
      </c>
      <c r="BD30" s="67">
        <v>46.7</v>
      </c>
      <c r="BE30" s="67">
        <v>20</v>
      </c>
      <c r="BF30" s="67"/>
      <c r="BG30" s="67"/>
      <c r="BH30" s="67"/>
      <c r="BI30" s="67"/>
      <c r="BJ30" s="67">
        <v>16.399999999999999</v>
      </c>
      <c r="BK30" s="67">
        <v>1.2</v>
      </c>
      <c r="BL30" s="67"/>
      <c r="BM30" s="67">
        <v>20.2</v>
      </c>
      <c r="BN30" s="67">
        <v>9.5</v>
      </c>
      <c r="BO30" s="67">
        <v>16.5</v>
      </c>
      <c r="BP30" s="68">
        <v>1357.7</v>
      </c>
    </row>
    <row r="31" spans="1:68" x14ac:dyDescent="0.35">
      <c r="A31" s="1"/>
      <c r="B31" s="56" t="s">
        <v>804</v>
      </c>
      <c r="C31" s="69">
        <v>16.8</v>
      </c>
      <c r="D31" s="69"/>
      <c r="E31" s="69"/>
      <c r="F31" s="69">
        <v>20.2</v>
      </c>
      <c r="G31" s="69">
        <v>3</v>
      </c>
      <c r="H31" s="69"/>
      <c r="I31" s="69">
        <v>10.199999999999999</v>
      </c>
      <c r="J31" s="69">
        <v>0.6</v>
      </c>
      <c r="K31" s="69">
        <v>19.8</v>
      </c>
      <c r="L31" s="69"/>
      <c r="M31" s="69">
        <v>14.4</v>
      </c>
      <c r="N31" s="69">
        <v>20.2</v>
      </c>
      <c r="O31" s="69">
        <v>13</v>
      </c>
      <c r="P31" s="69">
        <v>3.4</v>
      </c>
      <c r="Q31" s="69">
        <v>5.0999999999999996</v>
      </c>
      <c r="R31" s="69">
        <v>20</v>
      </c>
      <c r="S31" s="69">
        <v>20</v>
      </c>
      <c r="T31" s="69">
        <v>18.100000000000001</v>
      </c>
      <c r="U31" s="69">
        <v>18.8</v>
      </c>
      <c r="V31" s="69">
        <v>12.9</v>
      </c>
      <c r="W31" s="69">
        <v>51</v>
      </c>
      <c r="X31" s="69">
        <v>78.7</v>
      </c>
      <c r="Y31" s="69">
        <v>69.8</v>
      </c>
      <c r="Z31" s="69">
        <v>72.8</v>
      </c>
      <c r="AA31" s="69">
        <v>30.9</v>
      </c>
      <c r="AB31" s="69">
        <v>7.4</v>
      </c>
      <c r="AC31" s="69">
        <v>6.3</v>
      </c>
      <c r="AD31" s="69">
        <v>21</v>
      </c>
      <c r="AE31" s="69">
        <v>7.8</v>
      </c>
      <c r="AF31" s="69">
        <v>20.399999999999999</v>
      </c>
      <c r="AG31" s="69">
        <v>20.399999999999999</v>
      </c>
      <c r="AH31" s="69">
        <v>20.2</v>
      </c>
      <c r="AI31" s="69">
        <v>8</v>
      </c>
      <c r="AJ31" s="69">
        <v>74.2</v>
      </c>
      <c r="AK31" s="69">
        <v>9.5</v>
      </c>
      <c r="AL31" s="69">
        <v>10.6</v>
      </c>
      <c r="AM31" s="69">
        <v>3.8</v>
      </c>
      <c r="AN31" s="69">
        <v>18.8</v>
      </c>
      <c r="AO31" s="69"/>
      <c r="AP31" s="69">
        <v>204.9</v>
      </c>
      <c r="AQ31" s="69">
        <v>0.1</v>
      </c>
      <c r="AR31" s="69">
        <v>3.4</v>
      </c>
      <c r="AS31" s="69">
        <v>15.9</v>
      </c>
      <c r="AT31" s="69">
        <v>13.3</v>
      </c>
      <c r="AU31" s="69">
        <v>5.4</v>
      </c>
      <c r="AV31" s="69">
        <v>9.9</v>
      </c>
      <c r="AW31" s="69"/>
      <c r="AX31" s="69">
        <v>126.9</v>
      </c>
      <c r="AY31" s="69"/>
      <c r="AZ31" s="69">
        <v>93.4</v>
      </c>
      <c r="BA31" s="69">
        <v>0.6</v>
      </c>
      <c r="BB31" s="69">
        <v>15.8</v>
      </c>
      <c r="BC31" s="69">
        <v>12.7</v>
      </c>
      <c r="BD31" s="69">
        <v>52</v>
      </c>
      <c r="BE31" s="69">
        <v>20</v>
      </c>
      <c r="BF31" s="69"/>
      <c r="BG31" s="69"/>
      <c r="BH31" s="69"/>
      <c r="BI31" s="69"/>
      <c r="BJ31" s="69">
        <v>16.899999999999999</v>
      </c>
      <c r="BK31" s="69">
        <v>1.2</v>
      </c>
      <c r="BL31" s="69"/>
      <c r="BM31" s="69">
        <v>20</v>
      </c>
      <c r="BN31" s="69">
        <v>9.4</v>
      </c>
      <c r="BO31" s="69">
        <v>16.3</v>
      </c>
      <c r="BP31" s="70">
        <v>1386.2</v>
      </c>
    </row>
    <row r="32" spans="1:68" x14ac:dyDescent="0.35">
      <c r="A32" s="1"/>
      <c r="B32" s="50" t="s">
        <v>805</v>
      </c>
      <c r="C32" s="65">
        <v>16.600000000000001</v>
      </c>
      <c r="D32" s="65"/>
      <c r="E32" s="65"/>
      <c r="F32" s="65">
        <v>20.2</v>
      </c>
      <c r="G32" s="65">
        <v>3</v>
      </c>
      <c r="H32" s="65"/>
      <c r="I32" s="65">
        <v>10.3</v>
      </c>
      <c r="J32" s="65">
        <v>1.3</v>
      </c>
      <c r="K32" s="65">
        <v>19.8</v>
      </c>
      <c r="L32" s="65"/>
      <c r="M32" s="65">
        <v>14.9</v>
      </c>
      <c r="N32" s="65">
        <v>20.2</v>
      </c>
      <c r="O32" s="65">
        <v>13</v>
      </c>
      <c r="P32" s="65">
        <v>3.4</v>
      </c>
      <c r="Q32" s="65">
        <v>5.2</v>
      </c>
      <c r="R32" s="65">
        <v>20</v>
      </c>
      <c r="S32" s="65">
        <v>20.100000000000001</v>
      </c>
      <c r="T32" s="65">
        <v>17.399999999999999</v>
      </c>
      <c r="U32" s="65">
        <v>18.8</v>
      </c>
      <c r="V32" s="65">
        <v>12.1</v>
      </c>
      <c r="W32" s="65">
        <v>52.7</v>
      </c>
      <c r="X32" s="65">
        <v>75.7</v>
      </c>
      <c r="Y32" s="65">
        <v>68.599999999999994</v>
      </c>
      <c r="Z32" s="65">
        <v>75.8</v>
      </c>
      <c r="AA32" s="65">
        <v>31.3</v>
      </c>
      <c r="AB32" s="65">
        <v>6.4</v>
      </c>
      <c r="AC32" s="65">
        <v>5.3</v>
      </c>
      <c r="AD32" s="65">
        <v>21</v>
      </c>
      <c r="AE32" s="65">
        <v>7.6</v>
      </c>
      <c r="AF32" s="65">
        <v>20.399999999999999</v>
      </c>
      <c r="AG32" s="65">
        <v>20.399999999999999</v>
      </c>
      <c r="AH32" s="65">
        <v>20.2</v>
      </c>
      <c r="AI32" s="65">
        <v>8.1</v>
      </c>
      <c r="AJ32" s="65">
        <v>74.599999999999994</v>
      </c>
      <c r="AK32" s="65">
        <v>12.9</v>
      </c>
      <c r="AL32" s="65">
        <v>14.5</v>
      </c>
      <c r="AM32" s="65">
        <v>3.7</v>
      </c>
      <c r="AN32" s="65">
        <v>18.7</v>
      </c>
      <c r="AO32" s="65"/>
      <c r="AP32" s="65">
        <v>207.3</v>
      </c>
      <c r="AQ32" s="65">
        <v>0.1</v>
      </c>
      <c r="AR32" s="65">
        <v>3.4</v>
      </c>
      <c r="AS32" s="65">
        <v>16.5</v>
      </c>
      <c r="AT32" s="65">
        <v>13.6</v>
      </c>
      <c r="AU32" s="65">
        <v>5.4</v>
      </c>
      <c r="AV32" s="65">
        <v>10</v>
      </c>
      <c r="AW32" s="65"/>
      <c r="AX32" s="65">
        <v>127.5</v>
      </c>
      <c r="AY32" s="65"/>
      <c r="AZ32" s="65">
        <v>93.5</v>
      </c>
      <c r="BA32" s="65">
        <v>0.6</v>
      </c>
      <c r="BB32" s="65">
        <v>16.100000000000001</v>
      </c>
      <c r="BC32" s="65">
        <v>13.1</v>
      </c>
      <c r="BD32" s="65">
        <v>64.2</v>
      </c>
      <c r="BE32" s="65">
        <v>20</v>
      </c>
      <c r="BF32" s="65"/>
      <c r="BG32" s="65"/>
      <c r="BH32" s="65"/>
      <c r="BI32" s="65"/>
      <c r="BJ32" s="65">
        <v>17</v>
      </c>
      <c r="BK32" s="65">
        <v>1.2</v>
      </c>
      <c r="BL32" s="65"/>
      <c r="BM32" s="65">
        <v>20</v>
      </c>
      <c r="BN32" s="65">
        <v>9.4</v>
      </c>
      <c r="BO32" s="65">
        <v>16.399999999999999</v>
      </c>
      <c r="BP32" s="66">
        <v>1409.5</v>
      </c>
    </row>
    <row r="33" spans="1:68" x14ac:dyDescent="0.35">
      <c r="A33" s="1"/>
      <c r="B33" s="54" t="s">
        <v>806</v>
      </c>
      <c r="C33" s="67">
        <v>17.2</v>
      </c>
      <c r="D33" s="67"/>
      <c r="E33" s="67"/>
      <c r="F33" s="67">
        <v>20.2</v>
      </c>
      <c r="G33" s="67">
        <v>3</v>
      </c>
      <c r="H33" s="67"/>
      <c r="I33" s="67">
        <v>10.8</v>
      </c>
      <c r="J33" s="67">
        <v>1</v>
      </c>
      <c r="K33" s="67">
        <v>19.8</v>
      </c>
      <c r="L33" s="67"/>
      <c r="M33" s="67">
        <v>14.5</v>
      </c>
      <c r="N33" s="67">
        <v>20.2</v>
      </c>
      <c r="O33" s="67">
        <v>13</v>
      </c>
      <c r="P33" s="67">
        <v>3.3</v>
      </c>
      <c r="Q33" s="67">
        <v>5.2</v>
      </c>
      <c r="R33" s="67">
        <v>20</v>
      </c>
      <c r="S33" s="67">
        <v>20</v>
      </c>
      <c r="T33" s="67">
        <v>16.100000000000001</v>
      </c>
      <c r="U33" s="67">
        <v>18.8</v>
      </c>
      <c r="V33" s="67">
        <v>9.3000000000000007</v>
      </c>
      <c r="W33" s="67">
        <v>49.1</v>
      </c>
      <c r="X33" s="67">
        <v>78.2</v>
      </c>
      <c r="Y33" s="67">
        <v>75</v>
      </c>
      <c r="Z33" s="67">
        <v>73.400000000000006</v>
      </c>
      <c r="AA33" s="67">
        <v>31.5</v>
      </c>
      <c r="AB33" s="67">
        <v>7.7</v>
      </c>
      <c r="AC33" s="67">
        <v>6.2</v>
      </c>
      <c r="AD33" s="67">
        <v>21</v>
      </c>
      <c r="AE33" s="67">
        <v>7.6</v>
      </c>
      <c r="AF33" s="67">
        <v>20.399999999999999</v>
      </c>
      <c r="AG33" s="67">
        <v>20.399999999999999</v>
      </c>
      <c r="AH33" s="67">
        <v>20.2</v>
      </c>
      <c r="AI33" s="67">
        <v>8</v>
      </c>
      <c r="AJ33" s="67">
        <v>75.400000000000006</v>
      </c>
      <c r="AK33" s="67">
        <v>10.6</v>
      </c>
      <c r="AL33" s="67">
        <v>11.6</v>
      </c>
      <c r="AM33" s="67">
        <v>3.8</v>
      </c>
      <c r="AN33" s="67">
        <v>18.8</v>
      </c>
      <c r="AO33" s="67"/>
      <c r="AP33" s="67">
        <v>208.3</v>
      </c>
      <c r="AQ33" s="67">
        <v>0.1</v>
      </c>
      <c r="AR33" s="67">
        <v>3.4</v>
      </c>
      <c r="AS33" s="67">
        <v>17.399999999999999</v>
      </c>
      <c r="AT33" s="67">
        <v>13.6</v>
      </c>
      <c r="AU33" s="67">
        <v>5.5</v>
      </c>
      <c r="AV33" s="67">
        <v>9.9</v>
      </c>
      <c r="AW33" s="67"/>
      <c r="AX33" s="67">
        <v>129.69999999999999</v>
      </c>
      <c r="AY33" s="67"/>
      <c r="AZ33" s="67">
        <v>94.5</v>
      </c>
      <c r="BA33" s="67">
        <v>0.6</v>
      </c>
      <c r="BB33" s="67">
        <v>16.3</v>
      </c>
      <c r="BC33" s="67">
        <v>13.1</v>
      </c>
      <c r="BD33" s="67">
        <v>61</v>
      </c>
      <c r="BE33" s="67">
        <v>20</v>
      </c>
      <c r="BF33" s="67"/>
      <c r="BG33" s="67"/>
      <c r="BH33" s="67"/>
      <c r="BI33" s="67"/>
      <c r="BJ33" s="67">
        <v>17.2</v>
      </c>
      <c r="BK33" s="67">
        <v>1.2</v>
      </c>
      <c r="BL33" s="67"/>
      <c r="BM33" s="67">
        <v>20.2</v>
      </c>
      <c r="BN33" s="67">
        <v>9.4</v>
      </c>
      <c r="BO33" s="67">
        <v>16.8</v>
      </c>
      <c r="BP33" s="68">
        <v>1409.5</v>
      </c>
    </row>
    <row r="34" spans="1:68" x14ac:dyDescent="0.35">
      <c r="A34" s="1"/>
      <c r="B34" s="54" t="s">
        <v>807</v>
      </c>
      <c r="C34" s="67">
        <v>17.600000000000001</v>
      </c>
      <c r="D34" s="67"/>
      <c r="E34" s="67"/>
      <c r="F34" s="67">
        <v>20.2</v>
      </c>
      <c r="G34" s="67">
        <v>2.9</v>
      </c>
      <c r="H34" s="67"/>
      <c r="I34" s="67">
        <v>11</v>
      </c>
      <c r="J34" s="67">
        <v>1</v>
      </c>
      <c r="K34" s="67">
        <v>19.8</v>
      </c>
      <c r="L34" s="67"/>
      <c r="M34" s="67">
        <v>14.6</v>
      </c>
      <c r="N34" s="67">
        <v>20.2</v>
      </c>
      <c r="O34" s="67">
        <v>13</v>
      </c>
      <c r="P34" s="67">
        <v>2.4</v>
      </c>
      <c r="Q34" s="67">
        <v>5.2</v>
      </c>
      <c r="R34" s="67">
        <v>20</v>
      </c>
      <c r="S34" s="67">
        <v>20</v>
      </c>
      <c r="T34" s="67">
        <v>13.9</v>
      </c>
      <c r="U34" s="67">
        <v>18.8</v>
      </c>
      <c r="V34" s="67">
        <v>8.1999999999999993</v>
      </c>
      <c r="W34" s="67">
        <v>43.4</v>
      </c>
      <c r="X34" s="67">
        <v>80.8</v>
      </c>
      <c r="Y34" s="67">
        <v>77</v>
      </c>
      <c r="Z34" s="67">
        <v>71.2</v>
      </c>
      <c r="AA34" s="67">
        <v>31.6</v>
      </c>
      <c r="AB34" s="67">
        <v>7.6</v>
      </c>
      <c r="AC34" s="67">
        <v>7.9</v>
      </c>
      <c r="AD34" s="67">
        <v>21</v>
      </c>
      <c r="AE34" s="67">
        <v>7.6</v>
      </c>
      <c r="AF34" s="67">
        <v>20.399999999999999</v>
      </c>
      <c r="AG34" s="67">
        <v>20.399999999999999</v>
      </c>
      <c r="AH34" s="67">
        <v>20.2</v>
      </c>
      <c r="AI34" s="67">
        <v>7.2</v>
      </c>
      <c r="AJ34" s="67">
        <v>77.5</v>
      </c>
      <c r="AK34" s="67">
        <v>9.5</v>
      </c>
      <c r="AL34" s="67">
        <v>10.4</v>
      </c>
      <c r="AM34" s="67">
        <v>3.8</v>
      </c>
      <c r="AN34" s="67">
        <v>18.8</v>
      </c>
      <c r="AO34" s="67"/>
      <c r="AP34" s="67">
        <v>198.5</v>
      </c>
      <c r="AQ34" s="67">
        <v>0.1</v>
      </c>
      <c r="AR34" s="67">
        <v>3.4</v>
      </c>
      <c r="AS34" s="67">
        <v>13.8</v>
      </c>
      <c r="AT34" s="67">
        <v>13.6</v>
      </c>
      <c r="AU34" s="67">
        <v>5.5</v>
      </c>
      <c r="AV34" s="67">
        <v>10</v>
      </c>
      <c r="AW34" s="67">
        <v>26.5</v>
      </c>
      <c r="AX34" s="67">
        <v>130.19999999999999</v>
      </c>
      <c r="AY34" s="67"/>
      <c r="AZ34" s="67">
        <v>94.2</v>
      </c>
      <c r="BA34" s="67">
        <v>0.6</v>
      </c>
      <c r="BB34" s="67">
        <v>16.399999999999999</v>
      </c>
      <c r="BC34" s="67">
        <v>14.6</v>
      </c>
      <c r="BD34" s="67">
        <v>70.8</v>
      </c>
      <c r="BE34" s="67">
        <v>20</v>
      </c>
      <c r="BF34" s="67"/>
      <c r="BG34" s="67"/>
      <c r="BH34" s="67"/>
      <c r="BI34" s="67"/>
      <c r="BJ34" s="67">
        <v>10</v>
      </c>
      <c r="BK34" s="67">
        <v>1.2</v>
      </c>
      <c r="BL34" s="67"/>
      <c r="BM34" s="67">
        <v>20.100000000000001</v>
      </c>
      <c r="BN34" s="67">
        <v>9.4</v>
      </c>
      <c r="BO34" s="67">
        <v>16.899999999999999</v>
      </c>
      <c r="BP34" s="68">
        <v>1420.9</v>
      </c>
    </row>
    <row r="35" spans="1:68" x14ac:dyDescent="0.35">
      <c r="A35" s="1"/>
      <c r="B35" s="54" t="s">
        <v>808</v>
      </c>
      <c r="C35" s="67">
        <v>17.100000000000001</v>
      </c>
      <c r="D35" s="67"/>
      <c r="E35" s="67"/>
      <c r="F35" s="67">
        <v>20.2</v>
      </c>
      <c r="G35" s="67">
        <v>3.1</v>
      </c>
      <c r="H35" s="67"/>
      <c r="I35" s="67">
        <v>10.4</v>
      </c>
      <c r="J35" s="67">
        <v>0.7</v>
      </c>
      <c r="K35" s="67">
        <v>19.8</v>
      </c>
      <c r="L35" s="67"/>
      <c r="M35" s="67">
        <v>14.4</v>
      </c>
      <c r="N35" s="67">
        <v>20.2</v>
      </c>
      <c r="O35" s="67">
        <v>13</v>
      </c>
      <c r="P35" s="67">
        <v>2.4</v>
      </c>
      <c r="Q35" s="67">
        <v>5.0999999999999996</v>
      </c>
      <c r="R35" s="67">
        <v>20</v>
      </c>
      <c r="S35" s="67">
        <v>20.100000000000001</v>
      </c>
      <c r="T35" s="67">
        <v>17.2</v>
      </c>
      <c r="U35" s="67">
        <v>18.8</v>
      </c>
      <c r="V35" s="67">
        <v>6</v>
      </c>
      <c r="W35" s="67">
        <v>49.1</v>
      </c>
      <c r="X35" s="67">
        <v>84.2</v>
      </c>
      <c r="Y35" s="67">
        <v>84.4</v>
      </c>
      <c r="Z35" s="67">
        <v>85.9</v>
      </c>
      <c r="AA35" s="67">
        <v>32.200000000000003</v>
      </c>
      <c r="AB35" s="67">
        <v>9.6999999999999993</v>
      </c>
      <c r="AC35" s="67">
        <v>8.3000000000000007</v>
      </c>
      <c r="AD35" s="67">
        <v>21</v>
      </c>
      <c r="AE35" s="67">
        <v>7.6</v>
      </c>
      <c r="AF35" s="67">
        <v>20.399999999999999</v>
      </c>
      <c r="AG35" s="67">
        <v>20.399999999999999</v>
      </c>
      <c r="AH35" s="67">
        <v>20.2</v>
      </c>
      <c r="AI35" s="67">
        <v>7.2</v>
      </c>
      <c r="AJ35" s="67">
        <v>59.7</v>
      </c>
      <c r="AK35" s="67">
        <v>7.7</v>
      </c>
      <c r="AL35" s="67">
        <v>8.3000000000000007</v>
      </c>
      <c r="AM35" s="67">
        <v>3.8</v>
      </c>
      <c r="AN35" s="67">
        <v>18.7</v>
      </c>
      <c r="AO35" s="67"/>
      <c r="AP35" s="67">
        <v>201.1</v>
      </c>
      <c r="AQ35" s="67">
        <v>0.1</v>
      </c>
      <c r="AR35" s="67">
        <v>3.4</v>
      </c>
      <c r="AS35" s="67">
        <v>14.9</v>
      </c>
      <c r="AT35" s="67">
        <v>13.4</v>
      </c>
      <c r="AU35" s="67">
        <v>5.6</v>
      </c>
      <c r="AV35" s="67">
        <v>9.9</v>
      </c>
      <c r="AW35" s="67">
        <v>61.3</v>
      </c>
      <c r="AX35" s="67">
        <v>130.80000000000001</v>
      </c>
      <c r="AY35" s="67">
        <v>25.3</v>
      </c>
      <c r="AZ35" s="67">
        <v>94.1</v>
      </c>
      <c r="BA35" s="67">
        <v>0.6</v>
      </c>
      <c r="BB35" s="67">
        <v>16.2</v>
      </c>
      <c r="BC35" s="67">
        <v>15</v>
      </c>
      <c r="BD35" s="67">
        <v>58.8</v>
      </c>
      <c r="BE35" s="67">
        <v>20</v>
      </c>
      <c r="BF35" s="67"/>
      <c r="BG35" s="67"/>
      <c r="BH35" s="67"/>
      <c r="BI35" s="67"/>
      <c r="BJ35" s="67">
        <v>11.1</v>
      </c>
      <c r="BK35" s="67">
        <v>1.2</v>
      </c>
      <c r="BL35" s="67"/>
      <c r="BM35" s="67">
        <v>20.100000000000001</v>
      </c>
      <c r="BN35" s="67">
        <v>9.4</v>
      </c>
      <c r="BO35" s="67">
        <v>16.7</v>
      </c>
      <c r="BP35" s="68">
        <v>1486.3</v>
      </c>
    </row>
    <row r="36" spans="1:68" x14ac:dyDescent="0.35">
      <c r="A36" s="1"/>
      <c r="B36" s="54" t="s">
        <v>809</v>
      </c>
      <c r="C36" s="67">
        <v>17</v>
      </c>
      <c r="D36" s="67"/>
      <c r="E36" s="67"/>
      <c r="F36" s="67">
        <v>20.2</v>
      </c>
      <c r="G36" s="67">
        <v>3.1</v>
      </c>
      <c r="H36" s="67"/>
      <c r="I36" s="67">
        <v>10.3</v>
      </c>
      <c r="J36" s="67">
        <v>0.8</v>
      </c>
      <c r="K36" s="67">
        <v>19.8</v>
      </c>
      <c r="L36" s="67"/>
      <c r="M36" s="67">
        <v>14.1</v>
      </c>
      <c r="N36" s="67">
        <v>20.100000000000001</v>
      </c>
      <c r="O36" s="67">
        <v>12.9</v>
      </c>
      <c r="P36" s="67">
        <v>2.4</v>
      </c>
      <c r="Q36" s="67">
        <v>5.2</v>
      </c>
      <c r="R36" s="67">
        <v>20</v>
      </c>
      <c r="S36" s="67">
        <v>19.8</v>
      </c>
      <c r="T36" s="67">
        <v>13.6</v>
      </c>
      <c r="U36" s="67">
        <v>18.8</v>
      </c>
      <c r="V36" s="67">
        <v>9.1999999999999993</v>
      </c>
      <c r="W36" s="67">
        <v>54.7</v>
      </c>
      <c r="X36" s="67">
        <v>91.2</v>
      </c>
      <c r="Y36" s="67">
        <v>76.2</v>
      </c>
      <c r="Z36" s="67">
        <v>78.3</v>
      </c>
      <c r="AA36" s="67">
        <v>32.1</v>
      </c>
      <c r="AB36" s="67">
        <v>13.1</v>
      </c>
      <c r="AC36" s="67">
        <v>8.8000000000000007</v>
      </c>
      <c r="AD36" s="67">
        <v>21</v>
      </c>
      <c r="AE36" s="67">
        <v>7.5</v>
      </c>
      <c r="AF36" s="67">
        <v>20.399999999999999</v>
      </c>
      <c r="AG36" s="67">
        <v>20.399999999999999</v>
      </c>
      <c r="AH36" s="67">
        <v>20.2</v>
      </c>
      <c r="AI36" s="67">
        <v>7.2</v>
      </c>
      <c r="AJ36" s="67">
        <v>62.9</v>
      </c>
      <c r="AK36" s="67">
        <v>6.8</v>
      </c>
      <c r="AL36" s="67">
        <v>7.6</v>
      </c>
      <c r="AM36" s="67">
        <v>3.7</v>
      </c>
      <c r="AN36" s="67">
        <v>18.600000000000001</v>
      </c>
      <c r="AO36" s="67"/>
      <c r="AP36" s="67">
        <v>162.5</v>
      </c>
      <c r="AQ36" s="67">
        <v>0.1</v>
      </c>
      <c r="AR36" s="67">
        <v>3.4</v>
      </c>
      <c r="AS36" s="67">
        <v>12.5</v>
      </c>
      <c r="AT36" s="67">
        <v>13.4</v>
      </c>
      <c r="AU36" s="67">
        <v>5.4</v>
      </c>
      <c r="AV36" s="67">
        <v>9.9</v>
      </c>
      <c r="AW36" s="67">
        <v>99.3</v>
      </c>
      <c r="AX36" s="67">
        <v>130.69999999999999</v>
      </c>
      <c r="AY36" s="67">
        <v>100.1</v>
      </c>
      <c r="AZ36" s="67">
        <v>94.7</v>
      </c>
      <c r="BA36" s="67">
        <v>0.6</v>
      </c>
      <c r="BB36" s="67">
        <v>16.100000000000001</v>
      </c>
      <c r="BC36" s="67">
        <v>14.4</v>
      </c>
      <c r="BD36" s="67">
        <v>66</v>
      </c>
      <c r="BE36" s="67">
        <v>20</v>
      </c>
      <c r="BF36" s="67"/>
      <c r="BG36" s="67"/>
      <c r="BH36" s="67"/>
      <c r="BI36" s="67"/>
      <c r="BJ36" s="67">
        <v>12.6</v>
      </c>
      <c r="BK36" s="67">
        <v>1.2</v>
      </c>
      <c r="BL36" s="67"/>
      <c r="BM36" s="67">
        <v>20.100000000000001</v>
      </c>
      <c r="BN36" s="67">
        <v>9.4</v>
      </c>
      <c r="BO36" s="67">
        <v>16.100000000000001</v>
      </c>
      <c r="BP36" s="68">
        <v>1566.5</v>
      </c>
    </row>
    <row r="37" spans="1:68" x14ac:dyDescent="0.35">
      <c r="A37" s="1"/>
      <c r="B37" s="54" t="s">
        <v>810</v>
      </c>
      <c r="C37" s="67">
        <v>16.5</v>
      </c>
      <c r="D37" s="67"/>
      <c r="E37" s="67"/>
      <c r="F37" s="67">
        <v>20.2</v>
      </c>
      <c r="G37" s="67">
        <v>3</v>
      </c>
      <c r="H37" s="67"/>
      <c r="I37" s="67">
        <v>10.1</v>
      </c>
      <c r="J37" s="67">
        <v>1</v>
      </c>
      <c r="K37" s="67">
        <v>19.8</v>
      </c>
      <c r="L37" s="67"/>
      <c r="M37" s="67">
        <v>15</v>
      </c>
      <c r="N37" s="67">
        <v>20.3</v>
      </c>
      <c r="O37" s="67">
        <v>13</v>
      </c>
      <c r="P37" s="67">
        <v>2.4</v>
      </c>
      <c r="Q37" s="67">
        <v>5.2</v>
      </c>
      <c r="R37" s="67">
        <v>20</v>
      </c>
      <c r="S37" s="67">
        <v>20.7</v>
      </c>
      <c r="T37" s="67">
        <v>13.5</v>
      </c>
      <c r="U37" s="67">
        <v>18.8</v>
      </c>
      <c r="V37" s="67">
        <v>10.3</v>
      </c>
      <c r="W37" s="67">
        <v>54.8</v>
      </c>
      <c r="X37" s="67">
        <v>100.5</v>
      </c>
      <c r="Y37" s="67">
        <v>66.900000000000006</v>
      </c>
      <c r="Z37" s="67">
        <v>71.3</v>
      </c>
      <c r="AA37" s="67">
        <v>31.3</v>
      </c>
      <c r="AB37" s="67">
        <v>10.1</v>
      </c>
      <c r="AC37" s="67">
        <v>8.8000000000000007</v>
      </c>
      <c r="AD37" s="67">
        <v>21</v>
      </c>
      <c r="AE37" s="67">
        <v>7.4</v>
      </c>
      <c r="AF37" s="67">
        <v>20.399999999999999</v>
      </c>
      <c r="AG37" s="67">
        <v>20.399999999999999</v>
      </c>
      <c r="AH37" s="67">
        <v>20.2</v>
      </c>
      <c r="AI37" s="67">
        <v>7.5</v>
      </c>
      <c r="AJ37" s="67">
        <v>59.8</v>
      </c>
      <c r="AK37" s="67">
        <v>4.5999999999999996</v>
      </c>
      <c r="AL37" s="67">
        <v>5.2</v>
      </c>
      <c r="AM37" s="67">
        <v>3.5</v>
      </c>
      <c r="AN37" s="67">
        <v>18.600000000000001</v>
      </c>
      <c r="AO37" s="67"/>
      <c r="AP37" s="67">
        <v>131.80000000000001</v>
      </c>
      <c r="AQ37" s="67"/>
      <c r="AR37" s="67">
        <v>3.4</v>
      </c>
      <c r="AS37" s="67">
        <v>10.1</v>
      </c>
      <c r="AT37" s="67">
        <v>13.1</v>
      </c>
      <c r="AU37" s="67">
        <v>5.3</v>
      </c>
      <c r="AV37" s="67">
        <v>9.9</v>
      </c>
      <c r="AW37" s="67">
        <v>103.3</v>
      </c>
      <c r="AX37" s="67">
        <v>127.7</v>
      </c>
      <c r="AY37" s="67">
        <v>107.9</v>
      </c>
      <c r="AZ37" s="67">
        <v>93.3</v>
      </c>
      <c r="BA37" s="67">
        <v>0.6</v>
      </c>
      <c r="BB37" s="67">
        <v>15.7</v>
      </c>
      <c r="BC37" s="67">
        <v>16</v>
      </c>
      <c r="BD37" s="67">
        <v>69.5</v>
      </c>
      <c r="BE37" s="67">
        <v>19.8</v>
      </c>
      <c r="BF37" s="67"/>
      <c r="BG37" s="67"/>
      <c r="BH37" s="67"/>
      <c r="BI37" s="67"/>
      <c r="BJ37" s="67">
        <v>10.6</v>
      </c>
      <c r="BK37" s="67">
        <v>1.2</v>
      </c>
      <c r="BL37" s="67"/>
      <c r="BM37" s="67">
        <v>20</v>
      </c>
      <c r="BN37" s="67">
        <v>9.5</v>
      </c>
      <c r="BO37" s="67">
        <v>15.5</v>
      </c>
      <c r="BP37" s="68">
        <v>1526.3</v>
      </c>
    </row>
    <row r="38" spans="1:68" x14ac:dyDescent="0.35">
      <c r="A38" s="1"/>
      <c r="B38" s="54" t="s">
        <v>811</v>
      </c>
      <c r="C38" s="67">
        <v>16.100000000000001</v>
      </c>
      <c r="D38" s="67"/>
      <c r="E38" s="67"/>
      <c r="F38" s="67">
        <v>20.2</v>
      </c>
      <c r="G38" s="67">
        <v>3</v>
      </c>
      <c r="H38" s="67"/>
      <c r="I38" s="67">
        <v>7.8</v>
      </c>
      <c r="J38" s="67">
        <v>0.7</v>
      </c>
      <c r="K38" s="67">
        <v>19.8</v>
      </c>
      <c r="L38" s="67"/>
      <c r="M38" s="67">
        <v>13.5</v>
      </c>
      <c r="N38" s="67">
        <v>20.2</v>
      </c>
      <c r="O38" s="67">
        <v>13</v>
      </c>
      <c r="P38" s="67">
        <v>2.4</v>
      </c>
      <c r="Q38" s="67">
        <v>5.2</v>
      </c>
      <c r="R38" s="67">
        <v>20</v>
      </c>
      <c r="S38" s="67">
        <v>20</v>
      </c>
      <c r="T38" s="67">
        <v>7.2</v>
      </c>
      <c r="U38" s="67">
        <v>18.8</v>
      </c>
      <c r="V38" s="67">
        <v>14.3</v>
      </c>
      <c r="W38" s="67">
        <v>64.900000000000006</v>
      </c>
      <c r="X38" s="67">
        <v>102.8</v>
      </c>
      <c r="Y38" s="67">
        <v>66.2</v>
      </c>
      <c r="Z38" s="67">
        <v>70.2</v>
      </c>
      <c r="AA38" s="67">
        <v>29.7</v>
      </c>
      <c r="AB38" s="67">
        <v>11.4</v>
      </c>
      <c r="AC38" s="67">
        <v>7</v>
      </c>
      <c r="AD38" s="67">
        <v>14</v>
      </c>
      <c r="AE38" s="67">
        <v>7.4</v>
      </c>
      <c r="AF38" s="67">
        <v>20.399999999999999</v>
      </c>
      <c r="AG38" s="67">
        <v>20.399999999999999</v>
      </c>
      <c r="AH38" s="67">
        <v>20.2</v>
      </c>
      <c r="AI38" s="67">
        <v>7.4</v>
      </c>
      <c r="AJ38" s="67">
        <v>32.1</v>
      </c>
      <c r="AK38" s="67">
        <v>4.3</v>
      </c>
      <c r="AL38" s="67">
        <v>8.1999999999999993</v>
      </c>
      <c r="AM38" s="67">
        <v>3.4</v>
      </c>
      <c r="AN38" s="67">
        <v>18.600000000000001</v>
      </c>
      <c r="AO38" s="67"/>
      <c r="AP38" s="67">
        <v>101.1</v>
      </c>
      <c r="AQ38" s="67"/>
      <c r="AR38" s="67">
        <v>3.4</v>
      </c>
      <c r="AS38" s="67">
        <v>9.1999999999999993</v>
      </c>
      <c r="AT38" s="67">
        <v>11.7</v>
      </c>
      <c r="AU38" s="67">
        <v>5.6</v>
      </c>
      <c r="AV38" s="67">
        <v>9.9</v>
      </c>
      <c r="AW38" s="67">
        <v>107.2</v>
      </c>
      <c r="AX38" s="67">
        <v>114.9</v>
      </c>
      <c r="AY38" s="67">
        <v>113.5</v>
      </c>
      <c r="AZ38" s="67">
        <v>80.8</v>
      </c>
      <c r="BA38" s="67">
        <v>0.6</v>
      </c>
      <c r="BB38" s="67">
        <v>13.9</v>
      </c>
      <c r="BC38" s="67">
        <v>19.3</v>
      </c>
      <c r="BD38" s="67">
        <v>74.3</v>
      </c>
      <c r="BE38" s="67">
        <v>19.8</v>
      </c>
      <c r="BF38" s="67"/>
      <c r="BG38" s="67"/>
      <c r="BH38" s="67"/>
      <c r="BI38" s="67"/>
      <c r="BJ38" s="67">
        <v>7.3</v>
      </c>
      <c r="BK38" s="67">
        <v>1.2</v>
      </c>
      <c r="BL38" s="67"/>
      <c r="BM38" s="67">
        <v>20.2</v>
      </c>
      <c r="BN38" s="67">
        <v>9.5</v>
      </c>
      <c r="BO38" s="67">
        <v>13.7</v>
      </c>
      <c r="BP38" s="68">
        <v>1447.9</v>
      </c>
    </row>
    <row r="39" spans="1:68" x14ac:dyDescent="0.35">
      <c r="A39" s="1"/>
      <c r="B39" s="56" t="s">
        <v>812</v>
      </c>
      <c r="C39" s="69">
        <v>16.100000000000001</v>
      </c>
      <c r="D39" s="69"/>
      <c r="E39" s="69"/>
      <c r="F39" s="69">
        <v>20.2</v>
      </c>
      <c r="G39" s="69">
        <v>3.1</v>
      </c>
      <c r="H39" s="69"/>
      <c r="I39" s="69">
        <v>5.9</v>
      </c>
      <c r="J39" s="69">
        <v>0.2</v>
      </c>
      <c r="K39" s="69">
        <v>19.8</v>
      </c>
      <c r="L39" s="69"/>
      <c r="M39" s="69">
        <v>14</v>
      </c>
      <c r="N39" s="69">
        <v>20.3</v>
      </c>
      <c r="O39" s="69">
        <v>12.9</v>
      </c>
      <c r="P39" s="69">
        <v>3.4</v>
      </c>
      <c r="Q39" s="69">
        <v>5.2</v>
      </c>
      <c r="R39" s="69">
        <v>20</v>
      </c>
      <c r="S39" s="69">
        <v>20.7</v>
      </c>
      <c r="T39" s="69">
        <v>8.1999999999999993</v>
      </c>
      <c r="U39" s="69">
        <v>18.8</v>
      </c>
      <c r="V39" s="69">
        <v>13.6</v>
      </c>
      <c r="W39" s="69">
        <v>69.099999999999994</v>
      </c>
      <c r="X39" s="69">
        <v>101.4</v>
      </c>
      <c r="Y39" s="69">
        <v>74.400000000000006</v>
      </c>
      <c r="Z39" s="69">
        <v>74.400000000000006</v>
      </c>
      <c r="AA39" s="69">
        <v>9.6999999999999993</v>
      </c>
      <c r="AB39" s="69">
        <v>11.6</v>
      </c>
      <c r="AC39" s="69">
        <v>7.4</v>
      </c>
      <c r="AD39" s="69">
        <v>10.4</v>
      </c>
      <c r="AE39" s="69">
        <v>7.4</v>
      </c>
      <c r="AF39" s="69">
        <v>20.399999999999999</v>
      </c>
      <c r="AG39" s="69">
        <v>20.399999999999999</v>
      </c>
      <c r="AH39" s="69">
        <v>20.2</v>
      </c>
      <c r="AI39" s="69">
        <v>7.4</v>
      </c>
      <c r="AJ39" s="69">
        <v>43.5</v>
      </c>
      <c r="AK39" s="69">
        <v>2</v>
      </c>
      <c r="AL39" s="69">
        <v>1.8</v>
      </c>
      <c r="AM39" s="69">
        <v>3.4</v>
      </c>
      <c r="AN39" s="69">
        <v>18.600000000000001</v>
      </c>
      <c r="AO39" s="69"/>
      <c r="AP39" s="69">
        <v>152.30000000000001</v>
      </c>
      <c r="AQ39" s="69"/>
      <c r="AR39" s="69">
        <v>3.3</v>
      </c>
      <c r="AS39" s="69">
        <v>3</v>
      </c>
      <c r="AT39" s="69">
        <v>9.1</v>
      </c>
      <c r="AU39" s="69">
        <v>5.5</v>
      </c>
      <c r="AV39" s="69">
        <v>9.8000000000000007</v>
      </c>
      <c r="AW39" s="69">
        <v>110.1</v>
      </c>
      <c r="AX39" s="69">
        <v>62.4</v>
      </c>
      <c r="AY39" s="69">
        <v>111</v>
      </c>
      <c r="AZ39" s="69">
        <v>51.9</v>
      </c>
      <c r="BA39" s="69">
        <v>0.6</v>
      </c>
      <c r="BB39" s="69">
        <v>10.8</v>
      </c>
      <c r="BC39" s="69">
        <v>21.6</v>
      </c>
      <c r="BD39" s="69">
        <v>76.8</v>
      </c>
      <c r="BE39" s="69">
        <v>19.8</v>
      </c>
      <c r="BF39" s="69"/>
      <c r="BG39" s="69"/>
      <c r="BH39" s="69"/>
      <c r="BI39" s="69"/>
      <c r="BJ39" s="69">
        <v>6.4</v>
      </c>
      <c r="BK39" s="69">
        <v>1.2</v>
      </c>
      <c r="BL39" s="69"/>
      <c r="BM39" s="69">
        <v>20</v>
      </c>
      <c r="BN39" s="69">
        <v>9.3000000000000007</v>
      </c>
      <c r="BO39" s="69">
        <v>9.6999999999999993</v>
      </c>
      <c r="BP39" s="70">
        <v>1400.5</v>
      </c>
    </row>
    <row r="40" spans="1:68" x14ac:dyDescent="0.35">
      <c r="A40" s="1"/>
      <c r="B40" s="50" t="s">
        <v>813</v>
      </c>
      <c r="C40" s="65">
        <v>15.8</v>
      </c>
      <c r="D40" s="65"/>
      <c r="E40" s="65"/>
      <c r="F40" s="65">
        <v>20.2</v>
      </c>
      <c r="G40" s="65">
        <v>3.1</v>
      </c>
      <c r="H40" s="65"/>
      <c r="I40" s="65">
        <v>7.8</v>
      </c>
      <c r="J40" s="65">
        <v>0.2</v>
      </c>
      <c r="K40" s="65">
        <v>19.8</v>
      </c>
      <c r="L40" s="65"/>
      <c r="M40" s="65">
        <v>13.3</v>
      </c>
      <c r="N40" s="65">
        <v>20.100000000000001</v>
      </c>
      <c r="O40" s="65">
        <v>13</v>
      </c>
      <c r="P40" s="65">
        <v>3.4</v>
      </c>
      <c r="Q40" s="65">
        <v>5.2</v>
      </c>
      <c r="R40" s="65">
        <v>20</v>
      </c>
      <c r="S40" s="65">
        <v>19.8</v>
      </c>
      <c r="T40" s="65">
        <v>10</v>
      </c>
      <c r="U40" s="65">
        <v>18.8</v>
      </c>
      <c r="V40" s="65">
        <v>11.7</v>
      </c>
      <c r="W40" s="65">
        <v>75.8</v>
      </c>
      <c r="X40" s="65">
        <v>107.5</v>
      </c>
      <c r="Y40" s="65">
        <v>72.599999999999994</v>
      </c>
      <c r="Z40" s="65">
        <v>89.3</v>
      </c>
      <c r="AA40" s="65">
        <v>7.3</v>
      </c>
      <c r="AB40" s="65">
        <v>13</v>
      </c>
      <c r="AC40" s="65">
        <v>8.1</v>
      </c>
      <c r="AD40" s="65">
        <v>10.4</v>
      </c>
      <c r="AE40" s="65">
        <v>7.3</v>
      </c>
      <c r="AF40" s="65">
        <v>20.399999999999999</v>
      </c>
      <c r="AG40" s="65">
        <v>20.399999999999999</v>
      </c>
      <c r="AH40" s="65">
        <v>20.2</v>
      </c>
      <c r="AI40" s="65">
        <v>7.4</v>
      </c>
      <c r="AJ40" s="65">
        <v>17.2</v>
      </c>
      <c r="AK40" s="65">
        <v>2.9</v>
      </c>
      <c r="AL40" s="65">
        <v>3.8</v>
      </c>
      <c r="AM40" s="65">
        <v>3.4</v>
      </c>
      <c r="AN40" s="65">
        <v>18.600000000000001</v>
      </c>
      <c r="AO40" s="65"/>
      <c r="AP40" s="65">
        <v>78.2</v>
      </c>
      <c r="AQ40" s="65"/>
      <c r="AR40" s="65">
        <v>3.3</v>
      </c>
      <c r="AS40" s="65">
        <v>2.8</v>
      </c>
      <c r="AT40" s="65">
        <v>3.4</v>
      </c>
      <c r="AU40" s="65">
        <v>5.5</v>
      </c>
      <c r="AV40" s="65">
        <v>10</v>
      </c>
      <c r="AW40" s="65">
        <v>114.9</v>
      </c>
      <c r="AX40" s="65">
        <v>50.1</v>
      </c>
      <c r="AY40" s="65">
        <v>116.1</v>
      </c>
      <c r="AZ40" s="65">
        <v>45.1</v>
      </c>
      <c r="BA40" s="65">
        <v>0.6</v>
      </c>
      <c r="BB40" s="65">
        <v>3.7</v>
      </c>
      <c r="BC40" s="65">
        <v>22.4</v>
      </c>
      <c r="BD40" s="65">
        <v>69.400000000000006</v>
      </c>
      <c r="BE40" s="65">
        <v>20</v>
      </c>
      <c r="BF40" s="65"/>
      <c r="BG40" s="65"/>
      <c r="BH40" s="65"/>
      <c r="BI40" s="65"/>
      <c r="BJ40" s="65">
        <v>2</v>
      </c>
      <c r="BK40" s="65">
        <v>1.2</v>
      </c>
      <c r="BL40" s="65"/>
      <c r="BM40" s="65">
        <v>20</v>
      </c>
      <c r="BN40" s="65">
        <v>9.4</v>
      </c>
      <c r="BO40" s="65">
        <v>3.2</v>
      </c>
      <c r="BP40" s="66">
        <v>1289.0999999999999</v>
      </c>
    </row>
    <row r="41" spans="1:68" x14ac:dyDescent="0.35">
      <c r="A41" s="1"/>
      <c r="B41" s="54" t="s">
        <v>814</v>
      </c>
      <c r="C41" s="67">
        <v>16</v>
      </c>
      <c r="D41" s="67"/>
      <c r="E41" s="67"/>
      <c r="F41" s="67">
        <v>20.2</v>
      </c>
      <c r="G41" s="67">
        <v>3</v>
      </c>
      <c r="H41" s="67"/>
      <c r="I41" s="67">
        <v>5.8</v>
      </c>
      <c r="J41" s="67">
        <v>0.1</v>
      </c>
      <c r="K41" s="67">
        <v>19.8</v>
      </c>
      <c r="L41" s="67"/>
      <c r="M41" s="67">
        <v>14.2</v>
      </c>
      <c r="N41" s="67">
        <v>19.8</v>
      </c>
      <c r="O41" s="67">
        <v>13</v>
      </c>
      <c r="P41" s="67">
        <v>3.4</v>
      </c>
      <c r="Q41" s="67">
        <v>5.2</v>
      </c>
      <c r="R41" s="67">
        <v>20</v>
      </c>
      <c r="S41" s="67">
        <v>20.100000000000001</v>
      </c>
      <c r="T41" s="67">
        <v>10.1</v>
      </c>
      <c r="U41" s="67">
        <v>18.8</v>
      </c>
      <c r="V41" s="67">
        <v>11.3</v>
      </c>
      <c r="W41" s="67">
        <v>73.900000000000006</v>
      </c>
      <c r="X41" s="67">
        <v>114.2</v>
      </c>
      <c r="Y41" s="67">
        <v>62.5</v>
      </c>
      <c r="Z41" s="67">
        <v>79</v>
      </c>
      <c r="AA41" s="67">
        <v>1.5</v>
      </c>
      <c r="AB41" s="67">
        <v>10.6</v>
      </c>
      <c r="AC41" s="67">
        <v>6</v>
      </c>
      <c r="AD41" s="67">
        <v>10.4</v>
      </c>
      <c r="AE41" s="67">
        <v>7.3</v>
      </c>
      <c r="AF41" s="67">
        <v>20.399999999999999</v>
      </c>
      <c r="AG41" s="67">
        <v>20.399999999999999</v>
      </c>
      <c r="AH41" s="67">
        <v>20.2</v>
      </c>
      <c r="AI41" s="67">
        <v>7.4</v>
      </c>
      <c r="AJ41" s="67">
        <v>3.4</v>
      </c>
      <c r="AK41" s="67">
        <v>7.2</v>
      </c>
      <c r="AL41" s="67">
        <v>9.1999999999999993</v>
      </c>
      <c r="AM41" s="67">
        <v>3.4</v>
      </c>
      <c r="AN41" s="67">
        <v>18.600000000000001</v>
      </c>
      <c r="AO41" s="67"/>
      <c r="AP41" s="67">
        <v>13.3</v>
      </c>
      <c r="AQ41" s="67"/>
      <c r="AR41" s="67">
        <v>3.3</v>
      </c>
      <c r="AS41" s="67">
        <v>0.9</v>
      </c>
      <c r="AT41" s="67">
        <v>0.3</v>
      </c>
      <c r="AU41" s="67">
        <v>5.5</v>
      </c>
      <c r="AV41" s="67">
        <v>9.9</v>
      </c>
      <c r="AW41" s="67">
        <v>116.1</v>
      </c>
      <c r="AX41" s="67">
        <v>4.0999999999999996</v>
      </c>
      <c r="AY41" s="67">
        <v>115.7</v>
      </c>
      <c r="AZ41" s="67">
        <v>3.6</v>
      </c>
      <c r="BA41" s="67">
        <v>0.6</v>
      </c>
      <c r="BB41" s="67">
        <v>0.2</v>
      </c>
      <c r="BC41" s="67">
        <v>22.3</v>
      </c>
      <c r="BD41" s="67">
        <v>65.099999999999994</v>
      </c>
      <c r="BE41" s="67">
        <v>20</v>
      </c>
      <c r="BF41" s="67"/>
      <c r="BG41" s="67"/>
      <c r="BH41" s="67"/>
      <c r="BI41" s="67"/>
      <c r="BJ41" s="67">
        <v>0.6</v>
      </c>
      <c r="BK41" s="67">
        <v>1.2</v>
      </c>
      <c r="BL41" s="67"/>
      <c r="BM41" s="67">
        <v>20</v>
      </c>
      <c r="BN41" s="67">
        <v>9.4</v>
      </c>
      <c r="BO41" s="67"/>
      <c r="BP41" s="68">
        <v>1088.5</v>
      </c>
    </row>
    <row r="42" spans="1:68" x14ac:dyDescent="0.35">
      <c r="A42" s="1"/>
      <c r="B42" s="54" t="s">
        <v>815</v>
      </c>
      <c r="C42" s="67">
        <v>15.7</v>
      </c>
      <c r="D42" s="67"/>
      <c r="E42" s="67"/>
      <c r="F42" s="67">
        <v>20.3</v>
      </c>
      <c r="G42" s="67">
        <v>3.1</v>
      </c>
      <c r="H42" s="67"/>
      <c r="I42" s="67">
        <v>5.5</v>
      </c>
      <c r="J42" s="67"/>
      <c r="K42" s="67">
        <v>19.8</v>
      </c>
      <c r="L42" s="67"/>
      <c r="M42" s="67">
        <v>14.6</v>
      </c>
      <c r="N42" s="67">
        <v>19.7</v>
      </c>
      <c r="O42" s="67">
        <v>12.9</v>
      </c>
      <c r="P42" s="67">
        <v>3.4</v>
      </c>
      <c r="Q42" s="67">
        <v>5.2</v>
      </c>
      <c r="R42" s="67">
        <v>20</v>
      </c>
      <c r="S42" s="67">
        <v>20.100000000000001</v>
      </c>
      <c r="T42" s="67">
        <v>10.7</v>
      </c>
      <c r="U42" s="67">
        <v>18.8</v>
      </c>
      <c r="V42" s="67">
        <v>12.3</v>
      </c>
      <c r="W42" s="67">
        <v>68.2</v>
      </c>
      <c r="X42" s="67">
        <v>116.4</v>
      </c>
      <c r="Y42" s="67">
        <v>61</v>
      </c>
      <c r="Z42" s="67">
        <v>85.7</v>
      </c>
      <c r="AA42" s="67"/>
      <c r="AB42" s="67">
        <v>11.6</v>
      </c>
      <c r="AC42" s="67">
        <v>8.8000000000000007</v>
      </c>
      <c r="AD42" s="67">
        <v>9.3000000000000007</v>
      </c>
      <c r="AE42" s="67">
        <v>7.3</v>
      </c>
      <c r="AF42" s="67">
        <v>20.399999999999999</v>
      </c>
      <c r="AG42" s="67">
        <v>20.399999999999999</v>
      </c>
      <c r="AH42" s="67">
        <v>20.2</v>
      </c>
      <c r="AI42" s="67">
        <v>7.2</v>
      </c>
      <c r="AJ42" s="67"/>
      <c r="AK42" s="67">
        <v>9.9</v>
      </c>
      <c r="AL42" s="67">
        <v>12.4</v>
      </c>
      <c r="AM42" s="67">
        <v>3.4</v>
      </c>
      <c r="AN42" s="67">
        <v>18.600000000000001</v>
      </c>
      <c r="AO42" s="67"/>
      <c r="AP42" s="67"/>
      <c r="AQ42" s="67"/>
      <c r="AR42" s="67">
        <v>3.4</v>
      </c>
      <c r="AS42" s="67"/>
      <c r="AT42" s="67"/>
      <c r="AU42" s="67">
        <v>5.5</v>
      </c>
      <c r="AV42" s="67">
        <v>10</v>
      </c>
      <c r="AW42" s="67">
        <v>112.3</v>
      </c>
      <c r="AX42" s="67"/>
      <c r="AY42" s="67">
        <v>107.2</v>
      </c>
      <c r="AZ42" s="67"/>
      <c r="BA42" s="67">
        <v>0.6</v>
      </c>
      <c r="BB42" s="67"/>
      <c r="BC42" s="67">
        <v>23.1</v>
      </c>
      <c r="BD42" s="67">
        <v>63.4</v>
      </c>
      <c r="BE42" s="67">
        <v>20</v>
      </c>
      <c r="BF42" s="67"/>
      <c r="BG42" s="67"/>
      <c r="BH42" s="67"/>
      <c r="BI42" s="67"/>
      <c r="BJ42" s="67"/>
      <c r="BK42" s="67">
        <v>1.2</v>
      </c>
      <c r="BL42" s="67"/>
      <c r="BM42" s="67">
        <v>20</v>
      </c>
      <c r="BN42" s="67">
        <v>9.4</v>
      </c>
      <c r="BO42" s="67"/>
      <c r="BP42" s="68">
        <v>1059</v>
      </c>
    </row>
    <row r="43" spans="1:68" x14ac:dyDescent="0.35">
      <c r="A43" s="1"/>
      <c r="B43" s="54" t="s">
        <v>816</v>
      </c>
      <c r="C43" s="67">
        <v>16.5</v>
      </c>
      <c r="D43" s="67"/>
      <c r="E43" s="67"/>
      <c r="F43" s="67">
        <v>20.2</v>
      </c>
      <c r="G43" s="67">
        <v>3.1</v>
      </c>
      <c r="H43" s="67"/>
      <c r="I43" s="67">
        <v>5.5</v>
      </c>
      <c r="J43" s="67"/>
      <c r="K43" s="67">
        <v>19.8</v>
      </c>
      <c r="L43" s="67"/>
      <c r="M43" s="67">
        <v>15</v>
      </c>
      <c r="N43" s="67">
        <v>19.3</v>
      </c>
      <c r="O43" s="67">
        <v>12.8</v>
      </c>
      <c r="P43" s="67">
        <v>3.4</v>
      </c>
      <c r="Q43" s="67">
        <v>5.0999999999999996</v>
      </c>
      <c r="R43" s="67">
        <v>19.899999999999999</v>
      </c>
      <c r="S43" s="67">
        <v>20.5</v>
      </c>
      <c r="T43" s="67">
        <v>11.1</v>
      </c>
      <c r="U43" s="67">
        <v>18.8</v>
      </c>
      <c r="V43" s="67">
        <v>13.8</v>
      </c>
      <c r="W43" s="67">
        <v>70.400000000000006</v>
      </c>
      <c r="X43" s="67">
        <v>110.2</v>
      </c>
      <c r="Y43" s="67">
        <v>49.4</v>
      </c>
      <c r="Z43" s="67">
        <v>69</v>
      </c>
      <c r="AA43" s="67"/>
      <c r="AB43" s="67">
        <v>6.6</v>
      </c>
      <c r="AC43" s="67">
        <v>2.4</v>
      </c>
      <c r="AD43" s="67">
        <v>18.100000000000001</v>
      </c>
      <c r="AE43" s="67">
        <v>7.6</v>
      </c>
      <c r="AF43" s="67">
        <v>20.399999999999999</v>
      </c>
      <c r="AG43" s="67">
        <v>20.399999999999999</v>
      </c>
      <c r="AH43" s="67">
        <v>20.2</v>
      </c>
      <c r="AI43" s="67">
        <v>6.9</v>
      </c>
      <c r="AJ43" s="67"/>
      <c r="AK43" s="67">
        <v>9.1</v>
      </c>
      <c r="AL43" s="67">
        <v>8.6</v>
      </c>
      <c r="AM43" s="67">
        <v>3.4</v>
      </c>
      <c r="AN43" s="67">
        <v>18.600000000000001</v>
      </c>
      <c r="AO43" s="67"/>
      <c r="AP43" s="67"/>
      <c r="AQ43" s="67"/>
      <c r="AR43" s="67">
        <v>3.5</v>
      </c>
      <c r="AS43" s="67"/>
      <c r="AT43" s="67"/>
      <c r="AU43" s="67">
        <v>5.4</v>
      </c>
      <c r="AV43" s="67">
        <v>10</v>
      </c>
      <c r="AW43" s="67">
        <v>92.1</v>
      </c>
      <c r="AX43" s="67"/>
      <c r="AY43" s="67">
        <v>89.1</v>
      </c>
      <c r="AZ43" s="67"/>
      <c r="BA43" s="67">
        <v>0.6</v>
      </c>
      <c r="BB43" s="67"/>
      <c r="BC43" s="67">
        <v>25.3</v>
      </c>
      <c r="BD43" s="67">
        <v>69.900000000000006</v>
      </c>
      <c r="BE43" s="67">
        <v>20.100000000000001</v>
      </c>
      <c r="BF43" s="67"/>
      <c r="BG43" s="67"/>
      <c r="BH43" s="67"/>
      <c r="BI43" s="67"/>
      <c r="BJ43" s="67"/>
      <c r="BK43" s="67">
        <v>1.2</v>
      </c>
      <c r="BL43" s="67"/>
      <c r="BM43" s="67">
        <v>19.899999999999999</v>
      </c>
      <c r="BN43" s="67">
        <v>9.4</v>
      </c>
      <c r="BO43" s="67"/>
      <c r="BP43" s="68">
        <v>992.6</v>
      </c>
    </row>
    <row r="44" spans="1:68" x14ac:dyDescent="0.35">
      <c r="A44" s="1"/>
      <c r="B44" s="54" t="s">
        <v>817</v>
      </c>
      <c r="C44" s="67">
        <v>17.2</v>
      </c>
      <c r="D44" s="67"/>
      <c r="E44" s="67"/>
      <c r="F44" s="67">
        <v>20.3</v>
      </c>
      <c r="G44" s="67">
        <v>3</v>
      </c>
      <c r="H44" s="67"/>
      <c r="I44" s="67">
        <v>0.9</v>
      </c>
      <c r="J44" s="67"/>
      <c r="K44" s="67">
        <v>19.8</v>
      </c>
      <c r="L44" s="67"/>
      <c r="M44" s="67">
        <v>14.9</v>
      </c>
      <c r="N44" s="67">
        <v>19.899999999999999</v>
      </c>
      <c r="O44" s="67">
        <v>12.7</v>
      </c>
      <c r="P44" s="67">
        <v>3.4</v>
      </c>
      <c r="Q44" s="67">
        <v>5.2</v>
      </c>
      <c r="R44" s="67">
        <v>20</v>
      </c>
      <c r="S44" s="67">
        <v>20.2</v>
      </c>
      <c r="T44" s="67">
        <v>13.2</v>
      </c>
      <c r="U44" s="67">
        <v>18.8</v>
      </c>
      <c r="V44" s="67">
        <v>12.3</v>
      </c>
      <c r="W44" s="67">
        <v>64.5</v>
      </c>
      <c r="X44" s="67">
        <v>111.5</v>
      </c>
      <c r="Y44" s="67">
        <v>49.2</v>
      </c>
      <c r="Z44" s="67">
        <v>73.400000000000006</v>
      </c>
      <c r="AA44" s="67"/>
      <c r="AB44" s="67">
        <v>6.6</v>
      </c>
      <c r="AC44" s="67">
        <v>3</v>
      </c>
      <c r="AD44" s="67">
        <v>21</v>
      </c>
      <c r="AE44" s="67">
        <v>7.8</v>
      </c>
      <c r="AF44" s="67">
        <v>20.399999999999999</v>
      </c>
      <c r="AG44" s="67">
        <v>20.399999999999999</v>
      </c>
      <c r="AH44" s="67">
        <v>20.2</v>
      </c>
      <c r="AI44" s="67">
        <v>6.9</v>
      </c>
      <c r="AJ44" s="67"/>
      <c r="AK44" s="67">
        <v>6.1</v>
      </c>
      <c r="AL44" s="67">
        <v>6.7</v>
      </c>
      <c r="AM44" s="67">
        <v>3.5</v>
      </c>
      <c r="AN44" s="67">
        <v>18.600000000000001</v>
      </c>
      <c r="AO44" s="67"/>
      <c r="AP44" s="67"/>
      <c r="AQ44" s="67"/>
      <c r="AR44" s="67">
        <v>3.5</v>
      </c>
      <c r="AS44" s="67"/>
      <c r="AT44" s="67"/>
      <c r="AU44" s="67">
        <v>5.4</v>
      </c>
      <c r="AV44" s="67">
        <v>9.9</v>
      </c>
      <c r="AW44" s="67">
        <v>61</v>
      </c>
      <c r="AX44" s="67"/>
      <c r="AY44" s="67">
        <v>81.3</v>
      </c>
      <c r="AZ44" s="67"/>
      <c r="BA44" s="67">
        <v>0.6</v>
      </c>
      <c r="BB44" s="67"/>
      <c r="BC44" s="67">
        <v>20.7</v>
      </c>
      <c r="BD44" s="67">
        <v>54.6</v>
      </c>
      <c r="BE44" s="67">
        <v>20</v>
      </c>
      <c r="BF44" s="67"/>
      <c r="BG44" s="67"/>
      <c r="BH44" s="67"/>
      <c r="BI44" s="67"/>
      <c r="BJ44" s="67"/>
      <c r="BK44" s="67">
        <v>1.2</v>
      </c>
      <c r="BL44" s="67"/>
      <c r="BM44" s="67">
        <v>20.100000000000001</v>
      </c>
      <c r="BN44" s="67">
        <v>9.4</v>
      </c>
      <c r="BO44" s="67"/>
      <c r="BP44" s="68">
        <v>929.3</v>
      </c>
    </row>
    <row r="45" spans="1:68" x14ac:dyDescent="0.35">
      <c r="A45" s="1"/>
      <c r="B45" s="54" t="s">
        <v>818</v>
      </c>
      <c r="C45" s="67">
        <v>17.100000000000001</v>
      </c>
      <c r="D45" s="67"/>
      <c r="E45" s="67"/>
      <c r="F45" s="67">
        <v>20.399999999999999</v>
      </c>
      <c r="G45" s="67">
        <v>3.1</v>
      </c>
      <c r="H45" s="67"/>
      <c r="I45" s="67"/>
      <c r="J45" s="67"/>
      <c r="K45" s="67">
        <v>19.8</v>
      </c>
      <c r="L45" s="67"/>
      <c r="M45" s="67">
        <v>14.8</v>
      </c>
      <c r="N45" s="67">
        <v>19.600000000000001</v>
      </c>
      <c r="O45" s="67">
        <v>12.8</v>
      </c>
      <c r="P45" s="67">
        <v>3.4</v>
      </c>
      <c r="Q45" s="67">
        <v>5.2</v>
      </c>
      <c r="R45" s="67">
        <v>20</v>
      </c>
      <c r="S45" s="67">
        <v>20.5</v>
      </c>
      <c r="T45" s="67">
        <v>13.7</v>
      </c>
      <c r="U45" s="67">
        <v>18.8</v>
      </c>
      <c r="V45" s="67">
        <v>11</v>
      </c>
      <c r="W45" s="67">
        <v>66.099999999999994</v>
      </c>
      <c r="X45" s="67">
        <v>108.5</v>
      </c>
      <c r="Y45" s="67">
        <v>45.3</v>
      </c>
      <c r="Z45" s="67">
        <v>63</v>
      </c>
      <c r="AA45" s="67"/>
      <c r="AB45" s="67">
        <v>5.8</v>
      </c>
      <c r="AC45" s="67">
        <v>1.7</v>
      </c>
      <c r="AD45" s="67">
        <v>21</v>
      </c>
      <c r="AE45" s="67">
        <v>7.8</v>
      </c>
      <c r="AF45" s="67">
        <v>20.399999999999999</v>
      </c>
      <c r="AG45" s="67">
        <v>20.399999999999999</v>
      </c>
      <c r="AH45" s="67">
        <v>20.2</v>
      </c>
      <c r="AI45" s="67">
        <v>7.4</v>
      </c>
      <c r="AJ45" s="67"/>
      <c r="AK45" s="67">
        <v>2.8</v>
      </c>
      <c r="AL45" s="67">
        <v>6.3</v>
      </c>
      <c r="AM45" s="67">
        <v>3.5</v>
      </c>
      <c r="AN45" s="67">
        <v>18.600000000000001</v>
      </c>
      <c r="AO45" s="67"/>
      <c r="AP45" s="67"/>
      <c r="AQ45" s="67"/>
      <c r="AR45" s="67">
        <v>3.5</v>
      </c>
      <c r="AS45" s="67"/>
      <c r="AT45" s="67"/>
      <c r="AU45" s="67">
        <v>5.5</v>
      </c>
      <c r="AV45" s="67">
        <v>9.9</v>
      </c>
      <c r="AW45" s="67">
        <v>58.2</v>
      </c>
      <c r="AX45" s="67"/>
      <c r="AY45" s="67">
        <v>65.2</v>
      </c>
      <c r="AZ45" s="67"/>
      <c r="BA45" s="67">
        <v>0.6</v>
      </c>
      <c r="BB45" s="67"/>
      <c r="BC45" s="67">
        <v>18.7</v>
      </c>
      <c r="BD45" s="67">
        <v>51.5</v>
      </c>
      <c r="BE45" s="67">
        <v>20</v>
      </c>
      <c r="BF45" s="67"/>
      <c r="BG45" s="67"/>
      <c r="BH45" s="67"/>
      <c r="BI45" s="67"/>
      <c r="BJ45" s="67"/>
      <c r="BK45" s="67">
        <v>1.2</v>
      </c>
      <c r="BL45" s="67"/>
      <c r="BM45" s="67">
        <v>20</v>
      </c>
      <c r="BN45" s="67">
        <v>9.4</v>
      </c>
      <c r="BO45" s="67"/>
      <c r="BP45" s="68">
        <v>882.7</v>
      </c>
    </row>
    <row r="46" spans="1:68" x14ac:dyDescent="0.35">
      <c r="A46" s="1"/>
      <c r="B46" s="54" t="s">
        <v>819</v>
      </c>
      <c r="C46" s="67">
        <v>16.8</v>
      </c>
      <c r="D46" s="67"/>
      <c r="E46" s="67"/>
      <c r="F46" s="67">
        <v>20.399999999999999</v>
      </c>
      <c r="G46" s="67">
        <v>3.1</v>
      </c>
      <c r="H46" s="67"/>
      <c r="I46" s="67"/>
      <c r="J46" s="67"/>
      <c r="K46" s="67">
        <v>19.8</v>
      </c>
      <c r="L46" s="67"/>
      <c r="M46" s="67">
        <v>14.8</v>
      </c>
      <c r="N46" s="67">
        <v>19.600000000000001</v>
      </c>
      <c r="O46" s="67">
        <v>12.8</v>
      </c>
      <c r="P46" s="67">
        <v>3.4</v>
      </c>
      <c r="Q46" s="67">
        <v>5.2</v>
      </c>
      <c r="R46" s="67">
        <v>20</v>
      </c>
      <c r="S46" s="67">
        <v>20.2</v>
      </c>
      <c r="T46" s="67">
        <v>13.7</v>
      </c>
      <c r="U46" s="67">
        <v>19</v>
      </c>
      <c r="V46" s="67">
        <v>9.1</v>
      </c>
      <c r="W46" s="67">
        <v>66.8</v>
      </c>
      <c r="X46" s="67">
        <v>110</v>
      </c>
      <c r="Y46" s="67">
        <v>44.7</v>
      </c>
      <c r="Z46" s="67">
        <v>72.5</v>
      </c>
      <c r="AA46" s="67"/>
      <c r="AB46" s="67">
        <v>4.5999999999999996</v>
      </c>
      <c r="AC46" s="67">
        <v>2.6</v>
      </c>
      <c r="AD46" s="67">
        <v>21</v>
      </c>
      <c r="AE46" s="67">
        <v>8.1999999999999993</v>
      </c>
      <c r="AF46" s="67">
        <v>20.399999999999999</v>
      </c>
      <c r="AG46" s="67">
        <v>20.399999999999999</v>
      </c>
      <c r="AH46" s="67">
        <v>20.2</v>
      </c>
      <c r="AI46" s="67">
        <v>6.9</v>
      </c>
      <c r="AJ46" s="67"/>
      <c r="AK46" s="67">
        <v>4.5</v>
      </c>
      <c r="AL46" s="67">
        <v>5.8</v>
      </c>
      <c r="AM46" s="67">
        <v>3.5</v>
      </c>
      <c r="AN46" s="67">
        <v>18.600000000000001</v>
      </c>
      <c r="AO46" s="67"/>
      <c r="AP46" s="67"/>
      <c r="AQ46" s="67"/>
      <c r="AR46" s="67">
        <v>3.5</v>
      </c>
      <c r="AS46" s="67"/>
      <c r="AT46" s="67"/>
      <c r="AU46" s="67">
        <v>5.5</v>
      </c>
      <c r="AV46" s="67">
        <v>10</v>
      </c>
      <c r="AW46" s="67">
        <v>28.8</v>
      </c>
      <c r="AX46" s="67"/>
      <c r="AY46" s="67">
        <v>41.9</v>
      </c>
      <c r="AZ46" s="67"/>
      <c r="BA46" s="67">
        <v>0.6</v>
      </c>
      <c r="BB46" s="67"/>
      <c r="BC46" s="67">
        <v>17.899999999999999</v>
      </c>
      <c r="BD46" s="67">
        <v>51</v>
      </c>
      <c r="BE46" s="67">
        <v>20</v>
      </c>
      <c r="BF46" s="67"/>
      <c r="BG46" s="67"/>
      <c r="BH46" s="67"/>
      <c r="BI46" s="67"/>
      <c r="BJ46" s="67"/>
      <c r="BK46" s="67">
        <v>1.2</v>
      </c>
      <c r="BL46" s="67"/>
      <c r="BM46" s="67">
        <v>20</v>
      </c>
      <c r="BN46" s="67">
        <v>9.5</v>
      </c>
      <c r="BO46" s="67"/>
      <c r="BP46" s="68">
        <v>838.5</v>
      </c>
    </row>
    <row r="47" spans="1:68" x14ac:dyDescent="0.35">
      <c r="A47" s="1"/>
      <c r="B47" s="56" t="s">
        <v>820</v>
      </c>
      <c r="C47" s="69">
        <v>17.8</v>
      </c>
      <c r="D47" s="69"/>
      <c r="E47" s="69"/>
      <c r="F47" s="69">
        <v>20.399999999999999</v>
      </c>
      <c r="G47" s="69">
        <v>3.1</v>
      </c>
      <c r="H47" s="69"/>
      <c r="I47" s="69"/>
      <c r="J47" s="69"/>
      <c r="K47" s="69">
        <v>19.8</v>
      </c>
      <c r="L47" s="69"/>
      <c r="M47" s="69">
        <v>14.8</v>
      </c>
      <c r="N47" s="69">
        <v>19.600000000000001</v>
      </c>
      <c r="O47" s="69">
        <v>12.8</v>
      </c>
      <c r="P47" s="69">
        <v>3.4</v>
      </c>
      <c r="Q47" s="69">
        <v>5.2</v>
      </c>
      <c r="R47" s="69">
        <v>20</v>
      </c>
      <c r="S47" s="69">
        <v>20.100000000000001</v>
      </c>
      <c r="T47" s="69">
        <v>13.7</v>
      </c>
      <c r="U47" s="69"/>
      <c r="V47" s="69">
        <v>6.8</v>
      </c>
      <c r="W47" s="69">
        <v>64.8</v>
      </c>
      <c r="X47" s="69">
        <v>111.2</v>
      </c>
      <c r="Y47" s="69">
        <v>42.7</v>
      </c>
      <c r="Z47" s="69">
        <v>69.5</v>
      </c>
      <c r="AA47" s="69"/>
      <c r="AB47" s="69">
        <v>4.5999999999999996</v>
      </c>
      <c r="AC47" s="69">
        <v>2.2999999999999998</v>
      </c>
      <c r="AD47" s="69">
        <v>21</v>
      </c>
      <c r="AE47" s="69">
        <v>8.3000000000000007</v>
      </c>
      <c r="AF47" s="69">
        <v>20.399999999999999</v>
      </c>
      <c r="AG47" s="69">
        <v>20.399999999999999</v>
      </c>
      <c r="AH47" s="69">
        <v>20.2</v>
      </c>
      <c r="AI47" s="69">
        <v>6.7</v>
      </c>
      <c r="AJ47" s="69"/>
      <c r="AK47" s="69">
        <v>1.1000000000000001</v>
      </c>
      <c r="AL47" s="69">
        <v>1.7</v>
      </c>
      <c r="AM47" s="69">
        <v>3.5</v>
      </c>
      <c r="AN47" s="69">
        <v>18.600000000000001</v>
      </c>
      <c r="AO47" s="69"/>
      <c r="AP47" s="69"/>
      <c r="AQ47" s="69"/>
      <c r="AR47" s="69">
        <v>3.5</v>
      </c>
      <c r="AS47" s="69"/>
      <c r="AT47" s="69"/>
      <c r="AU47" s="69">
        <v>5.6</v>
      </c>
      <c r="AV47" s="69">
        <v>9.9</v>
      </c>
      <c r="AW47" s="69">
        <v>13.1</v>
      </c>
      <c r="AX47" s="69"/>
      <c r="AY47" s="69">
        <v>18.399999999999999</v>
      </c>
      <c r="AZ47" s="69"/>
      <c r="BA47" s="69">
        <v>0.6</v>
      </c>
      <c r="BB47" s="69"/>
      <c r="BC47" s="69">
        <v>24</v>
      </c>
      <c r="BD47" s="69">
        <v>54.4</v>
      </c>
      <c r="BE47" s="69">
        <v>20</v>
      </c>
      <c r="BF47" s="69"/>
      <c r="BG47" s="69"/>
      <c r="BH47" s="69"/>
      <c r="BI47" s="69"/>
      <c r="BJ47" s="69"/>
      <c r="BK47" s="69">
        <v>1.2</v>
      </c>
      <c r="BL47" s="69"/>
      <c r="BM47" s="69">
        <v>20</v>
      </c>
      <c r="BN47" s="69">
        <v>9.4</v>
      </c>
      <c r="BO47" s="69"/>
      <c r="BP47" s="70">
        <v>774.6</v>
      </c>
    </row>
    <row r="48" spans="1:68" x14ac:dyDescent="0.35">
      <c r="A48" s="1"/>
      <c r="B48" s="50" t="s">
        <v>821</v>
      </c>
      <c r="C48" s="65">
        <v>17.8</v>
      </c>
      <c r="D48" s="65"/>
      <c r="E48" s="65"/>
      <c r="F48" s="65">
        <v>20.399999999999999</v>
      </c>
      <c r="G48" s="65">
        <v>3.1</v>
      </c>
      <c r="H48" s="65"/>
      <c r="I48" s="65">
        <v>6.5</v>
      </c>
      <c r="J48" s="65"/>
      <c r="K48" s="65">
        <v>19.8</v>
      </c>
      <c r="L48" s="65"/>
      <c r="M48" s="65">
        <v>14.8</v>
      </c>
      <c r="N48" s="65">
        <v>19.600000000000001</v>
      </c>
      <c r="O48" s="65">
        <v>12.7</v>
      </c>
      <c r="P48" s="65">
        <v>3.4</v>
      </c>
      <c r="Q48" s="65">
        <v>5.2</v>
      </c>
      <c r="R48" s="65">
        <v>20</v>
      </c>
      <c r="S48" s="65">
        <v>20.2</v>
      </c>
      <c r="T48" s="65">
        <v>13.7</v>
      </c>
      <c r="U48" s="65"/>
      <c r="V48" s="65">
        <v>4.7</v>
      </c>
      <c r="W48" s="65">
        <v>60</v>
      </c>
      <c r="X48" s="65">
        <v>100.5</v>
      </c>
      <c r="Y48" s="65">
        <v>37.6</v>
      </c>
      <c r="Z48" s="65">
        <v>56.4</v>
      </c>
      <c r="AA48" s="65"/>
      <c r="AB48" s="65">
        <v>4.8</v>
      </c>
      <c r="AC48" s="65">
        <v>1.6</v>
      </c>
      <c r="AD48" s="65">
        <v>21</v>
      </c>
      <c r="AE48" s="65">
        <v>8.3000000000000007</v>
      </c>
      <c r="AF48" s="65">
        <v>20.399999999999999</v>
      </c>
      <c r="AG48" s="65">
        <v>20.399999999999999</v>
      </c>
      <c r="AH48" s="65">
        <v>20.2</v>
      </c>
      <c r="AI48" s="65">
        <v>6.7</v>
      </c>
      <c r="AJ48" s="65"/>
      <c r="AK48" s="65">
        <v>0.5</v>
      </c>
      <c r="AL48" s="65">
        <v>0.4</v>
      </c>
      <c r="AM48" s="65">
        <v>3.5</v>
      </c>
      <c r="AN48" s="65">
        <v>18.600000000000001</v>
      </c>
      <c r="AO48" s="65"/>
      <c r="AP48" s="65"/>
      <c r="AQ48" s="65"/>
      <c r="AR48" s="65">
        <v>3.5</v>
      </c>
      <c r="AS48" s="65"/>
      <c r="AT48" s="65"/>
      <c r="AU48" s="65">
        <v>5.3</v>
      </c>
      <c r="AV48" s="65">
        <v>10</v>
      </c>
      <c r="AW48" s="65">
        <v>7.1</v>
      </c>
      <c r="AX48" s="65"/>
      <c r="AY48" s="65">
        <v>8.5</v>
      </c>
      <c r="AZ48" s="65"/>
      <c r="BA48" s="65">
        <v>0.6</v>
      </c>
      <c r="BB48" s="65"/>
      <c r="BC48" s="65">
        <v>26</v>
      </c>
      <c r="BD48" s="65">
        <v>54.3</v>
      </c>
      <c r="BE48" s="65">
        <v>20</v>
      </c>
      <c r="BF48" s="65"/>
      <c r="BG48" s="65"/>
      <c r="BH48" s="65"/>
      <c r="BI48" s="65"/>
      <c r="BJ48" s="65"/>
      <c r="BK48" s="65">
        <v>1.2</v>
      </c>
      <c r="BL48" s="65"/>
      <c r="BM48" s="65">
        <v>20</v>
      </c>
      <c r="BN48" s="65">
        <v>9.4</v>
      </c>
      <c r="BO48" s="65"/>
      <c r="BP48" s="66">
        <v>728.7</v>
      </c>
    </row>
    <row r="49" spans="1:68" x14ac:dyDescent="0.35">
      <c r="A49" s="1"/>
      <c r="B49" s="54" t="s">
        <v>822</v>
      </c>
      <c r="C49" s="67">
        <v>17.5</v>
      </c>
      <c r="D49" s="67"/>
      <c r="E49" s="67"/>
      <c r="F49" s="67">
        <v>20.3</v>
      </c>
      <c r="G49" s="67">
        <v>3.1</v>
      </c>
      <c r="H49" s="67"/>
      <c r="I49" s="67">
        <v>7.6</v>
      </c>
      <c r="J49" s="67"/>
      <c r="K49" s="67">
        <v>19.8</v>
      </c>
      <c r="L49" s="67"/>
      <c r="M49" s="67">
        <v>14.8</v>
      </c>
      <c r="N49" s="67">
        <v>19.7</v>
      </c>
      <c r="O49" s="67">
        <v>12.6</v>
      </c>
      <c r="P49" s="67">
        <v>3.4</v>
      </c>
      <c r="Q49" s="67">
        <v>5.2</v>
      </c>
      <c r="R49" s="67">
        <v>20</v>
      </c>
      <c r="S49" s="67">
        <v>20.100000000000001</v>
      </c>
      <c r="T49" s="67">
        <v>13.7</v>
      </c>
      <c r="U49" s="67"/>
      <c r="V49" s="67">
        <v>4.7</v>
      </c>
      <c r="W49" s="67">
        <v>54.4</v>
      </c>
      <c r="X49" s="67">
        <v>102</v>
      </c>
      <c r="Y49" s="67">
        <v>43.1</v>
      </c>
      <c r="Z49" s="67">
        <v>62.2</v>
      </c>
      <c r="AA49" s="67"/>
      <c r="AB49" s="67">
        <v>4.7</v>
      </c>
      <c r="AC49" s="67">
        <v>2.9</v>
      </c>
      <c r="AD49" s="67">
        <v>21</v>
      </c>
      <c r="AE49" s="67">
        <v>8.3000000000000007</v>
      </c>
      <c r="AF49" s="67">
        <v>20.399999999999999</v>
      </c>
      <c r="AG49" s="67">
        <v>20.399999999999999</v>
      </c>
      <c r="AH49" s="67">
        <v>20.2</v>
      </c>
      <c r="AI49" s="67">
        <v>7</v>
      </c>
      <c r="AJ49" s="67"/>
      <c r="AK49" s="67"/>
      <c r="AL49" s="67"/>
      <c r="AM49" s="67">
        <v>3.5</v>
      </c>
      <c r="AN49" s="67">
        <v>18.600000000000001</v>
      </c>
      <c r="AO49" s="67"/>
      <c r="AP49" s="67"/>
      <c r="AQ49" s="67"/>
      <c r="AR49" s="67">
        <v>3.4</v>
      </c>
      <c r="AS49" s="67"/>
      <c r="AT49" s="67"/>
      <c r="AU49" s="67">
        <v>5.5</v>
      </c>
      <c r="AV49" s="67">
        <v>9.9</v>
      </c>
      <c r="AW49" s="67">
        <v>3</v>
      </c>
      <c r="AX49" s="67"/>
      <c r="AY49" s="67">
        <v>3.3</v>
      </c>
      <c r="AZ49" s="67"/>
      <c r="BA49" s="67">
        <v>0.6</v>
      </c>
      <c r="BB49" s="67"/>
      <c r="BC49" s="67">
        <v>21.7</v>
      </c>
      <c r="BD49" s="67">
        <v>49.7</v>
      </c>
      <c r="BE49" s="67">
        <v>20</v>
      </c>
      <c r="BF49" s="67"/>
      <c r="BG49" s="67"/>
      <c r="BH49" s="67"/>
      <c r="BI49" s="67"/>
      <c r="BJ49" s="67"/>
      <c r="BK49" s="67">
        <v>1.2</v>
      </c>
      <c r="BL49" s="67"/>
      <c r="BM49" s="67">
        <v>20</v>
      </c>
      <c r="BN49" s="67">
        <v>9.4</v>
      </c>
      <c r="BO49" s="67"/>
      <c r="BP49" s="68">
        <v>718.9</v>
      </c>
    </row>
    <row r="50" spans="1:68" x14ac:dyDescent="0.35">
      <c r="A50" s="1"/>
      <c r="B50" s="54" t="s">
        <v>823</v>
      </c>
      <c r="C50" s="67">
        <v>16.8</v>
      </c>
      <c r="D50" s="67"/>
      <c r="E50" s="67"/>
      <c r="F50" s="67">
        <v>20.399999999999999</v>
      </c>
      <c r="G50" s="67">
        <v>3.1</v>
      </c>
      <c r="H50" s="67"/>
      <c r="I50" s="67">
        <v>8.4</v>
      </c>
      <c r="J50" s="67"/>
      <c r="K50" s="67">
        <v>19.8</v>
      </c>
      <c r="L50" s="67"/>
      <c r="M50" s="67">
        <v>15.4</v>
      </c>
      <c r="N50" s="67">
        <v>19.8</v>
      </c>
      <c r="O50" s="67">
        <v>12.6</v>
      </c>
      <c r="P50" s="67">
        <v>3.4</v>
      </c>
      <c r="Q50" s="67">
        <v>5.2</v>
      </c>
      <c r="R50" s="67">
        <v>20</v>
      </c>
      <c r="S50" s="67">
        <v>20.100000000000001</v>
      </c>
      <c r="T50" s="67">
        <v>14</v>
      </c>
      <c r="U50" s="67"/>
      <c r="V50" s="67">
        <v>7.1</v>
      </c>
      <c r="W50" s="67">
        <v>34.299999999999997</v>
      </c>
      <c r="X50" s="67">
        <v>94.6</v>
      </c>
      <c r="Y50" s="67">
        <v>37.1</v>
      </c>
      <c r="Z50" s="67">
        <v>59.1</v>
      </c>
      <c r="AA50" s="67"/>
      <c r="AB50" s="67">
        <v>3.8</v>
      </c>
      <c r="AC50" s="67">
        <v>1.7</v>
      </c>
      <c r="AD50" s="67">
        <v>20.9</v>
      </c>
      <c r="AE50" s="67">
        <v>8.3000000000000007</v>
      </c>
      <c r="AF50" s="67">
        <v>20.399999999999999</v>
      </c>
      <c r="AG50" s="67">
        <v>20.399999999999999</v>
      </c>
      <c r="AH50" s="67">
        <v>20.2</v>
      </c>
      <c r="AI50" s="67">
        <v>7.4</v>
      </c>
      <c r="AJ50" s="67"/>
      <c r="AK50" s="67"/>
      <c r="AL50" s="67"/>
      <c r="AM50" s="67">
        <v>3.5</v>
      </c>
      <c r="AN50" s="67">
        <v>18.600000000000001</v>
      </c>
      <c r="AO50" s="67"/>
      <c r="AP50" s="67"/>
      <c r="AQ50" s="67"/>
      <c r="AR50" s="67">
        <v>3.4</v>
      </c>
      <c r="AS50" s="67"/>
      <c r="AT50" s="67"/>
      <c r="AU50" s="67">
        <v>3.5</v>
      </c>
      <c r="AV50" s="67"/>
      <c r="AW50" s="67">
        <v>1.2</v>
      </c>
      <c r="AX50" s="67"/>
      <c r="AY50" s="67">
        <v>1</v>
      </c>
      <c r="AZ50" s="67"/>
      <c r="BA50" s="67">
        <v>0.6</v>
      </c>
      <c r="BB50" s="67"/>
      <c r="BC50" s="67">
        <v>20.100000000000001</v>
      </c>
      <c r="BD50" s="67">
        <v>52.4</v>
      </c>
      <c r="BE50" s="67">
        <v>20</v>
      </c>
      <c r="BF50" s="67"/>
      <c r="BG50" s="67"/>
      <c r="BH50" s="67"/>
      <c r="BI50" s="67"/>
      <c r="BJ50" s="67"/>
      <c r="BK50" s="67">
        <v>1.2</v>
      </c>
      <c r="BL50" s="67"/>
      <c r="BM50" s="67">
        <v>20</v>
      </c>
      <c r="BN50" s="67">
        <v>9.4</v>
      </c>
      <c r="BO50" s="67"/>
      <c r="BP50" s="68">
        <v>669.2</v>
      </c>
    </row>
    <row r="51" spans="1:68" x14ac:dyDescent="0.35">
      <c r="A51" s="1"/>
      <c r="B51" s="54" t="s">
        <v>824</v>
      </c>
      <c r="C51" s="67">
        <v>17.2</v>
      </c>
      <c r="D51" s="67"/>
      <c r="E51" s="67"/>
      <c r="F51" s="67">
        <v>20.399999999999999</v>
      </c>
      <c r="G51" s="67">
        <v>3.1</v>
      </c>
      <c r="H51" s="67"/>
      <c r="I51" s="67">
        <v>8.5</v>
      </c>
      <c r="J51" s="67"/>
      <c r="K51" s="67">
        <v>19.8</v>
      </c>
      <c r="L51" s="67"/>
      <c r="M51" s="67">
        <v>15.4</v>
      </c>
      <c r="N51" s="67">
        <v>19.8</v>
      </c>
      <c r="O51" s="67">
        <v>12.6</v>
      </c>
      <c r="P51" s="67">
        <v>3.4</v>
      </c>
      <c r="Q51" s="67">
        <v>5.2</v>
      </c>
      <c r="R51" s="67">
        <v>20</v>
      </c>
      <c r="S51" s="67">
        <v>20.3</v>
      </c>
      <c r="T51" s="67">
        <v>14.8</v>
      </c>
      <c r="U51" s="67"/>
      <c r="V51" s="67">
        <v>6.7</v>
      </c>
      <c r="W51" s="67">
        <v>32.4</v>
      </c>
      <c r="X51" s="67">
        <v>92.2</v>
      </c>
      <c r="Y51" s="67">
        <v>32</v>
      </c>
      <c r="Z51" s="67">
        <v>62.6</v>
      </c>
      <c r="AA51" s="67"/>
      <c r="AB51" s="67">
        <v>4.0999999999999996</v>
      </c>
      <c r="AC51" s="67">
        <v>0.8</v>
      </c>
      <c r="AD51" s="67">
        <v>5.3</v>
      </c>
      <c r="AE51" s="67">
        <v>8.3000000000000007</v>
      </c>
      <c r="AF51" s="67">
        <v>20.399999999999999</v>
      </c>
      <c r="AG51" s="67">
        <v>20.399999999999999</v>
      </c>
      <c r="AH51" s="67">
        <v>20.2</v>
      </c>
      <c r="AI51" s="67">
        <v>7.2</v>
      </c>
      <c r="AJ51" s="67"/>
      <c r="AK51" s="67"/>
      <c r="AL51" s="67"/>
      <c r="AM51" s="67">
        <v>3.5</v>
      </c>
      <c r="AN51" s="67">
        <v>18.600000000000001</v>
      </c>
      <c r="AO51" s="67"/>
      <c r="AP51" s="67"/>
      <c r="AQ51" s="67"/>
      <c r="AR51" s="67">
        <v>3.5</v>
      </c>
      <c r="AS51" s="67"/>
      <c r="AT51" s="67"/>
      <c r="AU51" s="67"/>
      <c r="AV51" s="67"/>
      <c r="AW51" s="67">
        <v>2.4</v>
      </c>
      <c r="AX51" s="67"/>
      <c r="AY51" s="67">
        <v>2.2999999999999998</v>
      </c>
      <c r="AZ51" s="67"/>
      <c r="BA51" s="67">
        <v>0.6</v>
      </c>
      <c r="BB51" s="67"/>
      <c r="BC51" s="67">
        <v>21.7</v>
      </c>
      <c r="BD51" s="67">
        <v>47.5</v>
      </c>
      <c r="BE51" s="67">
        <v>20</v>
      </c>
      <c r="BF51" s="67"/>
      <c r="BG51" s="67"/>
      <c r="BH51" s="67"/>
      <c r="BI51" s="67"/>
      <c r="BJ51" s="67"/>
      <c r="BK51" s="67">
        <v>1.2</v>
      </c>
      <c r="BL51" s="67"/>
      <c r="BM51" s="67">
        <v>20</v>
      </c>
      <c r="BN51" s="67">
        <v>9.4</v>
      </c>
      <c r="BO51" s="67"/>
      <c r="BP51" s="68">
        <v>643.79999999999995</v>
      </c>
    </row>
    <row r="52" spans="1:68" x14ac:dyDescent="0.35">
      <c r="A52" s="1"/>
      <c r="B52" s="54" t="s">
        <v>825</v>
      </c>
      <c r="C52" s="67">
        <v>17.600000000000001</v>
      </c>
      <c r="D52" s="67"/>
      <c r="E52" s="67"/>
      <c r="F52" s="67">
        <v>20.3</v>
      </c>
      <c r="G52" s="67">
        <v>3.1</v>
      </c>
      <c r="H52" s="67"/>
      <c r="I52" s="67">
        <v>8.4</v>
      </c>
      <c r="J52" s="67"/>
      <c r="K52" s="67">
        <v>19.8</v>
      </c>
      <c r="L52" s="67"/>
      <c r="M52" s="67">
        <v>15.4</v>
      </c>
      <c r="N52" s="67">
        <v>19.8</v>
      </c>
      <c r="O52" s="67">
        <v>12.7</v>
      </c>
      <c r="P52" s="67">
        <v>3.4</v>
      </c>
      <c r="Q52" s="67">
        <v>5.2</v>
      </c>
      <c r="R52" s="67">
        <v>20</v>
      </c>
      <c r="S52" s="67">
        <v>20.3</v>
      </c>
      <c r="T52" s="67">
        <v>15.3</v>
      </c>
      <c r="U52" s="67"/>
      <c r="V52" s="67">
        <v>7.8</v>
      </c>
      <c r="W52" s="67">
        <v>33.200000000000003</v>
      </c>
      <c r="X52" s="67">
        <v>89.5</v>
      </c>
      <c r="Y52" s="67">
        <v>34.5</v>
      </c>
      <c r="Z52" s="67">
        <v>67.599999999999994</v>
      </c>
      <c r="AA52" s="67"/>
      <c r="AB52" s="67">
        <v>3.8</v>
      </c>
      <c r="AC52" s="67">
        <v>1.2</v>
      </c>
      <c r="AD52" s="67"/>
      <c r="AE52" s="67">
        <v>8.3000000000000007</v>
      </c>
      <c r="AF52" s="67">
        <v>20.399999999999999</v>
      </c>
      <c r="AG52" s="67">
        <v>20.399999999999999</v>
      </c>
      <c r="AH52" s="67">
        <v>20.2</v>
      </c>
      <c r="AI52" s="67">
        <v>6.9</v>
      </c>
      <c r="AJ52" s="67"/>
      <c r="AK52" s="67"/>
      <c r="AL52" s="67"/>
      <c r="AM52" s="67">
        <v>3.5</v>
      </c>
      <c r="AN52" s="67">
        <v>18.600000000000001</v>
      </c>
      <c r="AO52" s="67"/>
      <c r="AP52" s="67"/>
      <c r="AQ52" s="67"/>
      <c r="AR52" s="67">
        <v>3.4</v>
      </c>
      <c r="AS52" s="67"/>
      <c r="AT52" s="67"/>
      <c r="AU52" s="67"/>
      <c r="AV52" s="67"/>
      <c r="AW52" s="67">
        <v>1.1000000000000001</v>
      </c>
      <c r="AX52" s="67"/>
      <c r="AY52" s="67"/>
      <c r="AZ52" s="67"/>
      <c r="BA52" s="67">
        <v>0.6</v>
      </c>
      <c r="BB52" s="67"/>
      <c r="BC52" s="67">
        <v>21.1</v>
      </c>
      <c r="BD52" s="67">
        <v>45.9</v>
      </c>
      <c r="BE52" s="67">
        <v>20</v>
      </c>
      <c r="BF52" s="67"/>
      <c r="BG52" s="67"/>
      <c r="BH52" s="67"/>
      <c r="BI52" s="67"/>
      <c r="BJ52" s="67"/>
      <c r="BK52" s="67">
        <v>1.2</v>
      </c>
      <c r="BL52" s="67"/>
      <c r="BM52" s="67">
        <v>20</v>
      </c>
      <c r="BN52" s="67">
        <v>9.4</v>
      </c>
      <c r="BO52" s="67"/>
      <c r="BP52" s="68">
        <v>639.9</v>
      </c>
    </row>
    <row r="53" spans="1:68" x14ac:dyDescent="0.35">
      <c r="A53" s="1"/>
      <c r="B53" s="54" t="s">
        <v>826</v>
      </c>
      <c r="C53" s="67">
        <v>17.7</v>
      </c>
      <c r="D53" s="67"/>
      <c r="E53" s="67"/>
      <c r="F53" s="67">
        <v>20.2</v>
      </c>
      <c r="G53" s="67">
        <v>3.1</v>
      </c>
      <c r="H53" s="67"/>
      <c r="I53" s="67">
        <v>8.1</v>
      </c>
      <c r="J53" s="67"/>
      <c r="K53" s="67">
        <v>19.8</v>
      </c>
      <c r="L53" s="67"/>
      <c r="M53" s="67">
        <v>15.2</v>
      </c>
      <c r="N53" s="67">
        <v>19.8</v>
      </c>
      <c r="O53" s="67">
        <v>12.7</v>
      </c>
      <c r="P53" s="67">
        <v>3.4</v>
      </c>
      <c r="Q53" s="67">
        <v>5.2</v>
      </c>
      <c r="R53" s="67">
        <v>19.899999999999999</v>
      </c>
      <c r="S53" s="67">
        <v>20.2</v>
      </c>
      <c r="T53" s="67">
        <v>15.3</v>
      </c>
      <c r="U53" s="67">
        <v>18.600000000000001</v>
      </c>
      <c r="V53" s="67">
        <v>12.8</v>
      </c>
      <c r="W53" s="67">
        <v>34.9</v>
      </c>
      <c r="X53" s="67">
        <v>77.900000000000006</v>
      </c>
      <c r="Y53" s="67">
        <v>34.1</v>
      </c>
      <c r="Z53" s="67">
        <v>62.8</v>
      </c>
      <c r="AA53" s="67"/>
      <c r="AB53" s="67">
        <v>3.1</v>
      </c>
      <c r="AC53" s="67">
        <v>1.1000000000000001</v>
      </c>
      <c r="AD53" s="67"/>
      <c r="AE53" s="67">
        <v>8.3000000000000007</v>
      </c>
      <c r="AF53" s="67">
        <v>20.399999999999999</v>
      </c>
      <c r="AG53" s="67">
        <v>20.399999999999999</v>
      </c>
      <c r="AH53" s="67">
        <v>20.2</v>
      </c>
      <c r="AI53" s="67">
        <v>6.9</v>
      </c>
      <c r="AJ53" s="67"/>
      <c r="AK53" s="67"/>
      <c r="AL53" s="67"/>
      <c r="AM53" s="67">
        <v>3.5</v>
      </c>
      <c r="AN53" s="67">
        <v>18.600000000000001</v>
      </c>
      <c r="AO53" s="67"/>
      <c r="AP53" s="67"/>
      <c r="AQ53" s="67"/>
      <c r="AR53" s="67">
        <v>3.4</v>
      </c>
      <c r="AS53" s="67"/>
      <c r="AT53" s="67"/>
      <c r="AU53" s="67"/>
      <c r="AV53" s="67"/>
      <c r="AW53" s="67"/>
      <c r="AX53" s="67"/>
      <c r="AY53" s="67"/>
      <c r="AZ53" s="67"/>
      <c r="BA53" s="67">
        <v>0.6</v>
      </c>
      <c r="BB53" s="67"/>
      <c r="BC53" s="67">
        <v>19.2</v>
      </c>
      <c r="BD53" s="67">
        <v>49.8</v>
      </c>
      <c r="BE53" s="67">
        <v>20</v>
      </c>
      <c r="BF53" s="67"/>
      <c r="BG53" s="67"/>
      <c r="BH53" s="67"/>
      <c r="BI53" s="67"/>
      <c r="BJ53" s="67"/>
      <c r="BK53" s="67">
        <v>1.2</v>
      </c>
      <c r="BL53" s="67"/>
      <c r="BM53" s="67">
        <v>20</v>
      </c>
      <c r="BN53" s="67">
        <v>9.4</v>
      </c>
      <c r="BO53" s="67"/>
      <c r="BP53" s="68">
        <v>647.79999999999995</v>
      </c>
    </row>
    <row r="54" spans="1:68" x14ac:dyDescent="0.35">
      <c r="A54" s="1"/>
      <c r="B54" s="54" t="s">
        <v>827</v>
      </c>
      <c r="C54" s="67">
        <v>17.2</v>
      </c>
      <c r="D54" s="67"/>
      <c r="E54" s="67"/>
      <c r="F54" s="67">
        <v>20.2</v>
      </c>
      <c r="G54" s="67">
        <v>3</v>
      </c>
      <c r="H54" s="67"/>
      <c r="I54" s="67">
        <v>9.1</v>
      </c>
      <c r="J54" s="67"/>
      <c r="K54" s="67">
        <v>19.8</v>
      </c>
      <c r="L54" s="67"/>
      <c r="M54" s="67">
        <v>16.2</v>
      </c>
      <c r="N54" s="67">
        <v>20.100000000000001</v>
      </c>
      <c r="O54" s="67">
        <v>12.8</v>
      </c>
      <c r="P54" s="67">
        <v>3.4</v>
      </c>
      <c r="Q54" s="67">
        <v>5.2</v>
      </c>
      <c r="R54" s="67">
        <v>20</v>
      </c>
      <c r="S54" s="67">
        <v>20.399999999999999</v>
      </c>
      <c r="T54" s="67">
        <v>15.4</v>
      </c>
      <c r="U54" s="67">
        <v>17.899999999999999</v>
      </c>
      <c r="V54" s="67">
        <v>14.7</v>
      </c>
      <c r="W54" s="67">
        <v>29.1</v>
      </c>
      <c r="X54" s="67">
        <v>82.7</v>
      </c>
      <c r="Y54" s="67">
        <v>37.700000000000003</v>
      </c>
      <c r="Z54" s="67">
        <v>64.900000000000006</v>
      </c>
      <c r="AA54" s="67"/>
      <c r="AB54" s="67">
        <v>3.9</v>
      </c>
      <c r="AC54" s="67">
        <v>1.1000000000000001</v>
      </c>
      <c r="AD54" s="67"/>
      <c r="AE54" s="67">
        <v>8.3000000000000007</v>
      </c>
      <c r="AF54" s="67">
        <v>20.399999999999999</v>
      </c>
      <c r="AG54" s="67">
        <v>20.399999999999999</v>
      </c>
      <c r="AH54" s="67">
        <v>20.2</v>
      </c>
      <c r="AI54" s="67">
        <v>6.9</v>
      </c>
      <c r="AJ54" s="67"/>
      <c r="AK54" s="67"/>
      <c r="AL54" s="67"/>
      <c r="AM54" s="67">
        <v>3.5</v>
      </c>
      <c r="AN54" s="67">
        <v>18.600000000000001</v>
      </c>
      <c r="AO54" s="67"/>
      <c r="AP54" s="67"/>
      <c r="AQ54" s="67"/>
      <c r="AR54" s="67">
        <v>3.5</v>
      </c>
      <c r="AS54" s="67"/>
      <c r="AT54" s="67"/>
      <c r="AU54" s="67"/>
      <c r="AV54" s="67"/>
      <c r="AW54" s="67">
        <v>1.3</v>
      </c>
      <c r="AX54" s="67"/>
      <c r="AY54" s="67">
        <v>1.4</v>
      </c>
      <c r="AZ54" s="67"/>
      <c r="BA54" s="67">
        <v>0.6</v>
      </c>
      <c r="BB54" s="67"/>
      <c r="BC54" s="67">
        <v>18.399999999999999</v>
      </c>
      <c r="BD54" s="67">
        <v>49.9</v>
      </c>
      <c r="BE54" s="67">
        <v>20</v>
      </c>
      <c r="BF54" s="67"/>
      <c r="BG54" s="67"/>
      <c r="BH54" s="67"/>
      <c r="BI54" s="67"/>
      <c r="BJ54" s="67"/>
      <c r="BK54" s="67">
        <v>1.2</v>
      </c>
      <c r="BL54" s="67"/>
      <c r="BM54" s="67">
        <v>20</v>
      </c>
      <c r="BN54" s="67">
        <v>9.4</v>
      </c>
      <c r="BO54" s="67"/>
      <c r="BP54" s="68">
        <v>658.8</v>
      </c>
    </row>
    <row r="55" spans="1:68" x14ac:dyDescent="0.35">
      <c r="A55" s="1"/>
      <c r="B55" s="56" t="s">
        <v>1044</v>
      </c>
      <c r="C55" s="69">
        <v>17</v>
      </c>
      <c r="D55" s="69"/>
      <c r="E55" s="69"/>
      <c r="F55" s="69">
        <v>20.2</v>
      </c>
      <c r="G55" s="69">
        <v>3</v>
      </c>
      <c r="H55" s="69"/>
      <c r="I55" s="69">
        <v>9</v>
      </c>
      <c r="J55" s="69"/>
      <c r="K55" s="69">
        <v>19.8</v>
      </c>
      <c r="L55" s="69"/>
      <c r="M55" s="69">
        <v>16.3</v>
      </c>
      <c r="N55" s="69">
        <v>20.100000000000001</v>
      </c>
      <c r="O55" s="69">
        <v>12.8</v>
      </c>
      <c r="P55" s="69">
        <v>3.4</v>
      </c>
      <c r="Q55" s="69">
        <v>5.0999999999999996</v>
      </c>
      <c r="R55" s="69">
        <v>20</v>
      </c>
      <c r="S55" s="69">
        <v>20.2</v>
      </c>
      <c r="T55" s="69">
        <v>15.5</v>
      </c>
      <c r="U55" s="69">
        <v>18.100000000000001</v>
      </c>
      <c r="V55" s="69">
        <v>17.7</v>
      </c>
      <c r="W55" s="69">
        <v>27.5</v>
      </c>
      <c r="X55" s="69">
        <v>85.3</v>
      </c>
      <c r="Y55" s="69">
        <v>35.9</v>
      </c>
      <c r="Z55" s="69">
        <v>67.8</v>
      </c>
      <c r="AA55" s="69"/>
      <c r="AB55" s="69">
        <v>2.9</v>
      </c>
      <c r="AC55" s="69">
        <v>0.6</v>
      </c>
      <c r="AD55" s="69"/>
      <c r="AE55" s="69">
        <v>8.3000000000000007</v>
      </c>
      <c r="AF55" s="69">
        <v>20.399999999999999</v>
      </c>
      <c r="AG55" s="69">
        <v>20.399999999999999</v>
      </c>
      <c r="AH55" s="69">
        <v>20.2</v>
      </c>
      <c r="AI55" s="69">
        <v>8</v>
      </c>
      <c r="AJ55" s="69"/>
      <c r="AK55" s="69"/>
      <c r="AL55" s="69"/>
      <c r="AM55" s="69">
        <v>3.5</v>
      </c>
      <c r="AN55" s="69">
        <v>18.600000000000001</v>
      </c>
      <c r="AO55" s="69"/>
      <c r="AP55" s="69"/>
      <c r="AQ55" s="69"/>
      <c r="AR55" s="69">
        <v>3.5</v>
      </c>
      <c r="AS55" s="69"/>
      <c r="AT55" s="69"/>
      <c r="AU55" s="69"/>
      <c r="AV55" s="69"/>
      <c r="AW55" s="69">
        <v>2.6</v>
      </c>
      <c r="AX55" s="69"/>
      <c r="AY55" s="69">
        <v>8.1999999999999993</v>
      </c>
      <c r="AZ55" s="69"/>
      <c r="BA55" s="69">
        <v>0.6</v>
      </c>
      <c r="BB55" s="69"/>
      <c r="BC55" s="69">
        <v>20.399999999999999</v>
      </c>
      <c r="BD55" s="69">
        <v>49.9</v>
      </c>
      <c r="BE55" s="69">
        <v>20</v>
      </c>
      <c r="BF55" s="69"/>
      <c r="BG55" s="69"/>
      <c r="BH55" s="69"/>
      <c r="BI55" s="69"/>
      <c r="BJ55" s="69"/>
      <c r="BK55" s="69">
        <v>1.2</v>
      </c>
      <c r="BL55" s="69"/>
      <c r="BM55" s="69">
        <v>20</v>
      </c>
      <c r="BN55" s="69">
        <v>9.4</v>
      </c>
      <c r="BO55" s="69"/>
      <c r="BP55" s="70">
        <v>673.4</v>
      </c>
    </row>
    <row r="56" spans="1:68" ht="15.5" x14ac:dyDescent="0.35">
      <c r="A56" s="1"/>
      <c r="B56" s="71" t="s">
        <v>1045</v>
      </c>
      <c r="C56" s="72">
        <v>401.05</v>
      </c>
      <c r="D56" s="72">
        <v>0</v>
      </c>
      <c r="E56" s="72">
        <v>0</v>
      </c>
      <c r="F56" s="72">
        <v>485.75</v>
      </c>
      <c r="G56" s="72">
        <v>73.349999999999994</v>
      </c>
      <c r="H56" s="72">
        <v>0</v>
      </c>
      <c r="I56" s="72">
        <v>194.4</v>
      </c>
      <c r="J56" s="72">
        <v>7.15</v>
      </c>
      <c r="K56" s="72">
        <v>475.2</v>
      </c>
      <c r="L56" s="72">
        <v>0</v>
      </c>
      <c r="M56" s="72">
        <v>356.7</v>
      </c>
      <c r="N56" s="72">
        <v>481.85</v>
      </c>
      <c r="O56" s="72">
        <v>309.89999999999998</v>
      </c>
      <c r="P56" s="72">
        <v>75.7</v>
      </c>
      <c r="Q56" s="72">
        <v>124.35</v>
      </c>
      <c r="R56" s="72">
        <v>479.55</v>
      </c>
      <c r="S56" s="72">
        <v>484.35</v>
      </c>
      <c r="T56" s="72">
        <v>395.25</v>
      </c>
      <c r="U56" s="72">
        <v>392.05</v>
      </c>
      <c r="V56" s="72">
        <v>225.25</v>
      </c>
      <c r="W56" s="72">
        <v>996.2</v>
      </c>
      <c r="X56" s="72">
        <v>2118.5500000000002</v>
      </c>
      <c r="Y56" s="72">
        <v>1064.1500000000001</v>
      </c>
      <c r="Z56" s="72">
        <v>1455.2</v>
      </c>
      <c r="AA56" s="72">
        <v>274.7</v>
      </c>
      <c r="AB56" s="72">
        <v>123.9</v>
      </c>
      <c r="AC56" s="72">
        <v>74.3</v>
      </c>
      <c r="AD56" s="72">
        <v>426.3</v>
      </c>
      <c r="AE56" s="72">
        <v>190.75</v>
      </c>
      <c r="AF56" s="72">
        <v>489.6</v>
      </c>
      <c r="AG56" s="72">
        <v>489.6</v>
      </c>
      <c r="AH56" s="72">
        <v>484.8</v>
      </c>
      <c r="AI56" s="72">
        <v>175.8</v>
      </c>
      <c r="AJ56" s="72">
        <v>575.1</v>
      </c>
      <c r="AK56" s="72">
        <v>80.55</v>
      </c>
      <c r="AL56" s="72">
        <v>107.5</v>
      </c>
      <c r="AM56" s="72">
        <v>86.25</v>
      </c>
      <c r="AN56" s="72">
        <v>445.6</v>
      </c>
      <c r="AO56" s="72">
        <v>0</v>
      </c>
      <c r="AP56" s="72">
        <v>1600.15</v>
      </c>
      <c r="AQ56" s="72">
        <v>1.05</v>
      </c>
      <c r="AR56" s="72">
        <v>82.85</v>
      </c>
      <c r="AS56" s="72">
        <v>114.2</v>
      </c>
      <c r="AT56" s="72">
        <v>125.05</v>
      </c>
      <c r="AU56" s="72">
        <v>116.7</v>
      </c>
      <c r="AV56" s="72">
        <v>208.55</v>
      </c>
      <c r="AW56" s="72">
        <v>709.6</v>
      </c>
      <c r="AX56" s="72">
        <v>1129.25</v>
      </c>
      <c r="AY56" s="72">
        <v>717.15</v>
      </c>
      <c r="AZ56" s="72">
        <v>843.05</v>
      </c>
      <c r="BA56" s="72">
        <v>14.4</v>
      </c>
      <c r="BB56" s="72">
        <v>150.15</v>
      </c>
      <c r="BC56" s="72">
        <v>457.95</v>
      </c>
      <c r="BD56" s="72">
        <v>1290.55</v>
      </c>
      <c r="BE56" s="72">
        <v>479.45</v>
      </c>
      <c r="BF56" s="72">
        <v>0</v>
      </c>
      <c r="BG56" s="72">
        <v>0</v>
      </c>
      <c r="BH56" s="72">
        <v>0</v>
      </c>
      <c r="BI56" s="72">
        <v>0</v>
      </c>
      <c r="BJ56" s="72">
        <v>103.6</v>
      </c>
      <c r="BK56" s="72">
        <v>28.8</v>
      </c>
      <c r="BL56" s="72">
        <v>0</v>
      </c>
      <c r="BM56" s="72">
        <v>480.5</v>
      </c>
      <c r="BN56" s="72">
        <v>226.15</v>
      </c>
      <c r="BO56" s="72">
        <v>141.9</v>
      </c>
      <c r="BP56" s="72">
        <v>23641.75</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565</v>
      </c>
      <c r="M70" s="1">
        <v>595.45000000000005</v>
      </c>
      <c r="N70" s="1">
        <v>2.5186375797053944</v>
      </c>
      <c r="O70" s="1" t="s">
        <v>1046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566</v>
      </c>
      <c r="M71" s="1">
        <v>5065.3500000000004</v>
      </c>
      <c r="N71" s="1">
        <v>21.425444393921769</v>
      </c>
      <c r="O71" s="1" t="s">
        <v>1047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564</v>
      </c>
      <c r="M72" s="1">
        <v>8560.1</v>
      </c>
      <c r="N72" s="1">
        <v>36.207556547209911</v>
      </c>
      <c r="O72" s="1" t="s">
        <v>1048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567</v>
      </c>
      <c r="M73" s="1">
        <v>9420.85</v>
      </c>
      <c r="N73" s="1">
        <v>39.848361479162918</v>
      </c>
      <c r="O73" s="1" t="s">
        <v>1049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41"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1050</v>
      </c>
      <c r="C5" s="211"/>
      <c r="D5" s="211"/>
      <c r="E5" s="211"/>
      <c r="F5" s="211"/>
      <c r="G5" s="211"/>
      <c r="H5" s="211"/>
      <c r="I5" s="211"/>
    </row>
    <row r="6" spans="1:9" ht="44" customHeight="1" x14ac:dyDescent="0.35">
      <c r="A6" s="1"/>
      <c r="B6" s="210" t="s">
        <v>558</v>
      </c>
      <c r="C6" s="210" t="s">
        <v>615</v>
      </c>
      <c r="D6" s="210" t="s">
        <v>149</v>
      </c>
      <c r="E6" s="210" t="s">
        <v>161</v>
      </c>
      <c r="F6" s="210" t="s">
        <v>612</v>
      </c>
      <c r="G6" s="210" t="s">
        <v>613</v>
      </c>
      <c r="H6" s="210" t="s">
        <v>614</v>
      </c>
      <c r="I6" s="64" t="s">
        <v>1051</v>
      </c>
    </row>
    <row r="7" spans="1:9" x14ac:dyDescent="0.35">
      <c r="A7" s="1"/>
      <c r="B7" s="210"/>
      <c r="C7" s="64" t="s">
        <v>1003</v>
      </c>
      <c r="D7" s="64" t="s">
        <v>1004</v>
      </c>
      <c r="E7" s="64" t="s">
        <v>1005</v>
      </c>
      <c r="F7" s="64" t="s">
        <v>1008</v>
      </c>
      <c r="G7" s="64" t="s">
        <v>1052</v>
      </c>
      <c r="H7" s="64" t="s">
        <v>1023</v>
      </c>
      <c r="I7" s="64" t="s">
        <v>772</v>
      </c>
    </row>
    <row r="8" spans="1:9" x14ac:dyDescent="0.35">
      <c r="A8" s="1"/>
      <c r="B8" s="50" t="s">
        <v>1025</v>
      </c>
      <c r="C8" s="65">
        <v>16</v>
      </c>
      <c r="D8" s="65"/>
      <c r="E8" s="65"/>
      <c r="F8" s="65">
        <v>9.5</v>
      </c>
      <c r="G8" s="65"/>
      <c r="H8" s="65"/>
      <c r="I8" s="66">
        <v>25.5</v>
      </c>
    </row>
    <row r="9" spans="1:9" x14ac:dyDescent="0.35">
      <c r="A9" s="1"/>
      <c r="B9" s="54" t="s">
        <v>1026</v>
      </c>
      <c r="C9" s="67">
        <v>16.3</v>
      </c>
      <c r="D9" s="67"/>
      <c r="E9" s="67"/>
      <c r="F9" s="67">
        <v>8.9</v>
      </c>
      <c r="G9" s="67"/>
      <c r="H9" s="67"/>
      <c r="I9" s="68">
        <v>25.2</v>
      </c>
    </row>
    <row r="10" spans="1:9" x14ac:dyDescent="0.35">
      <c r="A10" s="1"/>
      <c r="B10" s="54" t="s">
        <v>1027</v>
      </c>
      <c r="C10" s="67">
        <v>16.2</v>
      </c>
      <c r="D10" s="67"/>
      <c r="E10" s="67"/>
      <c r="F10" s="67">
        <v>9</v>
      </c>
      <c r="G10" s="67"/>
      <c r="H10" s="67"/>
      <c r="I10" s="68">
        <v>25.2</v>
      </c>
    </row>
    <row r="11" spans="1:9" x14ac:dyDescent="0.35">
      <c r="A11" s="1"/>
      <c r="B11" s="54" t="s">
        <v>1028</v>
      </c>
      <c r="C11" s="67">
        <v>16.5</v>
      </c>
      <c r="D11" s="67"/>
      <c r="E11" s="67"/>
      <c r="F11" s="67">
        <v>9</v>
      </c>
      <c r="G11" s="67"/>
      <c r="H11" s="67"/>
      <c r="I11" s="68">
        <v>25.5</v>
      </c>
    </row>
    <row r="12" spans="1:9" x14ac:dyDescent="0.35">
      <c r="A12" s="1"/>
      <c r="B12" s="54" t="s">
        <v>1029</v>
      </c>
      <c r="C12" s="67">
        <v>16.2</v>
      </c>
      <c r="D12" s="67"/>
      <c r="E12" s="67"/>
      <c r="F12" s="67">
        <v>9</v>
      </c>
      <c r="G12" s="67"/>
      <c r="H12" s="67"/>
      <c r="I12" s="68">
        <v>25.2</v>
      </c>
    </row>
    <row r="13" spans="1:9" x14ac:dyDescent="0.35">
      <c r="A13" s="1"/>
      <c r="B13" s="54" t="s">
        <v>1030</v>
      </c>
      <c r="C13" s="67">
        <v>16</v>
      </c>
      <c r="D13" s="67"/>
      <c r="E13" s="67"/>
      <c r="F13" s="67">
        <v>9.1999999999999993</v>
      </c>
      <c r="G13" s="67"/>
      <c r="H13" s="67"/>
      <c r="I13" s="68">
        <v>25.2</v>
      </c>
    </row>
    <row r="14" spans="1:9" x14ac:dyDescent="0.35">
      <c r="A14" s="1"/>
      <c r="B14" s="54" t="s">
        <v>1031</v>
      </c>
      <c r="C14" s="67">
        <v>16.5</v>
      </c>
      <c r="D14" s="67"/>
      <c r="E14" s="67"/>
      <c r="F14" s="67">
        <v>9.5</v>
      </c>
      <c r="G14" s="67"/>
      <c r="H14" s="67"/>
      <c r="I14" s="68">
        <v>26</v>
      </c>
    </row>
    <row r="15" spans="1:9" x14ac:dyDescent="0.35">
      <c r="A15" s="1"/>
      <c r="B15" s="56" t="s">
        <v>1032</v>
      </c>
      <c r="C15" s="69">
        <v>16.8</v>
      </c>
      <c r="D15" s="69"/>
      <c r="E15" s="69"/>
      <c r="F15" s="69">
        <v>9.4</v>
      </c>
      <c r="G15" s="69"/>
      <c r="H15" s="69"/>
      <c r="I15" s="70">
        <v>26.2</v>
      </c>
    </row>
    <row r="16" spans="1:9" x14ac:dyDescent="0.35">
      <c r="A16" s="1"/>
      <c r="B16" s="50" t="s">
        <v>1033</v>
      </c>
      <c r="C16" s="65">
        <v>17.2</v>
      </c>
      <c r="D16" s="65"/>
      <c r="E16" s="65"/>
      <c r="F16" s="65">
        <v>9.4</v>
      </c>
      <c r="G16" s="65"/>
      <c r="H16" s="65"/>
      <c r="I16" s="66">
        <v>26.6</v>
      </c>
    </row>
    <row r="17" spans="1:9" x14ac:dyDescent="0.35">
      <c r="A17" s="1"/>
      <c r="B17" s="54" t="s">
        <v>1034</v>
      </c>
      <c r="C17" s="67">
        <v>16.600000000000001</v>
      </c>
      <c r="D17" s="67"/>
      <c r="E17" s="67"/>
      <c r="F17" s="67">
        <v>9.4</v>
      </c>
      <c r="G17" s="67"/>
      <c r="H17" s="67"/>
      <c r="I17" s="68">
        <v>26</v>
      </c>
    </row>
    <row r="18" spans="1:9" x14ac:dyDescent="0.35">
      <c r="A18" s="1"/>
      <c r="B18" s="54" t="s">
        <v>1035</v>
      </c>
      <c r="C18" s="67">
        <v>17</v>
      </c>
      <c r="D18" s="67"/>
      <c r="E18" s="67"/>
      <c r="F18" s="67">
        <v>9.3000000000000007</v>
      </c>
      <c r="G18" s="67"/>
      <c r="H18" s="67"/>
      <c r="I18" s="68">
        <v>26.3</v>
      </c>
    </row>
    <row r="19" spans="1:9" x14ac:dyDescent="0.35">
      <c r="A19" s="1"/>
      <c r="B19" s="54" t="s">
        <v>1036</v>
      </c>
      <c r="C19" s="67">
        <v>17</v>
      </c>
      <c r="D19" s="67"/>
      <c r="E19" s="67"/>
      <c r="F19" s="67">
        <v>9.3000000000000007</v>
      </c>
      <c r="G19" s="67"/>
      <c r="H19" s="67"/>
      <c r="I19" s="68">
        <v>26.3</v>
      </c>
    </row>
    <row r="20" spans="1:9" x14ac:dyDescent="0.35">
      <c r="A20" s="1"/>
      <c r="B20" s="54" t="s">
        <v>1037</v>
      </c>
      <c r="C20" s="67">
        <v>16.2</v>
      </c>
      <c r="D20" s="67"/>
      <c r="E20" s="67"/>
      <c r="F20" s="67">
        <v>9.3000000000000007</v>
      </c>
      <c r="G20" s="67"/>
      <c r="H20" s="67"/>
      <c r="I20" s="68">
        <v>25.5</v>
      </c>
    </row>
    <row r="21" spans="1:9" x14ac:dyDescent="0.35">
      <c r="A21" s="1"/>
      <c r="B21" s="54" t="s">
        <v>1038</v>
      </c>
      <c r="C21" s="67">
        <v>16.3</v>
      </c>
      <c r="D21" s="67"/>
      <c r="E21" s="67"/>
      <c r="F21" s="67">
        <v>9.6999999999999993</v>
      </c>
      <c r="G21" s="67"/>
      <c r="H21" s="67"/>
      <c r="I21" s="68">
        <v>26</v>
      </c>
    </row>
    <row r="22" spans="1:9" x14ac:dyDescent="0.35">
      <c r="A22" s="1"/>
      <c r="B22" s="54" t="s">
        <v>1039</v>
      </c>
      <c r="C22" s="67">
        <v>16.7</v>
      </c>
      <c r="D22" s="67"/>
      <c r="E22" s="67"/>
      <c r="F22" s="67">
        <v>9.5</v>
      </c>
      <c r="G22" s="67"/>
      <c r="H22" s="67"/>
      <c r="I22" s="68">
        <v>26.2</v>
      </c>
    </row>
    <row r="23" spans="1:9" x14ac:dyDescent="0.35">
      <c r="A23" s="1"/>
      <c r="B23" s="56" t="s">
        <v>1040</v>
      </c>
      <c r="C23" s="69">
        <v>16.600000000000001</v>
      </c>
      <c r="D23" s="69"/>
      <c r="E23" s="69"/>
      <c r="F23" s="69">
        <v>9.5</v>
      </c>
      <c r="G23" s="69"/>
      <c r="H23" s="69"/>
      <c r="I23" s="70">
        <v>26.1</v>
      </c>
    </row>
    <row r="24" spans="1:9" x14ac:dyDescent="0.35">
      <c r="A24" s="1"/>
      <c r="B24" s="50" t="s">
        <v>1041</v>
      </c>
      <c r="C24" s="65">
        <v>17.2</v>
      </c>
      <c r="D24" s="65"/>
      <c r="E24" s="65"/>
      <c r="F24" s="65">
        <v>9.6999999999999993</v>
      </c>
      <c r="G24" s="65"/>
      <c r="H24" s="65"/>
      <c r="I24" s="66">
        <v>26.9</v>
      </c>
    </row>
    <row r="25" spans="1:9" x14ac:dyDescent="0.35">
      <c r="A25" s="1"/>
      <c r="B25" s="54" t="s">
        <v>1042</v>
      </c>
      <c r="C25" s="67">
        <v>16.5</v>
      </c>
      <c r="D25" s="67"/>
      <c r="E25" s="67"/>
      <c r="F25" s="67">
        <v>8.8000000000000007</v>
      </c>
      <c r="G25" s="67"/>
      <c r="H25" s="67"/>
      <c r="I25" s="68">
        <v>25.3</v>
      </c>
    </row>
    <row r="26" spans="1:9" x14ac:dyDescent="0.35">
      <c r="A26" s="1"/>
      <c r="B26" s="54" t="s">
        <v>1043</v>
      </c>
      <c r="C26" s="67">
        <v>16.2</v>
      </c>
      <c r="D26" s="67"/>
      <c r="E26" s="67"/>
      <c r="F26" s="67">
        <v>8</v>
      </c>
      <c r="G26" s="67"/>
      <c r="H26" s="67"/>
      <c r="I26" s="68">
        <v>24.2</v>
      </c>
    </row>
    <row r="27" spans="1:9" x14ac:dyDescent="0.35">
      <c r="A27" s="1"/>
      <c r="B27" s="54" t="s">
        <v>800</v>
      </c>
      <c r="C27" s="67">
        <v>16.100000000000001</v>
      </c>
      <c r="D27" s="67"/>
      <c r="E27" s="67"/>
      <c r="F27" s="67">
        <v>7.9</v>
      </c>
      <c r="G27" s="67"/>
      <c r="H27" s="67"/>
      <c r="I27" s="68">
        <v>24</v>
      </c>
    </row>
    <row r="28" spans="1:9" x14ac:dyDescent="0.35">
      <c r="A28" s="1"/>
      <c r="B28" s="54" t="s">
        <v>801</v>
      </c>
      <c r="C28" s="67">
        <v>16.399999999999999</v>
      </c>
      <c r="D28" s="67"/>
      <c r="E28" s="67"/>
      <c r="F28" s="67">
        <v>8.6999999999999993</v>
      </c>
      <c r="G28" s="67"/>
      <c r="H28" s="67"/>
      <c r="I28" s="68">
        <v>25.1</v>
      </c>
    </row>
    <row r="29" spans="1:9" x14ac:dyDescent="0.35">
      <c r="A29" s="1"/>
      <c r="B29" s="54" t="s">
        <v>802</v>
      </c>
      <c r="C29" s="67">
        <v>16.399999999999999</v>
      </c>
      <c r="D29" s="67"/>
      <c r="E29" s="67"/>
      <c r="F29" s="67">
        <v>8.6999999999999993</v>
      </c>
      <c r="G29" s="67"/>
      <c r="H29" s="67"/>
      <c r="I29" s="68">
        <v>25.1</v>
      </c>
    </row>
    <row r="30" spans="1:9" x14ac:dyDescent="0.35">
      <c r="A30" s="1"/>
      <c r="B30" s="54" t="s">
        <v>803</v>
      </c>
      <c r="C30" s="67">
        <v>16.5</v>
      </c>
      <c r="D30" s="67"/>
      <c r="E30" s="67"/>
      <c r="F30" s="67">
        <v>10.199999999999999</v>
      </c>
      <c r="G30" s="67"/>
      <c r="H30" s="67"/>
      <c r="I30" s="68">
        <v>26.7</v>
      </c>
    </row>
    <row r="31" spans="1:9" x14ac:dyDescent="0.35">
      <c r="A31" s="1"/>
      <c r="B31" s="56" t="s">
        <v>804</v>
      </c>
      <c r="C31" s="69">
        <v>16.8</v>
      </c>
      <c r="D31" s="69"/>
      <c r="E31" s="69"/>
      <c r="F31" s="69">
        <v>10.199999999999999</v>
      </c>
      <c r="G31" s="69"/>
      <c r="H31" s="69"/>
      <c r="I31" s="70">
        <v>27</v>
      </c>
    </row>
    <row r="32" spans="1:9" x14ac:dyDescent="0.35">
      <c r="A32" s="1"/>
      <c r="B32" s="50" t="s">
        <v>805</v>
      </c>
      <c r="C32" s="65">
        <v>16.600000000000001</v>
      </c>
      <c r="D32" s="65"/>
      <c r="E32" s="65"/>
      <c r="F32" s="65">
        <v>10.3</v>
      </c>
      <c r="G32" s="65"/>
      <c r="H32" s="65"/>
      <c r="I32" s="66">
        <v>26.9</v>
      </c>
    </row>
    <row r="33" spans="1:9" x14ac:dyDescent="0.35">
      <c r="A33" s="1"/>
      <c r="B33" s="54" t="s">
        <v>806</v>
      </c>
      <c r="C33" s="67">
        <v>17.2</v>
      </c>
      <c r="D33" s="67"/>
      <c r="E33" s="67"/>
      <c r="F33" s="67">
        <v>10.8</v>
      </c>
      <c r="G33" s="67"/>
      <c r="H33" s="67"/>
      <c r="I33" s="68">
        <v>28</v>
      </c>
    </row>
    <row r="34" spans="1:9" x14ac:dyDescent="0.35">
      <c r="A34" s="1"/>
      <c r="B34" s="54" t="s">
        <v>807</v>
      </c>
      <c r="C34" s="67">
        <v>17.600000000000001</v>
      </c>
      <c r="D34" s="67"/>
      <c r="E34" s="67"/>
      <c r="F34" s="67">
        <v>11</v>
      </c>
      <c r="G34" s="67"/>
      <c r="H34" s="67"/>
      <c r="I34" s="68">
        <v>28.6</v>
      </c>
    </row>
    <row r="35" spans="1:9" x14ac:dyDescent="0.35">
      <c r="A35" s="1"/>
      <c r="B35" s="54" t="s">
        <v>808</v>
      </c>
      <c r="C35" s="67">
        <v>17.100000000000001</v>
      </c>
      <c r="D35" s="67"/>
      <c r="E35" s="67"/>
      <c r="F35" s="67">
        <v>10.4</v>
      </c>
      <c r="G35" s="67"/>
      <c r="H35" s="67"/>
      <c r="I35" s="68">
        <v>27.5</v>
      </c>
    </row>
    <row r="36" spans="1:9" x14ac:dyDescent="0.35">
      <c r="A36" s="1"/>
      <c r="B36" s="54" t="s">
        <v>809</v>
      </c>
      <c r="C36" s="67">
        <v>17</v>
      </c>
      <c r="D36" s="67"/>
      <c r="E36" s="67"/>
      <c r="F36" s="67">
        <v>10.3</v>
      </c>
      <c r="G36" s="67"/>
      <c r="H36" s="67"/>
      <c r="I36" s="68">
        <v>27.3</v>
      </c>
    </row>
    <row r="37" spans="1:9" x14ac:dyDescent="0.35">
      <c r="A37" s="1"/>
      <c r="B37" s="54" t="s">
        <v>810</v>
      </c>
      <c r="C37" s="67">
        <v>16.5</v>
      </c>
      <c r="D37" s="67"/>
      <c r="E37" s="67"/>
      <c r="F37" s="67">
        <v>10.1</v>
      </c>
      <c r="G37" s="67"/>
      <c r="H37" s="67"/>
      <c r="I37" s="68">
        <v>26.6</v>
      </c>
    </row>
    <row r="38" spans="1:9" x14ac:dyDescent="0.35">
      <c r="A38" s="1"/>
      <c r="B38" s="54" t="s">
        <v>811</v>
      </c>
      <c r="C38" s="67">
        <v>16.100000000000001</v>
      </c>
      <c r="D38" s="67"/>
      <c r="E38" s="67"/>
      <c r="F38" s="67">
        <v>7.8</v>
      </c>
      <c r="G38" s="67"/>
      <c r="H38" s="67"/>
      <c r="I38" s="68">
        <v>23.9</v>
      </c>
    </row>
    <row r="39" spans="1:9" x14ac:dyDescent="0.35">
      <c r="A39" s="1"/>
      <c r="B39" s="56" t="s">
        <v>812</v>
      </c>
      <c r="C39" s="69">
        <v>16.100000000000001</v>
      </c>
      <c r="D39" s="69"/>
      <c r="E39" s="69"/>
      <c r="F39" s="69">
        <v>5.9</v>
      </c>
      <c r="G39" s="69"/>
      <c r="H39" s="69"/>
      <c r="I39" s="70">
        <v>22</v>
      </c>
    </row>
    <row r="40" spans="1:9" x14ac:dyDescent="0.35">
      <c r="A40" s="1"/>
      <c r="B40" s="50" t="s">
        <v>813</v>
      </c>
      <c r="C40" s="65">
        <v>15.8</v>
      </c>
      <c r="D40" s="65"/>
      <c r="E40" s="65"/>
      <c r="F40" s="65">
        <v>7.8</v>
      </c>
      <c r="G40" s="65"/>
      <c r="H40" s="65"/>
      <c r="I40" s="66">
        <v>23.6</v>
      </c>
    </row>
    <row r="41" spans="1:9" x14ac:dyDescent="0.35">
      <c r="A41" s="1"/>
      <c r="B41" s="54" t="s">
        <v>814</v>
      </c>
      <c r="C41" s="67">
        <v>16</v>
      </c>
      <c r="D41" s="67"/>
      <c r="E41" s="67"/>
      <c r="F41" s="67">
        <v>5.8</v>
      </c>
      <c r="G41" s="67"/>
      <c r="H41" s="67"/>
      <c r="I41" s="68">
        <v>21.8</v>
      </c>
    </row>
    <row r="42" spans="1:9" x14ac:dyDescent="0.35">
      <c r="A42" s="1"/>
      <c r="B42" s="54" t="s">
        <v>815</v>
      </c>
      <c r="C42" s="67">
        <v>15.7</v>
      </c>
      <c r="D42" s="67"/>
      <c r="E42" s="67"/>
      <c r="F42" s="67">
        <v>5.5</v>
      </c>
      <c r="G42" s="67"/>
      <c r="H42" s="67"/>
      <c r="I42" s="68">
        <v>21.2</v>
      </c>
    </row>
    <row r="43" spans="1:9" x14ac:dyDescent="0.35">
      <c r="A43" s="1"/>
      <c r="B43" s="54" t="s">
        <v>816</v>
      </c>
      <c r="C43" s="67">
        <v>16.5</v>
      </c>
      <c r="D43" s="67"/>
      <c r="E43" s="67"/>
      <c r="F43" s="67">
        <v>5.5</v>
      </c>
      <c r="G43" s="67"/>
      <c r="H43" s="67"/>
      <c r="I43" s="68">
        <v>22</v>
      </c>
    </row>
    <row r="44" spans="1:9" x14ac:dyDescent="0.35">
      <c r="A44" s="1"/>
      <c r="B44" s="54" t="s">
        <v>817</v>
      </c>
      <c r="C44" s="67">
        <v>17.2</v>
      </c>
      <c r="D44" s="67"/>
      <c r="E44" s="67"/>
      <c r="F44" s="67">
        <v>0.9</v>
      </c>
      <c r="G44" s="67"/>
      <c r="H44" s="67"/>
      <c r="I44" s="68">
        <v>18.100000000000001</v>
      </c>
    </row>
    <row r="45" spans="1:9" x14ac:dyDescent="0.35">
      <c r="A45" s="1"/>
      <c r="B45" s="54" t="s">
        <v>818</v>
      </c>
      <c r="C45" s="67">
        <v>17.100000000000001</v>
      </c>
      <c r="D45" s="67"/>
      <c r="E45" s="67"/>
      <c r="F45" s="67"/>
      <c r="G45" s="67"/>
      <c r="H45" s="67"/>
      <c r="I45" s="68">
        <v>17.100000000000001</v>
      </c>
    </row>
    <row r="46" spans="1:9" x14ac:dyDescent="0.35">
      <c r="A46" s="1"/>
      <c r="B46" s="54" t="s">
        <v>819</v>
      </c>
      <c r="C46" s="67">
        <v>16.8</v>
      </c>
      <c r="D46" s="67"/>
      <c r="E46" s="67"/>
      <c r="F46" s="67"/>
      <c r="G46" s="67"/>
      <c r="H46" s="67"/>
      <c r="I46" s="68">
        <v>16.8</v>
      </c>
    </row>
    <row r="47" spans="1:9" x14ac:dyDescent="0.35">
      <c r="A47" s="1"/>
      <c r="B47" s="56" t="s">
        <v>820</v>
      </c>
      <c r="C47" s="69">
        <v>17.8</v>
      </c>
      <c r="D47" s="69"/>
      <c r="E47" s="69"/>
      <c r="F47" s="69"/>
      <c r="G47" s="69"/>
      <c r="H47" s="69"/>
      <c r="I47" s="70">
        <v>17.8</v>
      </c>
    </row>
    <row r="48" spans="1:9" x14ac:dyDescent="0.35">
      <c r="A48" s="1"/>
      <c r="B48" s="50" t="s">
        <v>821</v>
      </c>
      <c r="C48" s="65">
        <v>17.8</v>
      </c>
      <c r="D48" s="65"/>
      <c r="E48" s="65"/>
      <c r="F48" s="65">
        <v>6.5</v>
      </c>
      <c r="G48" s="65"/>
      <c r="H48" s="65"/>
      <c r="I48" s="66">
        <v>24.3</v>
      </c>
    </row>
    <row r="49" spans="1:9" x14ac:dyDescent="0.35">
      <c r="A49" s="1"/>
      <c r="B49" s="54" t="s">
        <v>822</v>
      </c>
      <c r="C49" s="67">
        <v>17.5</v>
      </c>
      <c r="D49" s="67"/>
      <c r="E49" s="67"/>
      <c r="F49" s="67">
        <v>7.6</v>
      </c>
      <c r="G49" s="67"/>
      <c r="H49" s="67"/>
      <c r="I49" s="68">
        <v>25.1</v>
      </c>
    </row>
    <row r="50" spans="1:9" x14ac:dyDescent="0.35">
      <c r="A50" s="1"/>
      <c r="B50" s="54" t="s">
        <v>823</v>
      </c>
      <c r="C50" s="67">
        <v>16.8</v>
      </c>
      <c r="D50" s="67"/>
      <c r="E50" s="67"/>
      <c r="F50" s="67">
        <v>8.4</v>
      </c>
      <c r="G50" s="67"/>
      <c r="H50" s="67"/>
      <c r="I50" s="68">
        <v>25.2</v>
      </c>
    </row>
    <row r="51" spans="1:9" x14ac:dyDescent="0.35">
      <c r="A51" s="1"/>
      <c r="B51" s="54" t="s">
        <v>824</v>
      </c>
      <c r="C51" s="67">
        <v>17.2</v>
      </c>
      <c r="D51" s="67"/>
      <c r="E51" s="67"/>
      <c r="F51" s="67">
        <v>8.5</v>
      </c>
      <c r="G51" s="67"/>
      <c r="H51" s="67"/>
      <c r="I51" s="68">
        <v>25.7</v>
      </c>
    </row>
    <row r="52" spans="1:9" x14ac:dyDescent="0.35">
      <c r="A52" s="1"/>
      <c r="B52" s="54" t="s">
        <v>825</v>
      </c>
      <c r="C52" s="67">
        <v>17.600000000000001</v>
      </c>
      <c r="D52" s="67"/>
      <c r="E52" s="67"/>
      <c r="F52" s="67">
        <v>8.4</v>
      </c>
      <c r="G52" s="67"/>
      <c r="H52" s="67"/>
      <c r="I52" s="68">
        <v>26</v>
      </c>
    </row>
    <row r="53" spans="1:9" x14ac:dyDescent="0.35">
      <c r="A53" s="1"/>
      <c r="B53" s="54" t="s">
        <v>826</v>
      </c>
      <c r="C53" s="67">
        <v>17.7</v>
      </c>
      <c r="D53" s="67"/>
      <c r="E53" s="67"/>
      <c r="F53" s="67">
        <v>8.1</v>
      </c>
      <c r="G53" s="67"/>
      <c r="H53" s="67"/>
      <c r="I53" s="68">
        <v>25.8</v>
      </c>
    </row>
    <row r="54" spans="1:9" x14ac:dyDescent="0.35">
      <c r="A54" s="1"/>
      <c r="B54" s="54" t="s">
        <v>827</v>
      </c>
      <c r="C54" s="67">
        <v>17.2</v>
      </c>
      <c r="D54" s="67"/>
      <c r="E54" s="67"/>
      <c r="F54" s="67">
        <v>9.1</v>
      </c>
      <c r="G54" s="67"/>
      <c r="H54" s="67"/>
      <c r="I54" s="68">
        <v>26.3</v>
      </c>
    </row>
    <row r="55" spans="1:9" x14ac:dyDescent="0.35">
      <c r="A55" s="1"/>
      <c r="B55" s="56" t="s">
        <v>1044</v>
      </c>
      <c r="C55" s="69">
        <v>17</v>
      </c>
      <c r="D55" s="69"/>
      <c r="E55" s="69"/>
      <c r="F55" s="69">
        <v>9</v>
      </c>
      <c r="G55" s="69"/>
      <c r="H55" s="69"/>
      <c r="I55" s="70">
        <v>26</v>
      </c>
    </row>
    <row r="56" spans="1:9" ht="15.5" x14ac:dyDescent="0.35">
      <c r="A56" s="1"/>
      <c r="B56" s="71" t="s">
        <v>1045</v>
      </c>
      <c r="C56" s="72">
        <v>401.05</v>
      </c>
      <c r="D56" s="72">
        <v>0</v>
      </c>
      <c r="E56" s="72">
        <v>0</v>
      </c>
      <c r="F56" s="72">
        <v>194.4</v>
      </c>
      <c r="G56" s="72">
        <v>0</v>
      </c>
      <c r="H56" s="72">
        <v>0</v>
      </c>
      <c r="I56" s="72">
        <v>595.45000000000005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90625" defaultRowHeight="14.5" x14ac:dyDescent="0.35"/>
  <cols>
    <col min="1" max="1" width="2" customWidth="1"/>
    <col min="2" max="2" width="55" customWidth="1"/>
    <col min="3" max="4" width="35" customWidth="1"/>
    <col min="5" max="5" width="30" customWidth="1"/>
    <col min="6" max="10" width="13" customWidth="1"/>
    <col min="11" max="11" width="21" customWidth="1"/>
  </cols>
  <sheetData>
    <row r="1" spans="1:11" x14ac:dyDescent="0.35">
      <c r="A1" s="1"/>
      <c r="B1" s="1"/>
      <c r="C1" s="1"/>
      <c r="D1" s="1"/>
      <c r="E1" s="1"/>
      <c r="F1" s="1"/>
      <c r="G1" s="1"/>
      <c r="H1" s="1"/>
      <c r="I1" s="1"/>
      <c r="J1" s="1"/>
      <c r="K1" s="1"/>
    </row>
    <row r="2" spans="1:11" x14ac:dyDescent="0.35">
      <c r="A2" s="1"/>
      <c r="B2" s="1"/>
      <c r="C2" s="1"/>
      <c r="D2" s="1"/>
      <c r="E2" s="1"/>
      <c r="F2" s="1"/>
      <c r="G2" s="1"/>
      <c r="H2" s="1"/>
      <c r="I2" s="1"/>
      <c r="J2" s="1"/>
      <c r="K2" s="1"/>
    </row>
    <row r="3" spans="1:11" ht="69" customHeight="1" x14ac:dyDescent="0.35">
      <c r="A3" s="1"/>
      <c r="B3" s="194" t="s">
        <v>1053</v>
      </c>
      <c r="C3" s="195"/>
      <c r="D3" s="195"/>
      <c r="E3" s="195"/>
      <c r="F3" s="195"/>
      <c r="G3" s="195"/>
      <c r="H3" s="1"/>
      <c r="I3" s="1"/>
      <c r="J3" s="1"/>
      <c r="K3" s="1"/>
    </row>
    <row r="4" spans="1:11" ht="0" hidden="1" customHeight="1" x14ac:dyDescent="0.35">
      <c r="A4" s="1"/>
      <c r="B4" s="1"/>
      <c r="C4" s="1"/>
      <c r="D4" s="1"/>
      <c r="E4" s="1"/>
      <c r="F4" s="1"/>
      <c r="G4" s="1"/>
      <c r="H4" s="1"/>
      <c r="I4" s="1"/>
      <c r="J4" s="1"/>
      <c r="K4" s="1"/>
    </row>
    <row r="5" spans="1:11" ht="18" x14ac:dyDescent="0.4">
      <c r="A5" s="1"/>
      <c r="B5" s="2" t="s">
        <v>1054</v>
      </c>
      <c r="C5" s="1"/>
      <c r="D5" s="1"/>
      <c r="E5" s="1"/>
      <c r="F5" s="1"/>
      <c r="G5" s="1"/>
      <c r="H5" s="1"/>
      <c r="I5" s="1"/>
      <c r="J5" s="1"/>
      <c r="K5" s="1"/>
    </row>
    <row r="6" spans="1:11" ht="23" customHeight="1" x14ac:dyDescent="0.35">
      <c r="A6" s="1"/>
      <c r="B6" s="202" t="s">
        <v>3</v>
      </c>
      <c r="C6" s="202" t="s">
        <v>48</v>
      </c>
      <c r="D6" s="202" t="s">
        <v>1055</v>
      </c>
      <c r="E6" s="202" t="s">
        <v>1056</v>
      </c>
      <c r="F6" s="202" t="s">
        <v>1057</v>
      </c>
      <c r="G6" s="202"/>
      <c r="H6" s="202"/>
      <c r="I6" s="202"/>
      <c r="J6" s="202"/>
      <c r="K6" s="202"/>
    </row>
    <row r="7" spans="1:11" ht="23" customHeight="1" x14ac:dyDescent="0.35">
      <c r="A7" s="1"/>
      <c r="B7" s="202"/>
      <c r="C7" s="202"/>
      <c r="D7" s="202"/>
      <c r="E7" s="202"/>
      <c r="F7" s="3">
        <v>1</v>
      </c>
      <c r="G7" s="3">
        <v>2</v>
      </c>
      <c r="H7" s="3">
        <v>3</v>
      </c>
      <c r="I7" s="3">
        <v>4</v>
      </c>
      <c r="J7" s="3">
        <v>5</v>
      </c>
      <c r="K7" s="3" t="s">
        <v>929</v>
      </c>
    </row>
    <row r="8" spans="1:11" x14ac:dyDescent="0.35">
      <c r="A8" s="1"/>
      <c r="B8" s="73" t="s">
        <v>615</v>
      </c>
      <c r="C8" s="73" t="s">
        <v>1003</v>
      </c>
      <c r="D8" s="73" t="s">
        <v>1058</v>
      </c>
      <c r="E8" s="74" t="s">
        <v>565</v>
      </c>
      <c r="F8" s="75"/>
      <c r="G8" s="75">
        <v>138.9</v>
      </c>
      <c r="H8" s="75">
        <v>376.5</v>
      </c>
      <c r="I8" s="75">
        <v>395.45</v>
      </c>
      <c r="J8" s="75">
        <v>401.05</v>
      </c>
      <c r="K8" s="75">
        <v>1311.9</v>
      </c>
    </row>
    <row r="9" spans="1:11" x14ac:dyDescent="0.35">
      <c r="A9" s="1"/>
      <c r="B9" s="73" t="s">
        <v>149</v>
      </c>
      <c r="C9" s="73" t="s">
        <v>1059</v>
      </c>
      <c r="D9" s="73" t="s">
        <v>1060</v>
      </c>
      <c r="E9" s="74" t="s">
        <v>565</v>
      </c>
      <c r="F9" s="75"/>
      <c r="G9" s="75"/>
      <c r="H9" s="75"/>
      <c r="I9" s="75"/>
      <c r="J9" s="75"/>
      <c r="K9" s="75">
        <v>0</v>
      </c>
    </row>
    <row r="10" spans="1:11" x14ac:dyDescent="0.35">
      <c r="A10" s="1"/>
      <c r="B10" s="73" t="s">
        <v>161</v>
      </c>
      <c r="C10" s="73" t="s">
        <v>1061</v>
      </c>
      <c r="D10" s="73" t="s">
        <v>48</v>
      </c>
      <c r="E10" s="74" t="s">
        <v>565</v>
      </c>
      <c r="F10" s="75"/>
      <c r="G10" s="75"/>
      <c r="H10" s="75"/>
      <c r="I10" s="75"/>
      <c r="J10" s="75"/>
      <c r="K10" s="75">
        <v>0</v>
      </c>
    </row>
    <row r="11" spans="1:11" x14ac:dyDescent="0.35">
      <c r="A11" s="1"/>
      <c r="B11" s="73" t="s">
        <v>600</v>
      </c>
      <c r="C11" s="73" t="s">
        <v>932</v>
      </c>
      <c r="D11" s="73" t="s">
        <v>48</v>
      </c>
      <c r="E11" s="74" t="s">
        <v>564</v>
      </c>
      <c r="F11" s="75">
        <v>421.45</v>
      </c>
      <c r="G11" s="75">
        <v>451.4</v>
      </c>
      <c r="H11" s="75">
        <v>485.05</v>
      </c>
      <c r="I11" s="75">
        <v>485</v>
      </c>
      <c r="J11" s="75">
        <v>485.75</v>
      </c>
      <c r="K11" s="75">
        <v>2328.65</v>
      </c>
    </row>
    <row r="12" spans="1:11" x14ac:dyDescent="0.35">
      <c r="A12" s="1"/>
      <c r="B12" s="73" t="s">
        <v>601</v>
      </c>
      <c r="C12" s="73" t="s">
        <v>934</v>
      </c>
      <c r="D12" s="73" t="s">
        <v>48</v>
      </c>
      <c r="E12" s="74" t="s">
        <v>564</v>
      </c>
      <c r="F12" s="75">
        <v>74.05</v>
      </c>
      <c r="G12" s="75">
        <v>74</v>
      </c>
      <c r="H12" s="75">
        <v>74.319999999999993</v>
      </c>
      <c r="I12" s="75">
        <v>74.099999999999994</v>
      </c>
      <c r="J12" s="75">
        <v>73.349999999999994</v>
      </c>
      <c r="K12" s="75">
        <v>369.82</v>
      </c>
    </row>
    <row r="13" spans="1:11" x14ac:dyDescent="0.35">
      <c r="A13" s="1"/>
      <c r="B13" s="73" t="s">
        <v>602</v>
      </c>
      <c r="C13" s="73" t="s">
        <v>1007</v>
      </c>
      <c r="D13" s="73" t="s">
        <v>48</v>
      </c>
      <c r="E13" s="74" t="s">
        <v>564</v>
      </c>
      <c r="F13" s="75"/>
      <c r="G13" s="75">
        <v>0.6</v>
      </c>
      <c r="H13" s="75"/>
      <c r="I13" s="75"/>
      <c r="J13" s="75"/>
      <c r="K13" s="75">
        <v>0.6</v>
      </c>
    </row>
    <row r="14" spans="1:11" x14ac:dyDescent="0.35">
      <c r="A14" s="1"/>
      <c r="B14" s="73" t="s">
        <v>612</v>
      </c>
      <c r="C14" s="73" t="s">
        <v>1008</v>
      </c>
      <c r="D14" s="73" t="s">
        <v>1062</v>
      </c>
      <c r="E14" s="74" t="s">
        <v>565</v>
      </c>
      <c r="F14" s="75">
        <v>226.85</v>
      </c>
      <c r="G14" s="75">
        <v>195.65</v>
      </c>
      <c r="H14" s="75">
        <v>215.5</v>
      </c>
      <c r="I14" s="75">
        <v>216.4</v>
      </c>
      <c r="J14" s="75">
        <v>194.4</v>
      </c>
      <c r="K14" s="75">
        <v>1048.8</v>
      </c>
    </row>
    <row r="15" spans="1:11" x14ac:dyDescent="0.35">
      <c r="A15" s="1"/>
      <c r="B15" s="73" t="s">
        <v>45</v>
      </c>
      <c r="C15" s="73" t="s">
        <v>46</v>
      </c>
      <c r="D15" s="73" t="s">
        <v>48</v>
      </c>
      <c r="E15" s="74" t="s">
        <v>564</v>
      </c>
      <c r="F15" s="75">
        <v>5086.8500000000004</v>
      </c>
      <c r="G15" s="75">
        <v>4956.25</v>
      </c>
      <c r="H15" s="75">
        <v>4948</v>
      </c>
      <c r="I15" s="75">
        <v>4914.05</v>
      </c>
      <c r="J15" s="75">
        <v>5043.5</v>
      </c>
      <c r="K15" s="75">
        <v>24948.65</v>
      </c>
    </row>
    <row r="16" spans="1:11" x14ac:dyDescent="0.35">
      <c r="A16" s="1"/>
      <c r="B16" s="73" t="s">
        <v>576</v>
      </c>
      <c r="C16" s="73" t="s">
        <v>935</v>
      </c>
      <c r="D16" s="73" t="s">
        <v>48</v>
      </c>
      <c r="E16" s="74" t="s">
        <v>564</v>
      </c>
      <c r="F16" s="75">
        <v>465.7</v>
      </c>
      <c r="G16" s="75">
        <v>470.95</v>
      </c>
      <c r="H16" s="75">
        <v>472.8</v>
      </c>
      <c r="I16" s="75">
        <v>470.1</v>
      </c>
      <c r="J16" s="75">
        <v>472.8</v>
      </c>
      <c r="K16" s="75">
        <v>2352.35</v>
      </c>
    </row>
    <row r="17" spans="1:11" x14ac:dyDescent="0.35">
      <c r="A17" s="1"/>
      <c r="B17" s="73" t="s">
        <v>568</v>
      </c>
      <c r="C17" s="73" t="s">
        <v>1063</v>
      </c>
      <c r="D17" s="73" t="s">
        <v>48</v>
      </c>
      <c r="E17" s="74" t="s">
        <v>564</v>
      </c>
      <c r="F17" s="75"/>
      <c r="G17" s="75"/>
      <c r="H17" s="75"/>
      <c r="I17" s="75"/>
      <c r="J17" s="75"/>
      <c r="K17" s="75">
        <v>0</v>
      </c>
    </row>
    <row r="18" spans="1:11" x14ac:dyDescent="0.35">
      <c r="A18" s="1"/>
      <c r="B18" s="73" t="s">
        <v>568</v>
      </c>
      <c r="C18" s="73" t="s">
        <v>1064</v>
      </c>
      <c r="D18" s="73" t="s">
        <v>48</v>
      </c>
      <c r="E18" s="74" t="s">
        <v>564</v>
      </c>
      <c r="F18" s="75"/>
      <c r="G18" s="75"/>
      <c r="H18" s="75"/>
      <c r="I18" s="75"/>
      <c r="J18" s="75"/>
      <c r="K18" s="75">
        <v>0</v>
      </c>
    </row>
    <row r="19" spans="1:11" x14ac:dyDescent="0.35">
      <c r="A19" s="1"/>
      <c r="B19" s="73" t="s">
        <v>575</v>
      </c>
      <c r="C19" s="73" t="s">
        <v>936</v>
      </c>
      <c r="D19" s="73" t="s">
        <v>48</v>
      </c>
      <c r="E19" s="74" t="s">
        <v>564</v>
      </c>
      <c r="F19" s="75">
        <v>3549.35</v>
      </c>
      <c r="G19" s="75">
        <v>3333.55</v>
      </c>
      <c r="H19" s="75">
        <v>3459.45</v>
      </c>
      <c r="I19" s="75">
        <v>3208.2</v>
      </c>
      <c r="J19" s="75">
        <v>3508.3</v>
      </c>
      <c r="K19" s="75">
        <v>17058.849999999999</v>
      </c>
    </row>
    <row r="20" spans="1:11" x14ac:dyDescent="0.35">
      <c r="A20" s="1"/>
      <c r="B20" s="73" t="s">
        <v>575</v>
      </c>
      <c r="C20" s="73" t="s">
        <v>937</v>
      </c>
      <c r="D20" s="73" t="s">
        <v>48</v>
      </c>
      <c r="E20" s="74" t="s">
        <v>564</v>
      </c>
      <c r="F20" s="75">
        <v>1016.35</v>
      </c>
      <c r="G20" s="75">
        <v>1015.2</v>
      </c>
      <c r="H20" s="75">
        <v>1014.65</v>
      </c>
      <c r="I20" s="75">
        <v>1014.65</v>
      </c>
      <c r="J20" s="75">
        <v>1014.55</v>
      </c>
      <c r="K20" s="75">
        <v>5075.3999999999996</v>
      </c>
    </row>
    <row r="21" spans="1:11" x14ac:dyDescent="0.35">
      <c r="A21" s="1"/>
      <c r="B21" s="73" t="s">
        <v>581</v>
      </c>
      <c r="C21" s="73" t="s">
        <v>1065</v>
      </c>
      <c r="D21" s="73" t="s">
        <v>48</v>
      </c>
      <c r="E21" s="74" t="s">
        <v>566</v>
      </c>
      <c r="F21" s="75">
        <v>6.7</v>
      </c>
      <c r="G21" s="75">
        <v>5.85</v>
      </c>
      <c r="H21" s="75">
        <v>7</v>
      </c>
      <c r="I21" s="75">
        <v>1.7</v>
      </c>
      <c r="J21" s="75">
        <v>7.15</v>
      </c>
      <c r="K21" s="75">
        <v>28.4</v>
      </c>
    </row>
    <row r="22" spans="1:11" x14ac:dyDescent="0.35">
      <c r="A22" s="1"/>
      <c r="B22" s="73" t="s">
        <v>50</v>
      </c>
      <c r="C22" s="73" t="s">
        <v>938</v>
      </c>
      <c r="D22" s="73" t="s">
        <v>48</v>
      </c>
      <c r="E22" s="74" t="s">
        <v>564</v>
      </c>
      <c r="F22" s="75">
        <v>155.19999999999999</v>
      </c>
      <c r="G22" s="75">
        <v>160.75</v>
      </c>
      <c r="H22" s="75">
        <v>161.6</v>
      </c>
      <c r="I22" s="75">
        <v>161.80000000000001</v>
      </c>
      <c r="J22" s="75">
        <v>160.9</v>
      </c>
      <c r="K22" s="75">
        <v>800.25</v>
      </c>
    </row>
    <row r="23" spans="1:11" x14ac:dyDescent="0.35">
      <c r="A23" s="1"/>
      <c r="B23" s="73" t="s">
        <v>50</v>
      </c>
      <c r="C23" s="73" t="s">
        <v>939</v>
      </c>
      <c r="D23" s="73" t="s">
        <v>48</v>
      </c>
      <c r="E23" s="74" t="s">
        <v>564</v>
      </c>
      <c r="F23" s="75">
        <v>253.6</v>
      </c>
      <c r="G23" s="75">
        <v>242.2</v>
      </c>
      <c r="H23" s="75">
        <v>251.45</v>
      </c>
      <c r="I23" s="75">
        <v>254.05</v>
      </c>
      <c r="J23" s="75">
        <v>255.05</v>
      </c>
      <c r="K23" s="75">
        <v>1256.3499999999999</v>
      </c>
    </row>
    <row r="24" spans="1:11" x14ac:dyDescent="0.35">
      <c r="A24" s="1"/>
      <c r="B24" s="73" t="s">
        <v>50</v>
      </c>
      <c r="C24" s="73" t="s">
        <v>940</v>
      </c>
      <c r="D24" s="73" t="s">
        <v>48</v>
      </c>
      <c r="E24" s="74" t="s">
        <v>564</v>
      </c>
      <c r="F24" s="75">
        <v>1792.9</v>
      </c>
      <c r="G24" s="75">
        <v>1776.9</v>
      </c>
      <c r="H24" s="75">
        <v>1778.95</v>
      </c>
      <c r="I24" s="75">
        <v>1802.5</v>
      </c>
      <c r="J24" s="75">
        <v>1802</v>
      </c>
      <c r="K24" s="75">
        <v>8953.25</v>
      </c>
    </row>
    <row r="25" spans="1:11" x14ac:dyDescent="0.35">
      <c r="A25" s="1"/>
      <c r="B25" s="73" t="s">
        <v>50</v>
      </c>
      <c r="C25" s="73" t="s">
        <v>941</v>
      </c>
      <c r="D25" s="73" t="s">
        <v>48</v>
      </c>
      <c r="E25" s="74" t="s">
        <v>564</v>
      </c>
      <c r="F25" s="75">
        <v>125.6</v>
      </c>
      <c r="G25" s="75">
        <v>134.35</v>
      </c>
      <c r="H25" s="75">
        <v>135.30000000000001</v>
      </c>
      <c r="I25" s="75">
        <v>134.75</v>
      </c>
      <c r="J25" s="75">
        <v>136.25</v>
      </c>
      <c r="K25" s="75">
        <v>666.25</v>
      </c>
    </row>
    <row r="26" spans="1:11" x14ac:dyDescent="0.35">
      <c r="A26" s="1"/>
      <c r="B26" s="73" t="s">
        <v>50</v>
      </c>
      <c r="C26" s="73" t="s">
        <v>1066</v>
      </c>
      <c r="D26" s="73" t="s">
        <v>48</v>
      </c>
      <c r="E26" s="74" t="s">
        <v>565</v>
      </c>
      <c r="F26" s="75"/>
      <c r="G26" s="75"/>
      <c r="H26" s="75"/>
      <c r="I26" s="75"/>
      <c r="J26" s="75"/>
      <c r="K26" s="75">
        <v>0</v>
      </c>
    </row>
    <row r="27" spans="1:11" x14ac:dyDescent="0.35">
      <c r="A27" s="1"/>
      <c r="B27" s="73" t="s">
        <v>50</v>
      </c>
      <c r="C27" s="73" t="s">
        <v>1066</v>
      </c>
      <c r="D27" s="73" t="s">
        <v>1067</v>
      </c>
      <c r="E27" s="74" t="s">
        <v>565</v>
      </c>
      <c r="F27" s="75"/>
      <c r="G27" s="75"/>
      <c r="H27" s="75"/>
      <c r="I27" s="75"/>
      <c r="J27" s="75"/>
      <c r="K27" s="75">
        <v>0</v>
      </c>
    </row>
    <row r="28" spans="1:11" x14ac:dyDescent="0.35">
      <c r="A28" s="1"/>
      <c r="B28" s="73" t="s">
        <v>50</v>
      </c>
      <c r="C28" s="73" t="s">
        <v>1068</v>
      </c>
      <c r="D28" s="73" t="s">
        <v>48</v>
      </c>
      <c r="E28" s="74" t="s">
        <v>565</v>
      </c>
      <c r="F28" s="75"/>
      <c r="G28" s="75"/>
      <c r="H28" s="75"/>
      <c r="I28" s="75"/>
      <c r="J28" s="75"/>
      <c r="K28" s="75">
        <v>0</v>
      </c>
    </row>
    <row r="29" spans="1:11" x14ac:dyDescent="0.35">
      <c r="A29" s="1"/>
      <c r="B29" s="73" t="s">
        <v>603</v>
      </c>
      <c r="C29" s="73" t="s">
        <v>942</v>
      </c>
      <c r="D29" s="73" t="s">
        <v>1062</v>
      </c>
      <c r="E29" s="74" t="s">
        <v>564</v>
      </c>
      <c r="F29" s="75">
        <v>474.75</v>
      </c>
      <c r="G29" s="75">
        <v>475.45</v>
      </c>
      <c r="H29" s="75">
        <v>475.2</v>
      </c>
      <c r="I29" s="75">
        <v>474.3</v>
      </c>
      <c r="J29" s="75">
        <v>475.2</v>
      </c>
      <c r="K29" s="75">
        <v>2374.9</v>
      </c>
    </row>
    <row r="30" spans="1:11" x14ac:dyDescent="0.35">
      <c r="A30" s="1"/>
      <c r="B30" s="73" t="s">
        <v>603</v>
      </c>
      <c r="C30" s="73" t="s">
        <v>943</v>
      </c>
      <c r="D30" s="73" t="s">
        <v>48</v>
      </c>
      <c r="E30" s="74" t="s">
        <v>564</v>
      </c>
      <c r="F30" s="75">
        <v>446.9</v>
      </c>
      <c r="G30" s="75">
        <v>410.85</v>
      </c>
      <c r="H30" s="75">
        <v>386.4</v>
      </c>
      <c r="I30" s="75">
        <v>371.2</v>
      </c>
      <c r="J30" s="75">
        <v>356.7</v>
      </c>
      <c r="K30" s="75">
        <v>1972.05</v>
      </c>
    </row>
    <row r="31" spans="1:11" x14ac:dyDescent="0.35">
      <c r="A31" s="1"/>
      <c r="B31" s="73" t="s">
        <v>603</v>
      </c>
      <c r="C31" s="73" t="s">
        <v>944</v>
      </c>
      <c r="D31" s="73" t="s">
        <v>48</v>
      </c>
      <c r="E31" s="74" t="s">
        <v>564</v>
      </c>
      <c r="F31" s="75">
        <v>486.05</v>
      </c>
      <c r="G31" s="75">
        <v>485.45</v>
      </c>
      <c r="H31" s="75">
        <v>485.4</v>
      </c>
      <c r="I31" s="75">
        <v>485.65</v>
      </c>
      <c r="J31" s="75">
        <v>481.85</v>
      </c>
      <c r="K31" s="75">
        <v>2424.4</v>
      </c>
    </row>
    <row r="32" spans="1:11" x14ac:dyDescent="0.35">
      <c r="A32" s="1"/>
      <c r="B32" s="73" t="s">
        <v>603</v>
      </c>
      <c r="C32" s="73" t="s">
        <v>945</v>
      </c>
      <c r="D32" s="73" t="s">
        <v>1062</v>
      </c>
      <c r="E32" s="74" t="s">
        <v>564</v>
      </c>
      <c r="F32" s="75">
        <v>229.5</v>
      </c>
      <c r="G32" s="75">
        <v>241.55</v>
      </c>
      <c r="H32" s="75">
        <v>295.89999999999998</v>
      </c>
      <c r="I32" s="75">
        <v>307.64999999999998</v>
      </c>
      <c r="J32" s="75">
        <v>309.89999999999998</v>
      </c>
      <c r="K32" s="75">
        <v>1384.5</v>
      </c>
    </row>
    <row r="33" spans="1:11" x14ac:dyDescent="0.35">
      <c r="A33" s="1"/>
      <c r="B33" s="73" t="s">
        <v>571</v>
      </c>
      <c r="C33" s="73" t="s">
        <v>946</v>
      </c>
      <c r="D33" s="73" t="s">
        <v>48</v>
      </c>
      <c r="E33" s="74" t="s">
        <v>564</v>
      </c>
      <c r="F33" s="75">
        <v>3480.3</v>
      </c>
      <c r="G33" s="75">
        <v>3954.6</v>
      </c>
      <c r="H33" s="75">
        <v>3940.45</v>
      </c>
      <c r="I33" s="75">
        <v>3971.85</v>
      </c>
      <c r="J33" s="75">
        <v>3943.65</v>
      </c>
      <c r="K33" s="75">
        <v>19290.849999999999</v>
      </c>
    </row>
    <row r="34" spans="1:11" x14ac:dyDescent="0.35">
      <c r="A34" s="1"/>
      <c r="B34" s="73" t="s">
        <v>227</v>
      </c>
      <c r="C34" s="73" t="s">
        <v>947</v>
      </c>
      <c r="D34" s="73" t="s">
        <v>48</v>
      </c>
      <c r="E34" s="74" t="s">
        <v>564</v>
      </c>
      <c r="F34" s="75">
        <v>177.4</v>
      </c>
      <c r="G34" s="75">
        <v>175.4</v>
      </c>
      <c r="H34" s="75">
        <v>174.9</v>
      </c>
      <c r="I34" s="75">
        <v>170.9</v>
      </c>
      <c r="J34" s="75">
        <v>174</v>
      </c>
      <c r="K34" s="75">
        <v>872.6</v>
      </c>
    </row>
    <row r="35" spans="1:11" x14ac:dyDescent="0.35">
      <c r="A35" s="1"/>
      <c r="B35" s="73" t="s">
        <v>227</v>
      </c>
      <c r="C35" s="73" t="s">
        <v>948</v>
      </c>
      <c r="D35" s="73" t="s">
        <v>48</v>
      </c>
      <c r="E35" s="74" t="s">
        <v>564</v>
      </c>
      <c r="F35" s="75">
        <v>86.25</v>
      </c>
      <c r="G35" s="75">
        <v>85</v>
      </c>
      <c r="H35" s="75">
        <v>85.55</v>
      </c>
      <c r="I35" s="75">
        <v>48.7</v>
      </c>
      <c r="J35" s="75">
        <v>74.2</v>
      </c>
      <c r="K35" s="75">
        <v>379.7</v>
      </c>
    </row>
    <row r="36" spans="1:11" x14ac:dyDescent="0.35">
      <c r="A36" s="1"/>
      <c r="B36" s="73" t="s">
        <v>227</v>
      </c>
      <c r="C36" s="73" t="s">
        <v>1069</v>
      </c>
      <c r="D36" s="73" t="s">
        <v>1070</v>
      </c>
      <c r="E36" s="74" t="s">
        <v>565</v>
      </c>
      <c r="F36" s="75">
        <v>156.35</v>
      </c>
      <c r="G36" s="75">
        <v>339.35</v>
      </c>
      <c r="H36" s="75">
        <v>100.2</v>
      </c>
      <c r="I36" s="75">
        <v>182.65</v>
      </c>
      <c r="J36" s="75">
        <v>21.6</v>
      </c>
      <c r="K36" s="75">
        <v>800.15</v>
      </c>
    </row>
    <row r="37" spans="1:11" x14ac:dyDescent="0.35">
      <c r="A37" s="1"/>
      <c r="B37" s="73" t="s">
        <v>599</v>
      </c>
      <c r="C37" s="73" t="s">
        <v>949</v>
      </c>
      <c r="D37" s="73" t="s">
        <v>48</v>
      </c>
      <c r="E37" s="74" t="s">
        <v>564</v>
      </c>
      <c r="F37" s="75">
        <v>55.8</v>
      </c>
      <c r="G37" s="75">
        <v>80.400000000000006</v>
      </c>
      <c r="H37" s="75">
        <v>81.349999999999994</v>
      </c>
      <c r="I37" s="75">
        <v>81.2</v>
      </c>
      <c r="J37" s="75">
        <v>75.7</v>
      </c>
      <c r="K37" s="75">
        <v>374.45</v>
      </c>
    </row>
    <row r="38" spans="1:11" x14ac:dyDescent="0.35">
      <c r="A38" s="1"/>
      <c r="B38" s="73" t="s">
        <v>570</v>
      </c>
      <c r="C38" s="73" t="s">
        <v>950</v>
      </c>
      <c r="D38" s="73" t="s">
        <v>48</v>
      </c>
      <c r="E38" s="74" t="s">
        <v>564</v>
      </c>
      <c r="F38" s="75">
        <v>15548.35</v>
      </c>
      <c r="G38" s="75">
        <v>15398.4</v>
      </c>
      <c r="H38" s="75">
        <v>15514.7</v>
      </c>
      <c r="I38" s="75">
        <v>14781.5</v>
      </c>
      <c r="J38" s="75">
        <v>15509.95</v>
      </c>
      <c r="K38" s="75">
        <v>76752.899999999994</v>
      </c>
    </row>
    <row r="39" spans="1:11" x14ac:dyDescent="0.35">
      <c r="A39" s="1"/>
      <c r="B39" s="73" t="s">
        <v>570</v>
      </c>
      <c r="C39" s="73" t="s">
        <v>951</v>
      </c>
      <c r="D39" s="73" t="s">
        <v>48</v>
      </c>
      <c r="E39" s="74" t="s">
        <v>564</v>
      </c>
      <c r="F39" s="75">
        <v>5178.95</v>
      </c>
      <c r="G39" s="75">
        <v>5135.7</v>
      </c>
      <c r="H39" s="75">
        <v>5174.45</v>
      </c>
      <c r="I39" s="75">
        <v>4961</v>
      </c>
      <c r="J39" s="75">
        <v>5174</v>
      </c>
      <c r="K39" s="75">
        <v>25624.1</v>
      </c>
    </row>
    <row r="40" spans="1:11" x14ac:dyDescent="0.35">
      <c r="A40" s="1"/>
      <c r="B40" s="73" t="s">
        <v>570</v>
      </c>
      <c r="C40" s="73" t="s">
        <v>1071</v>
      </c>
      <c r="D40" s="73" t="s">
        <v>1072</v>
      </c>
      <c r="E40" s="74" t="s">
        <v>565</v>
      </c>
      <c r="F40" s="75"/>
      <c r="G40" s="75"/>
      <c r="H40" s="75"/>
      <c r="I40" s="75"/>
      <c r="J40" s="75">
        <v>59.35</v>
      </c>
      <c r="K40" s="75">
        <v>59.35</v>
      </c>
    </row>
    <row r="41" spans="1:11" x14ac:dyDescent="0.35">
      <c r="A41" s="1"/>
      <c r="B41" s="73" t="s">
        <v>570</v>
      </c>
      <c r="C41" s="73" t="s">
        <v>1071</v>
      </c>
      <c r="D41" s="73" t="s">
        <v>1073</v>
      </c>
      <c r="E41" s="74" t="s">
        <v>565</v>
      </c>
      <c r="F41" s="75"/>
      <c r="G41" s="75"/>
      <c r="H41" s="75"/>
      <c r="I41" s="75"/>
      <c r="J41" s="75">
        <v>59.65</v>
      </c>
      <c r="K41" s="75">
        <v>59.65</v>
      </c>
    </row>
    <row r="42" spans="1:11" ht="28" x14ac:dyDescent="0.35">
      <c r="A42" s="1"/>
      <c r="B42" s="73" t="s">
        <v>587</v>
      </c>
      <c r="C42" s="73" t="s">
        <v>952</v>
      </c>
      <c r="D42" s="73" t="s">
        <v>48</v>
      </c>
      <c r="E42" s="74" t="s">
        <v>564</v>
      </c>
      <c r="F42" s="75">
        <v>122.85</v>
      </c>
      <c r="G42" s="75">
        <v>123.45</v>
      </c>
      <c r="H42" s="75">
        <v>123.75</v>
      </c>
      <c r="I42" s="75">
        <v>124.05</v>
      </c>
      <c r="J42" s="75">
        <v>124.35</v>
      </c>
      <c r="K42" s="75">
        <v>618.45000000000005</v>
      </c>
    </row>
    <row r="43" spans="1:11" ht="28" x14ac:dyDescent="0.35">
      <c r="A43" s="1"/>
      <c r="B43" s="73" t="s">
        <v>604</v>
      </c>
      <c r="C43" s="73" t="s">
        <v>953</v>
      </c>
      <c r="D43" s="73" t="s">
        <v>48</v>
      </c>
      <c r="E43" s="74" t="s">
        <v>564</v>
      </c>
      <c r="F43" s="75">
        <v>479.95</v>
      </c>
      <c r="G43" s="75">
        <v>479.55</v>
      </c>
      <c r="H43" s="75">
        <v>479.4</v>
      </c>
      <c r="I43" s="75">
        <v>479.15</v>
      </c>
      <c r="J43" s="75">
        <v>479.55</v>
      </c>
      <c r="K43" s="75">
        <v>2397.6</v>
      </c>
    </row>
    <row r="44" spans="1:11" ht="28" x14ac:dyDescent="0.35">
      <c r="A44" s="1"/>
      <c r="B44" s="73" t="s">
        <v>588</v>
      </c>
      <c r="C44" s="73" t="s">
        <v>954</v>
      </c>
      <c r="D44" s="73" t="s">
        <v>48</v>
      </c>
      <c r="E44" s="74" t="s">
        <v>564</v>
      </c>
      <c r="F44" s="75">
        <v>487.8</v>
      </c>
      <c r="G44" s="75">
        <v>486</v>
      </c>
      <c r="H44" s="75">
        <v>372.68</v>
      </c>
      <c r="I44" s="75">
        <v>475.3</v>
      </c>
      <c r="J44" s="75">
        <v>484.35</v>
      </c>
      <c r="K44" s="75">
        <v>2306.13</v>
      </c>
    </row>
    <row r="45" spans="1:11" x14ac:dyDescent="0.35">
      <c r="A45" s="1"/>
      <c r="B45" s="73" t="s">
        <v>231</v>
      </c>
      <c r="C45" s="73" t="s">
        <v>955</v>
      </c>
      <c r="D45" s="73" t="s">
        <v>48</v>
      </c>
      <c r="E45" s="74" t="s">
        <v>564</v>
      </c>
      <c r="F45" s="75">
        <v>5142.3999999999996</v>
      </c>
      <c r="G45" s="75">
        <v>5208.6499999999996</v>
      </c>
      <c r="H45" s="75">
        <v>4911.3999999999996</v>
      </c>
      <c r="I45" s="75">
        <v>4791.8</v>
      </c>
      <c r="J45" s="75">
        <v>5162.1499999999996</v>
      </c>
      <c r="K45" s="75">
        <v>25216.400000000001</v>
      </c>
    </row>
    <row r="46" spans="1:11" x14ac:dyDescent="0.35">
      <c r="A46" s="1"/>
      <c r="B46" s="73" t="s">
        <v>231</v>
      </c>
      <c r="C46" s="73" t="s">
        <v>956</v>
      </c>
      <c r="D46" s="73" t="s">
        <v>48</v>
      </c>
      <c r="E46" s="74" t="s">
        <v>564</v>
      </c>
      <c r="F46" s="75">
        <v>156</v>
      </c>
      <c r="G46" s="75">
        <v>156</v>
      </c>
      <c r="H46" s="75">
        <v>156</v>
      </c>
      <c r="I46" s="75">
        <v>156</v>
      </c>
      <c r="J46" s="75">
        <v>156</v>
      </c>
      <c r="K46" s="75">
        <v>780</v>
      </c>
    </row>
    <row r="47" spans="1:11" x14ac:dyDescent="0.35">
      <c r="A47" s="1"/>
      <c r="B47" s="73" t="s">
        <v>234</v>
      </c>
      <c r="C47" s="73" t="s">
        <v>957</v>
      </c>
      <c r="D47" s="73" t="s">
        <v>48</v>
      </c>
      <c r="E47" s="74" t="s">
        <v>564</v>
      </c>
      <c r="F47" s="75"/>
      <c r="G47" s="75">
        <v>666.6</v>
      </c>
      <c r="H47" s="75">
        <v>1141.4000000000001</v>
      </c>
      <c r="I47" s="75">
        <v>1142.55</v>
      </c>
      <c r="J47" s="75">
        <v>1139.75</v>
      </c>
      <c r="K47" s="75">
        <v>4090.3</v>
      </c>
    </row>
    <row r="48" spans="1:11" x14ac:dyDescent="0.35">
      <c r="A48" s="1"/>
      <c r="B48" s="73" t="s">
        <v>589</v>
      </c>
      <c r="C48" s="73" t="s">
        <v>958</v>
      </c>
      <c r="D48" s="73" t="s">
        <v>48</v>
      </c>
      <c r="E48" s="74" t="s">
        <v>564</v>
      </c>
      <c r="F48" s="75">
        <v>322.85000000000002</v>
      </c>
      <c r="G48" s="75">
        <v>438.7</v>
      </c>
      <c r="H48" s="75">
        <v>392.45</v>
      </c>
      <c r="I48" s="75">
        <v>401.3</v>
      </c>
      <c r="J48" s="75">
        <v>395.25</v>
      </c>
      <c r="K48" s="75">
        <v>1950.55</v>
      </c>
    </row>
    <row r="49" spans="1:11" x14ac:dyDescent="0.35">
      <c r="A49" s="1"/>
      <c r="B49" s="73" t="s">
        <v>590</v>
      </c>
      <c r="C49" s="73" t="s">
        <v>959</v>
      </c>
      <c r="D49" s="73" t="s">
        <v>48</v>
      </c>
      <c r="E49" s="74" t="s">
        <v>564</v>
      </c>
      <c r="F49" s="75">
        <v>423.65</v>
      </c>
      <c r="G49" s="75">
        <v>448.8</v>
      </c>
      <c r="H49" s="75">
        <v>449.35</v>
      </c>
      <c r="I49" s="75">
        <v>444.5</v>
      </c>
      <c r="J49" s="75">
        <v>392.05</v>
      </c>
      <c r="K49" s="75">
        <v>2158.35</v>
      </c>
    </row>
    <row r="50" spans="1:11" x14ac:dyDescent="0.35">
      <c r="A50" s="1"/>
      <c r="B50" s="73" t="s">
        <v>59</v>
      </c>
      <c r="C50" s="73" t="s">
        <v>1074</v>
      </c>
      <c r="D50" s="73" t="s">
        <v>239</v>
      </c>
      <c r="E50" s="74" t="s">
        <v>565</v>
      </c>
      <c r="F50" s="75">
        <v>1114.9000000000001</v>
      </c>
      <c r="G50" s="75">
        <v>795.2</v>
      </c>
      <c r="H50" s="75">
        <v>363</v>
      </c>
      <c r="I50" s="75"/>
      <c r="J50" s="75"/>
      <c r="K50" s="75">
        <v>2273.1</v>
      </c>
    </row>
    <row r="51" spans="1:11" x14ac:dyDescent="0.35">
      <c r="A51" s="1"/>
      <c r="B51" s="73" t="s">
        <v>59</v>
      </c>
      <c r="C51" s="73" t="s">
        <v>1075</v>
      </c>
      <c r="D51" s="73" t="s">
        <v>114</v>
      </c>
      <c r="E51" s="74" t="s">
        <v>565</v>
      </c>
      <c r="F51" s="75"/>
      <c r="G51" s="75"/>
      <c r="H51" s="75"/>
      <c r="I51" s="75"/>
      <c r="J51" s="75">
        <v>578.5</v>
      </c>
      <c r="K51" s="75">
        <v>578.5</v>
      </c>
    </row>
    <row r="52" spans="1:11" x14ac:dyDescent="0.35">
      <c r="A52" s="1"/>
      <c r="B52" s="73" t="s">
        <v>59</v>
      </c>
      <c r="C52" s="73" t="s">
        <v>1076</v>
      </c>
      <c r="D52" s="73" t="s">
        <v>242</v>
      </c>
      <c r="E52" s="74" t="s">
        <v>565</v>
      </c>
      <c r="F52" s="75"/>
      <c r="G52" s="75"/>
      <c r="H52" s="75"/>
      <c r="I52" s="75"/>
      <c r="J52" s="75"/>
      <c r="K52" s="75">
        <v>0</v>
      </c>
    </row>
    <row r="53" spans="1:11" x14ac:dyDescent="0.35">
      <c r="A53" s="1"/>
      <c r="B53" s="73" t="s">
        <v>605</v>
      </c>
      <c r="C53" s="73" t="s">
        <v>1077</v>
      </c>
      <c r="D53" s="73" t="s">
        <v>48</v>
      </c>
      <c r="E53" s="74" t="s">
        <v>567</v>
      </c>
      <c r="F53" s="75">
        <v>1245.8499999999999</v>
      </c>
      <c r="G53" s="75">
        <v>1135.5</v>
      </c>
      <c r="H53" s="75">
        <v>1112.1500000000001</v>
      </c>
      <c r="I53" s="75">
        <v>1208.55</v>
      </c>
      <c r="J53" s="75">
        <v>996.2</v>
      </c>
      <c r="K53" s="75">
        <v>5698.25</v>
      </c>
    </row>
    <row r="54" spans="1:11" x14ac:dyDescent="0.35">
      <c r="A54" s="1"/>
      <c r="B54" s="73" t="s">
        <v>605</v>
      </c>
      <c r="C54" s="73" t="s">
        <v>1078</v>
      </c>
      <c r="D54" s="73" t="s">
        <v>48</v>
      </c>
      <c r="E54" s="74" t="s">
        <v>567</v>
      </c>
      <c r="F54" s="75">
        <v>437.85</v>
      </c>
      <c r="G54" s="75">
        <v>434.45</v>
      </c>
      <c r="H54" s="75">
        <v>355.8</v>
      </c>
      <c r="I54" s="75">
        <v>226.9</v>
      </c>
      <c r="J54" s="75">
        <v>225.25</v>
      </c>
      <c r="K54" s="75">
        <v>1680.25</v>
      </c>
    </row>
    <row r="55" spans="1:11" x14ac:dyDescent="0.35">
      <c r="A55" s="1"/>
      <c r="B55" s="73" t="s">
        <v>582</v>
      </c>
      <c r="C55" s="73" t="s">
        <v>1079</v>
      </c>
      <c r="D55" s="73" t="s">
        <v>48</v>
      </c>
      <c r="E55" s="74" t="s">
        <v>567</v>
      </c>
      <c r="F55" s="75">
        <v>2082.5</v>
      </c>
      <c r="G55" s="75">
        <v>2558.4499999999998</v>
      </c>
      <c r="H55" s="75">
        <v>1799.8</v>
      </c>
      <c r="I55" s="75">
        <v>1720.65</v>
      </c>
      <c r="J55" s="75">
        <v>2118.5500000000002</v>
      </c>
      <c r="K55" s="75">
        <v>10279.950000000001</v>
      </c>
    </row>
    <row r="56" spans="1:11" x14ac:dyDescent="0.35">
      <c r="A56" s="1"/>
      <c r="B56" s="73" t="s">
        <v>64</v>
      </c>
      <c r="C56" s="73" t="s">
        <v>65</v>
      </c>
      <c r="D56" s="73" t="s">
        <v>1080</v>
      </c>
      <c r="E56" s="74" t="s">
        <v>567</v>
      </c>
      <c r="F56" s="75">
        <v>1647.45</v>
      </c>
      <c r="G56" s="75">
        <v>1826.25</v>
      </c>
      <c r="H56" s="75">
        <v>2034.05</v>
      </c>
      <c r="I56" s="75">
        <v>1257.5999999999999</v>
      </c>
      <c r="J56" s="75">
        <v>1064.1500000000001</v>
      </c>
      <c r="K56" s="75">
        <v>7829.5</v>
      </c>
    </row>
    <row r="57" spans="1:11" x14ac:dyDescent="0.35">
      <c r="A57" s="1"/>
      <c r="B57" s="73" t="s">
        <v>64</v>
      </c>
      <c r="C57" s="73" t="s">
        <v>65</v>
      </c>
      <c r="D57" s="73" t="s">
        <v>1081</v>
      </c>
      <c r="E57" s="74" t="s">
        <v>567</v>
      </c>
      <c r="F57" s="75">
        <v>1892.6</v>
      </c>
      <c r="G57" s="75">
        <v>2008.15</v>
      </c>
      <c r="H57" s="75">
        <v>2127.35</v>
      </c>
      <c r="I57" s="75">
        <v>1671.25</v>
      </c>
      <c r="J57" s="75">
        <v>1455.2</v>
      </c>
      <c r="K57" s="75">
        <v>9154.5499999999993</v>
      </c>
    </row>
    <row r="58" spans="1:11" x14ac:dyDescent="0.35">
      <c r="A58" s="1"/>
      <c r="B58" s="73" t="s">
        <v>64</v>
      </c>
      <c r="C58" s="73" t="s">
        <v>1082</v>
      </c>
      <c r="D58" s="73" t="s">
        <v>1083</v>
      </c>
      <c r="E58" s="74" t="s">
        <v>567</v>
      </c>
      <c r="F58" s="75">
        <v>205.1</v>
      </c>
      <c r="G58" s="75">
        <v>248.6</v>
      </c>
      <c r="H58" s="75">
        <v>292.39999999999998</v>
      </c>
      <c r="I58" s="75">
        <v>163.85</v>
      </c>
      <c r="J58" s="75">
        <v>123.9</v>
      </c>
      <c r="K58" s="75">
        <v>1033.8499999999999</v>
      </c>
    </row>
    <row r="59" spans="1:11" x14ac:dyDescent="0.35">
      <c r="A59" s="1"/>
      <c r="B59" s="73" t="s">
        <v>64</v>
      </c>
      <c r="C59" s="73" t="s">
        <v>1082</v>
      </c>
      <c r="D59" s="73" t="s">
        <v>1084</v>
      </c>
      <c r="E59" s="74" t="s">
        <v>567</v>
      </c>
      <c r="F59" s="75">
        <v>141.94999999999999</v>
      </c>
      <c r="G59" s="75">
        <v>170.85</v>
      </c>
      <c r="H59" s="75">
        <v>199.6</v>
      </c>
      <c r="I59" s="75">
        <v>96.45</v>
      </c>
      <c r="J59" s="75">
        <v>74.3</v>
      </c>
      <c r="K59" s="75">
        <v>683.15</v>
      </c>
    </row>
    <row r="60" spans="1:11" x14ac:dyDescent="0.35">
      <c r="A60" s="1"/>
      <c r="B60" s="73" t="s">
        <v>64</v>
      </c>
      <c r="C60" s="73" t="s">
        <v>68</v>
      </c>
      <c r="D60" s="73" t="s">
        <v>48</v>
      </c>
      <c r="E60" s="74" t="s">
        <v>564</v>
      </c>
      <c r="F60" s="75"/>
      <c r="G60" s="75"/>
      <c r="H60" s="75"/>
      <c r="I60" s="75"/>
      <c r="J60" s="75"/>
      <c r="K60" s="75">
        <v>0</v>
      </c>
    </row>
    <row r="61" spans="1:11" x14ac:dyDescent="0.35">
      <c r="A61" s="1"/>
      <c r="B61" s="73" t="s">
        <v>64</v>
      </c>
      <c r="C61" s="73" t="s">
        <v>960</v>
      </c>
      <c r="D61" s="73" t="s">
        <v>48</v>
      </c>
      <c r="E61" s="74" t="s">
        <v>564</v>
      </c>
      <c r="F61" s="75">
        <v>1084.9000000000001</v>
      </c>
      <c r="G61" s="75">
        <v>1002.2</v>
      </c>
      <c r="H61" s="75">
        <v>961.25</v>
      </c>
      <c r="I61" s="75">
        <v>1039.2</v>
      </c>
      <c r="J61" s="75">
        <v>1046</v>
      </c>
      <c r="K61" s="75">
        <v>5133.55</v>
      </c>
    </row>
    <row r="62" spans="1:11" x14ac:dyDescent="0.35">
      <c r="A62" s="1"/>
      <c r="B62" s="73" t="s">
        <v>64</v>
      </c>
      <c r="C62" s="73" t="s">
        <v>1085</v>
      </c>
      <c r="D62" s="73" t="s">
        <v>48</v>
      </c>
      <c r="E62" s="74" t="s">
        <v>566</v>
      </c>
      <c r="F62" s="75">
        <v>117.45</v>
      </c>
      <c r="G62" s="75">
        <v>276.95</v>
      </c>
      <c r="H62" s="75">
        <v>250.5</v>
      </c>
      <c r="I62" s="75">
        <v>259.45</v>
      </c>
      <c r="J62" s="75">
        <v>274.7</v>
      </c>
      <c r="K62" s="75">
        <v>1179.05</v>
      </c>
    </row>
    <row r="63" spans="1:11" x14ac:dyDescent="0.35">
      <c r="A63" s="1"/>
      <c r="B63" s="73" t="s">
        <v>64</v>
      </c>
      <c r="C63" s="73" t="s">
        <v>73</v>
      </c>
      <c r="D63" s="73" t="s">
        <v>248</v>
      </c>
      <c r="E63" s="74" t="s">
        <v>565</v>
      </c>
      <c r="F63" s="75">
        <v>269.95</v>
      </c>
      <c r="G63" s="75">
        <v>1404.75</v>
      </c>
      <c r="H63" s="75"/>
      <c r="I63" s="75"/>
      <c r="J63" s="75"/>
      <c r="K63" s="75">
        <v>1674.7</v>
      </c>
    </row>
    <row r="64" spans="1:11" x14ac:dyDescent="0.35">
      <c r="A64" s="1"/>
      <c r="B64" s="73" t="s">
        <v>64</v>
      </c>
      <c r="C64" s="73" t="s">
        <v>73</v>
      </c>
      <c r="D64" s="73" t="s">
        <v>1086</v>
      </c>
      <c r="E64" s="74" t="s">
        <v>565</v>
      </c>
      <c r="F64" s="75">
        <v>912.6</v>
      </c>
      <c r="G64" s="75">
        <v>4039.75</v>
      </c>
      <c r="H64" s="75">
        <v>3915.5</v>
      </c>
      <c r="I64" s="75">
        <v>3914.85</v>
      </c>
      <c r="J64" s="75">
        <v>3904.35</v>
      </c>
      <c r="K64" s="75">
        <v>16687.05</v>
      </c>
    </row>
    <row r="65" spans="1:11" x14ac:dyDescent="0.35">
      <c r="A65" s="1"/>
      <c r="B65" s="73" t="s">
        <v>64</v>
      </c>
      <c r="C65" s="73" t="s">
        <v>73</v>
      </c>
      <c r="D65" s="73" t="s">
        <v>370</v>
      </c>
      <c r="E65" s="74" t="s">
        <v>565</v>
      </c>
      <c r="F65" s="75"/>
      <c r="G65" s="75"/>
      <c r="H65" s="75">
        <v>362</v>
      </c>
      <c r="I65" s="75">
        <v>663.85</v>
      </c>
      <c r="J65" s="75">
        <v>604.5</v>
      </c>
      <c r="K65" s="75">
        <v>1630.35</v>
      </c>
    </row>
    <row r="66" spans="1:11" x14ac:dyDescent="0.35">
      <c r="A66" s="1"/>
      <c r="B66" s="73" t="s">
        <v>64</v>
      </c>
      <c r="C66" s="73" t="s">
        <v>73</v>
      </c>
      <c r="D66" s="73" t="s">
        <v>1060</v>
      </c>
      <c r="E66" s="74" t="s">
        <v>565</v>
      </c>
      <c r="F66" s="75">
        <v>264.64999999999998</v>
      </c>
      <c r="G66" s="75">
        <v>1699.25</v>
      </c>
      <c r="H66" s="75">
        <v>1634.05</v>
      </c>
      <c r="I66" s="75">
        <v>1640.25</v>
      </c>
      <c r="J66" s="75">
        <v>1639.05</v>
      </c>
      <c r="K66" s="75">
        <v>6877.25</v>
      </c>
    </row>
    <row r="67" spans="1:11" x14ac:dyDescent="0.35">
      <c r="A67" s="1"/>
      <c r="B67" s="73" t="s">
        <v>64</v>
      </c>
      <c r="C67" s="73" t="s">
        <v>76</v>
      </c>
      <c r="D67" s="73" t="s">
        <v>255</v>
      </c>
      <c r="E67" s="74" t="s">
        <v>565</v>
      </c>
      <c r="F67" s="75">
        <v>158.69999999999999</v>
      </c>
      <c r="G67" s="75">
        <v>511.65</v>
      </c>
      <c r="H67" s="75">
        <v>333.5</v>
      </c>
      <c r="I67" s="75">
        <v>341.55</v>
      </c>
      <c r="J67" s="75"/>
      <c r="K67" s="75">
        <v>1345.4</v>
      </c>
    </row>
    <row r="68" spans="1:11" x14ac:dyDescent="0.35">
      <c r="A68" s="1"/>
      <c r="B68" s="73" t="s">
        <v>64</v>
      </c>
      <c r="C68" s="73" t="s">
        <v>76</v>
      </c>
      <c r="D68" s="73" t="s">
        <v>257</v>
      </c>
      <c r="E68" s="74" t="s">
        <v>565</v>
      </c>
      <c r="F68" s="75"/>
      <c r="G68" s="75"/>
      <c r="H68" s="75"/>
      <c r="I68" s="75"/>
      <c r="J68" s="75"/>
      <c r="K68" s="75">
        <v>0</v>
      </c>
    </row>
    <row r="69" spans="1:11" x14ac:dyDescent="0.35">
      <c r="A69" s="1"/>
      <c r="B69" s="73" t="s">
        <v>64</v>
      </c>
      <c r="C69" s="73" t="s">
        <v>1087</v>
      </c>
      <c r="D69" s="73" t="s">
        <v>255</v>
      </c>
      <c r="E69" s="74" t="s">
        <v>565</v>
      </c>
      <c r="F69" s="75"/>
      <c r="G69" s="75"/>
      <c r="H69" s="75"/>
      <c r="I69" s="75"/>
      <c r="J69" s="75"/>
      <c r="K69" s="75">
        <v>0</v>
      </c>
    </row>
    <row r="70" spans="1:11" x14ac:dyDescent="0.35">
      <c r="A70" s="1"/>
      <c r="B70" s="73" t="s">
        <v>64</v>
      </c>
      <c r="C70" s="73" t="s">
        <v>1087</v>
      </c>
      <c r="D70" s="73" t="s">
        <v>1088</v>
      </c>
      <c r="E70" s="74" t="s">
        <v>565</v>
      </c>
      <c r="F70" s="75"/>
      <c r="G70" s="75"/>
      <c r="H70" s="75"/>
      <c r="I70" s="75"/>
      <c r="J70" s="75"/>
      <c r="K70" s="75">
        <v>0</v>
      </c>
    </row>
    <row r="71" spans="1:11" x14ac:dyDescent="0.35">
      <c r="A71" s="1"/>
      <c r="B71" s="73" t="s">
        <v>64</v>
      </c>
      <c r="C71" s="73" t="s">
        <v>1087</v>
      </c>
      <c r="D71" s="73" t="s">
        <v>1089</v>
      </c>
      <c r="E71" s="74" t="s">
        <v>565</v>
      </c>
      <c r="F71" s="75"/>
      <c r="G71" s="75"/>
      <c r="H71" s="75"/>
      <c r="I71" s="75"/>
      <c r="J71" s="75"/>
      <c r="K71" s="75">
        <v>0</v>
      </c>
    </row>
    <row r="72" spans="1:11" x14ac:dyDescent="0.35">
      <c r="A72" s="1"/>
      <c r="B72" s="73" t="s">
        <v>64</v>
      </c>
      <c r="C72" s="73" t="s">
        <v>1090</v>
      </c>
      <c r="D72" s="73" t="s">
        <v>488</v>
      </c>
      <c r="E72" s="74" t="s">
        <v>565</v>
      </c>
      <c r="F72" s="75"/>
      <c r="G72" s="75"/>
      <c r="H72" s="75"/>
      <c r="I72" s="75"/>
      <c r="J72" s="75"/>
      <c r="K72" s="75">
        <v>0</v>
      </c>
    </row>
    <row r="73" spans="1:11" x14ac:dyDescent="0.35">
      <c r="A73" s="1"/>
      <c r="B73" s="73" t="s">
        <v>64</v>
      </c>
      <c r="C73" s="73" t="s">
        <v>1090</v>
      </c>
      <c r="D73" s="73" t="s">
        <v>1091</v>
      </c>
      <c r="E73" s="74" t="s">
        <v>565</v>
      </c>
      <c r="F73" s="75"/>
      <c r="G73" s="75"/>
      <c r="H73" s="75"/>
      <c r="I73" s="75"/>
      <c r="J73" s="75"/>
      <c r="K73" s="75">
        <v>0</v>
      </c>
    </row>
    <row r="74" spans="1:11" x14ac:dyDescent="0.35">
      <c r="A74" s="1"/>
      <c r="B74" s="73" t="s">
        <v>64</v>
      </c>
      <c r="C74" s="73" t="s">
        <v>1090</v>
      </c>
      <c r="D74" s="73" t="s">
        <v>370</v>
      </c>
      <c r="E74" s="74" t="s">
        <v>565</v>
      </c>
      <c r="F74" s="75"/>
      <c r="G74" s="75"/>
      <c r="H74" s="75"/>
      <c r="I74" s="75"/>
      <c r="J74" s="75"/>
      <c r="K74" s="75">
        <v>0</v>
      </c>
    </row>
    <row r="75" spans="1:11" x14ac:dyDescent="0.35">
      <c r="A75" s="1"/>
      <c r="B75" s="73" t="s">
        <v>78</v>
      </c>
      <c r="C75" s="73" t="s">
        <v>79</v>
      </c>
      <c r="D75" s="73" t="s">
        <v>1092</v>
      </c>
      <c r="E75" s="74" t="s">
        <v>565</v>
      </c>
      <c r="F75" s="75">
        <v>540.9</v>
      </c>
      <c r="G75" s="75">
        <v>2068.35</v>
      </c>
      <c r="H75" s="75">
        <v>3811.2</v>
      </c>
      <c r="I75" s="75">
        <v>1160</v>
      </c>
      <c r="J75" s="75">
        <v>3221.5</v>
      </c>
      <c r="K75" s="75">
        <v>10801.95</v>
      </c>
    </row>
    <row r="76" spans="1:11" x14ac:dyDescent="0.35">
      <c r="A76" s="1"/>
      <c r="B76" s="73" t="s">
        <v>78</v>
      </c>
      <c r="C76" s="73" t="s">
        <v>79</v>
      </c>
      <c r="D76" s="73" t="s">
        <v>1093</v>
      </c>
      <c r="E76" s="74" t="s">
        <v>565</v>
      </c>
      <c r="F76" s="75">
        <v>3349.35</v>
      </c>
      <c r="G76" s="75">
        <v>2142.9</v>
      </c>
      <c r="H76" s="75">
        <v>2465.15</v>
      </c>
      <c r="I76" s="75">
        <v>1809.2</v>
      </c>
      <c r="J76" s="75">
        <v>3719.85</v>
      </c>
      <c r="K76" s="75">
        <v>13486.45</v>
      </c>
    </row>
    <row r="77" spans="1:11" x14ac:dyDescent="0.35">
      <c r="A77" s="1"/>
      <c r="B77" s="73" t="s">
        <v>78</v>
      </c>
      <c r="C77" s="73" t="s">
        <v>79</v>
      </c>
      <c r="D77" s="73" t="s">
        <v>1094</v>
      </c>
      <c r="E77" s="74" t="s">
        <v>565</v>
      </c>
      <c r="F77" s="75">
        <v>1911.5</v>
      </c>
      <c r="G77" s="75">
        <v>906.1</v>
      </c>
      <c r="H77" s="75">
        <v>3346.85</v>
      </c>
      <c r="I77" s="75">
        <v>1152.95</v>
      </c>
      <c r="J77" s="75">
        <v>3700.35</v>
      </c>
      <c r="K77" s="75">
        <v>11017.75</v>
      </c>
    </row>
    <row r="78" spans="1:11" x14ac:dyDescent="0.35">
      <c r="A78" s="1"/>
      <c r="B78" s="73" t="s">
        <v>606</v>
      </c>
      <c r="C78" s="73" t="s">
        <v>961</v>
      </c>
      <c r="D78" s="73" t="s">
        <v>48</v>
      </c>
      <c r="E78" s="74" t="s">
        <v>564</v>
      </c>
      <c r="F78" s="75">
        <v>501.9</v>
      </c>
      <c r="G78" s="75">
        <v>501.6</v>
      </c>
      <c r="H78" s="75">
        <v>501.6</v>
      </c>
      <c r="I78" s="75">
        <v>501.6</v>
      </c>
      <c r="J78" s="75">
        <v>426.3</v>
      </c>
      <c r="K78" s="75">
        <v>2433</v>
      </c>
    </row>
    <row r="79" spans="1:11" x14ac:dyDescent="0.35">
      <c r="A79" s="1"/>
      <c r="B79" s="73" t="s">
        <v>606</v>
      </c>
      <c r="C79" s="73" t="s">
        <v>962</v>
      </c>
      <c r="D79" s="73" t="s">
        <v>48</v>
      </c>
      <c r="E79" s="74" t="s">
        <v>564</v>
      </c>
      <c r="F79" s="75">
        <v>162.35</v>
      </c>
      <c r="G79" s="75">
        <v>157.9</v>
      </c>
      <c r="H79" s="75">
        <v>171.4</v>
      </c>
      <c r="I79" s="75">
        <v>186.45</v>
      </c>
      <c r="J79" s="75">
        <v>190.75</v>
      </c>
      <c r="K79" s="75">
        <v>868.85</v>
      </c>
    </row>
    <row r="80" spans="1:11" x14ac:dyDescent="0.35">
      <c r="A80" s="1"/>
      <c r="B80" s="73" t="s">
        <v>607</v>
      </c>
      <c r="C80" s="73" t="s">
        <v>963</v>
      </c>
      <c r="D80" s="73" t="s">
        <v>48</v>
      </c>
      <c r="E80" s="74" t="s">
        <v>564</v>
      </c>
      <c r="F80" s="75">
        <v>489.6</v>
      </c>
      <c r="G80" s="75">
        <v>489.6</v>
      </c>
      <c r="H80" s="75">
        <v>453.9</v>
      </c>
      <c r="I80" s="75">
        <v>489.6</v>
      </c>
      <c r="J80" s="75">
        <v>489.6</v>
      </c>
      <c r="K80" s="75">
        <v>2412.3000000000002</v>
      </c>
    </row>
    <row r="81" spans="1:11" x14ac:dyDescent="0.35">
      <c r="A81" s="1"/>
      <c r="B81" s="73" t="s">
        <v>607</v>
      </c>
      <c r="C81" s="73" t="s">
        <v>964</v>
      </c>
      <c r="D81" s="73" t="s">
        <v>48</v>
      </c>
      <c r="E81" s="74" t="s">
        <v>564</v>
      </c>
      <c r="F81" s="75">
        <v>489.6</v>
      </c>
      <c r="G81" s="75">
        <v>489.6</v>
      </c>
      <c r="H81" s="75">
        <v>464.1</v>
      </c>
      <c r="I81" s="75">
        <v>489.6</v>
      </c>
      <c r="J81" s="75">
        <v>489.6</v>
      </c>
      <c r="K81" s="75">
        <v>2422.5</v>
      </c>
    </row>
    <row r="82" spans="1:11" x14ac:dyDescent="0.35">
      <c r="A82" s="1"/>
      <c r="B82" s="73" t="s">
        <v>607</v>
      </c>
      <c r="C82" s="73" t="s">
        <v>965</v>
      </c>
      <c r="D82" s="73" t="s">
        <v>48</v>
      </c>
      <c r="E82" s="74" t="s">
        <v>564</v>
      </c>
      <c r="F82" s="75">
        <v>484.8</v>
      </c>
      <c r="G82" s="75">
        <v>484.8</v>
      </c>
      <c r="H82" s="75">
        <v>459.55</v>
      </c>
      <c r="I82" s="75">
        <v>484.8</v>
      </c>
      <c r="J82" s="75">
        <v>484.8</v>
      </c>
      <c r="K82" s="75">
        <v>2398.75</v>
      </c>
    </row>
    <row r="83" spans="1:11" x14ac:dyDescent="0.35">
      <c r="A83" s="1"/>
      <c r="B83" s="73" t="s">
        <v>607</v>
      </c>
      <c r="C83" s="73" t="s">
        <v>966</v>
      </c>
      <c r="D83" s="73" t="s">
        <v>48</v>
      </c>
      <c r="E83" s="74" t="s">
        <v>564</v>
      </c>
      <c r="F83" s="75">
        <v>198</v>
      </c>
      <c r="G83" s="75">
        <v>188.9</v>
      </c>
      <c r="H83" s="75">
        <v>188.2</v>
      </c>
      <c r="I83" s="75">
        <v>176.6</v>
      </c>
      <c r="J83" s="75">
        <v>175.8</v>
      </c>
      <c r="K83" s="75">
        <v>927.5</v>
      </c>
    </row>
    <row r="84" spans="1:11" x14ac:dyDescent="0.35">
      <c r="A84" s="1"/>
      <c r="B84" s="73" t="s">
        <v>613</v>
      </c>
      <c r="C84" s="73" t="s">
        <v>1095</v>
      </c>
      <c r="D84" s="73" t="s">
        <v>1096</v>
      </c>
      <c r="E84" s="74" t="s">
        <v>565</v>
      </c>
      <c r="F84" s="75">
        <v>713</v>
      </c>
      <c r="G84" s="75">
        <v>65.7</v>
      </c>
      <c r="H84" s="75"/>
      <c r="I84" s="75"/>
      <c r="J84" s="75"/>
      <c r="K84" s="75">
        <v>778.7</v>
      </c>
    </row>
    <row r="85" spans="1:11" x14ac:dyDescent="0.35">
      <c r="A85" s="1"/>
      <c r="B85" s="73" t="s">
        <v>613</v>
      </c>
      <c r="C85" s="73" t="s">
        <v>1095</v>
      </c>
      <c r="D85" s="73" t="s">
        <v>1097</v>
      </c>
      <c r="E85" s="74" t="s">
        <v>565</v>
      </c>
      <c r="F85" s="75"/>
      <c r="G85" s="75"/>
      <c r="H85" s="75"/>
      <c r="I85" s="75"/>
      <c r="J85" s="75"/>
      <c r="K85" s="75">
        <v>0</v>
      </c>
    </row>
    <row r="86" spans="1:11" x14ac:dyDescent="0.35">
      <c r="A86" s="1"/>
      <c r="B86" s="73" t="s">
        <v>290</v>
      </c>
      <c r="C86" s="73" t="s">
        <v>292</v>
      </c>
      <c r="D86" s="73" t="s">
        <v>292</v>
      </c>
      <c r="E86" s="74" t="s">
        <v>566</v>
      </c>
      <c r="F86" s="75">
        <v>295.60000000000002</v>
      </c>
      <c r="G86" s="75">
        <v>631.65</v>
      </c>
      <c r="H86" s="75">
        <v>552.5</v>
      </c>
      <c r="I86" s="75">
        <v>657.55</v>
      </c>
      <c r="J86" s="75">
        <v>575.1</v>
      </c>
      <c r="K86" s="75">
        <v>2712.4</v>
      </c>
    </row>
    <row r="87" spans="1:11" x14ac:dyDescent="0.35">
      <c r="A87" s="1"/>
      <c r="B87" s="73" t="s">
        <v>608</v>
      </c>
      <c r="C87" s="73" t="s">
        <v>1098</v>
      </c>
      <c r="D87" s="73" t="s">
        <v>48</v>
      </c>
      <c r="E87" s="74" t="s">
        <v>567</v>
      </c>
      <c r="F87" s="75">
        <v>69.95</v>
      </c>
      <c r="G87" s="75">
        <v>74.099999999999994</v>
      </c>
      <c r="H87" s="75">
        <v>183.9</v>
      </c>
      <c r="I87" s="75">
        <v>119.35</v>
      </c>
      <c r="J87" s="75">
        <v>80.55</v>
      </c>
      <c r="K87" s="75">
        <v>527.85</v>
      </c>
    </row>
    <row r="88" spans="1:11" x14ac:dyDescent="0.35">
      <c r="A88" s="1"/>
      <c r="B88" s="73" t="s">
        <v>583</v>
      </c>
      <c r="C88" s="73" t="s">
        <v>1099</v>
      </c>
      <c r="D88" s="73" t="s">
        <v>48</v>
      </c>
      <c r="E88" s="74" t="s">
        <v>567</v>
      </c>
      <c r="F88" s="75">
        <v>92.8</v>
      </c>
      <c r="G88" s="75">
        <v>92.65</v>
      </c>
      <c r="H88" s="75">
        <v>243.4</v>
      </c>
      <c r="I88" s="75">
        <v>161.75</v>
      </c>
      <c r="J88" s="75">
        <v>107.5</v>
      </c>
      <c r="K88" s="75">
        <v>698.1</v>
      </c>
    </row>
    <row r="89" spans="1:11" x14ac:dyDescent="0.35">
      <c r="A89" s="1"/>
      <c r="B89" s="73" t="s">
        <v>591</v>
      </c>
      <c r="C89" s="73" t="s">
        <v>967</v>
      </c>
      <c r="D89" s="73" t="s">
        <v>1062</v>
      </c>
      <c r="E89" s="74" t="s">
        <v>564</v>
      </c>
      <c r="F89" s="75">
        <v>89.4</v>
      </c>
      <c r="G89" s="75">
        <v>89.1</v>
      </c>
      <c r="H89" s="75">
        <v>85.8</v>
      </c>
      <c r="I89" s="75">
        <v>86.15</v>
      </c>
      <c r="J89" s="75">
        <v>86.25</v>
      </c>
      <c r="K89" s="75">
        <v>436.7</v>
      </c>
    </row>
    <row r="90" spans="1:11" x14ac:dyDescent="0.35">
      <c r="A90" s="1"/>
      <c r="B90" s="73" t="s">
        <v>299</v>
      </c>
      <c r="C90" s="73" t="s">
        <v>968</v>
      </c>
      <c r="D90" s="73" t="s">
        <v>48</v>
      </c>
      <c r="E90" s="74" t="s">
        <v>564</v>
      </c>
      <c r="F90" s="75">
        <v>447.7</v>
      </c>
      <c r="G90" s="75">
        <v>448.1</v>
      </c>
      <c r="H90" s="75">
        <v>170.9</v>
      </c>
      <c r="I90" s="75">
        <v>212.8</v>
      </c>
      <c r="J90" s="75">
        <v>220.55</v>
      </c>
      <c r="K90" s="75">
        <v>1500.05</v>
      </c>
    </row>
    <row r="91" spans="1:11" x14ac:dyDescent="0.35">
      <c r="A91" s="1"/>
      <c r="B91" s="73" t="s">
        <v>592</v>
      </c>
      <c r="C91" s="73" t="s">
        <v>969</v>
      </c>
      <c r="D91" s="73" t="s">
        <v>48</v>
      </c>
      <c r="E91" s="74" t="s">
        <v>564</v>
      </c>
      <c r="F91" s="75">
        <v>444.6</v>
      </c>
      <c r="G91" s="75">
        <v>444</v>
      </c>
      <c r="H91" s="75">
        <v>442.8</v>
      </c>
      <c r="I91" s="75">
        <v>285.10000000000002</v>
      </c>
      <c r="J91" s="75">
        <v>445.6</v>
      </c>
      <c r="K91" s="75">
        <v>2062.1</v>
      </c>
    </row>
    <row r="92" spans="1:11" x14ac:dyDescent="0.35">
      <c r="A92" s="1"/>
      <c r="B92" s="73" t="s">
        <v>569</v>
      </c>
      <c r="C92" s="73" t="s">
        <v>970</v>
      </c>
      <c r="D92" s="73" t="s">
        <v>1100</v>
      </c>
      <c r="E92" s="74" t="s">
        <v>564</v>
      </c>
      <c r="F92" s="75"/>
      <c r="G92" s="75"/>
      <c r="H92" s="75"/>
      <c r="I92" s="75"/>
      <c r="J92" s="75">
        <v>676.6</v>
      </c>
      <c r="K92" s="75">
        <v>676.6</v>
      </c>
    </row>
    <row r="93" spans="1:11" x14ac:dyDescent="0.35">
      <c r="A93" s="1"/>
      <c r="B93" s="73" t="s">
        <v>579</v>
      </c>
      <c r="C93" s="73" t="s">
        <v>1101</v>
      </c>
      <c r="D93" s="73" t="s">
        <v>48</v>
      </c>
      <c r="E93" s="74" t="s">
        <v>565</v>
      </c>
      <c r="F93" s="75"/>
      <c r="G93" s="75"/>
      <c r="H93" s="75"/>
      <c r="I93" s="75"/>
      <c r="J93" s="75"/>
      <c r="K93" s="75">
        <v>0</v>
      </c>
    </row>
    <row r="94" spans="1:11" x14ac:dyDescent="0.35">
      <c r="A94" s="1"/>
      <c r="B94" s="73" t="s">
        <v>579</v>
      </c>
      <c r="C94" s="73" t="s">
        <v>1102</v>
      </c>
      <c r="D94" s="73" t="s">
        <v>48</v>
      </c>
      <c r="E94" s="74" t="s">
        <v>565</v>
      </c>
      <c r="F94" s="75">
        <v>1.6</v>
      </c>
      <c r="G94" s="75"/>
      <c r="H94" s="75"/>
      <c r="I94" s="75"/>
      <c r="J94" s="75"/>
      <c r="K94" s="75">
        <v>1.6</v>
      </c>
    </row>
    <row r="95" spans="1:11" x14ac:dyDescent="0.35">
      <c r="A95" s="1"/>
      <c r="B95" s="73" t="s">
        <v>577</v>
      </c>
      <c r="C95" s="73" t="s">
        <v>971</v>
      </c>
      <c r="D95" s="73" t="s">
        <v>48</v>
      </c>
      <c r="E95" s="74" t="s">
        <v>564</v>
      </c>
      <c r="F95" s="75">
        <v>2173.4</v>
      </c>
      <c r="G95" s="75">
        <v>2158.6</v>
      </c>
      <c r="H95" s="75">
        <v>2161.25</v>
      </c>
      <c r="I95" s="75">
        <v>2158.5</v>
      </c>
      <c r="J95" s="75">
        <v>2163.5</v>
      </c>
      <c r="K95" s="75">
        <v>10815.25</v>
      </c>
    </row>
    <row r="96" spans="1:11" x14ac:dyDescent="0.35">
      <c r="A96" s="1"/>
      <c r="B96" s="73" t="s">
        <v>580</v>
      </c>
      <c r="C96" s="73" t="s">
        <v>972</v>
      </c>
      <c r="D96" s="73" t="s">
        <v>48</v>
      </c>
      <c r="E96" s="74" t="s">
        <v>564</v>
      </c>
      <c r="F96" s="75">
        <v>78.75</v>
      </c>
      <c r="G96" s="75">
        <v>93.5</v>
      </c>
      <c r="H96" s="75">
        <v>84.2</v>
      </c>
      <c r="I96" s="75">
        <v>92.65</v>
      </c>
      <c r="J96" s="75">
        <v>111.35</v>
      </c>
      <c r="K96" s="75">
        <v>460.45</v>
      </c>
    </row>
    <row r="97" spans="1:11" x14ac:dyDescent="0.35">
      <c r="A97" s="1"/>
      <c r="B97" s="73" t="s">
        <v>327</v>
      </c>
      <c r="C97" s="73" t="s">
        <v>1103</v>
      </c>
      <c r="D97" s="73" t="s">
        <v>48</v>
      </c>
      <c r="E97" s="74" t="s">
        <v>566</v>
      </c>
      <c r="F97" s="75">
        <v>954.125</v>
      </c>
      <c r="G97" s="75">
        <v>1810.2</v>
      </c>
      <c r="H97" s="75">
        <v>1441.3</v>
      </c>
      <c r="I97" s="75">
        <v>1842.5</v>
      </c>
      <c r="J97" s="75">
        <v>1600.15</v>
      </c>
      <c r="K97" s="75">
        <v>7648.2749999999996</v>
      </c>
    </row>
    <row r="98" spans="1:11" x14ac:dyDescent="0.35">
      <c r="A98" s="1"/>
      <c r="B98" s="73" t="s">
        <v>81</v>
      </c>
      <c r="C98" s="73" t="s">
        <v>973</v>
      </c>
      <c r="D98" s="73" t="s">
        <v>48</v>
      </c>
      <c r="E98" s="74" t="s">
        <v>564</v>
      </c>
      <c r="F98" s="75">
        <v>13431.75</v>
      </c>
      <c r="G98" s="75">
        <v>13414.4</v>
      </c>
      <c r="H98" s="75">
        <v>13386.95</v>
      </c>
      <c r="I98" s="75">
        <v>13277.5</v>
      </c>
      <c r="J98" s="75">
        <v>13411.8</v>
      </c>
      <c r="K98" s="75">
        <v>66922.399999999994</v>
      </c>
    </row>
    <row r="99" spans="1:11" x14ac:dyDescent="0.35">
      <c r="A99" s="1"/>
      <c r="B99" s="73" t="s">
        <v>81</v>
      </c>
      <c r="C99" s="73" t="s">
        <v>84</v>
      </c>
      <c r="D99" s="73" t="s">
        <v>248</v>
      </c>
      <c r="E99" s="74" t="s">
        <v>565</v>
      </c>
      <c r="F99" s="75">
        <v>3153.8</v>
      </c>
      <c r="G99" s="75">
        <v>3234.1</v>
      </c>
      <c r="H99" s="75">
        <v>3155.85</v>
      </c>
      <c r="I99" s="75">
        <v>3059.85</v>
      </c>
      <c r="J99" s="75">
        <v>3178.95</v>
      </c>
      <c r="K99" s="75">
        <v>15782.55</v>
      </c>
    </row>
    <row r="100" spans="1:11" x14ac:dyDescent="0.35">
      <c r="A100" s="1"/>
      <c r="B100" s="73" t="s">
        <v>81</v>
      </c>
      <c r="C100" s="73" t="s">
        <v>84</v>
      </c>
      <c r="D100" s="73" t="s">
        <v>1086</v>
      </c>
      <c r="E100" s="74" t="s">
        <v>565</v>
      </c>
      <c r="F100" s="75">
        <v>3153.4</v>
      </c>
      <c r="G100" s="75">
        <v>3237.9</v>
      </c>
      <c r="H100" s="75">
        <v>3167.7</v>
      </c>
      <c r="I100" s="75">
        <v>3058.3</v>
      </c>
      <c r="J100" s="75">
        <v>3188.75</v>
      </c>
      <c r="K100" s="75">
        <v>15806.05</v>
      </c>
    </row>
    <row r="101" spans="1:11" x14ac:dyDescent="0.35">
      <c r="A101" s="1"/>
      <c r="B101" s="73" t="s">
        <v>81</v>
      </c>
      <c r="C101" s="73" t="s">
        <v>84</v>
      </c>
      <c r="D101" s="73" t="s">
        <v>370</v>
      </c>
      <c r="E101" s="74" t="s">
        <v>565</v>
      </c>
      <c r="F101" s="75">
        <v>3155.65</v>
      </c>
      <c r="G101" s="75">
        <v>3237.95</v>
      </c>
      <c r="H101" s="75">
        <v>3169.9</v>
      </c>
      <c r="I101" s="75">
        <v>3059.55</v>
      </c>
      <c r="J101" s="75">
        <v>3190.7</v>
      </c>
      <c r="K101" s="75">
        <v>15813.75</v>
      </c>
    </row>
    <row r="102" spans="1:11" x14ac:dyDescent="0.35">
      <c r="A102" s="1"/>
      <c r="B102" s="73" t="s">
        <v>81</v>
      </c>
      <c r="C102" s="73" t="s">
        <v>84</v>
      </c>
      <c r="D102" s="73" t="s">
        <v>1060</v>
      </c>
      <c r="E102" s="74" t="s">
        <v>565</v>
      </c>
      <c r="F102" s="75">
        <v>5501.65</v>
      </c>
      <c r="G102" s="75">
        <v>5581.05</v>
      </c>
      <c r="H102" s="75">
        <v>5524.65</v>
      </c>
      <c r="I102" s="75">
        <v>5384.6</v>
      </c>
      <c r="J102" s="75">
        <v>5490.1</v>
      </c>
      <c r="K102" s="75">
        <v>27482.05</v>
      </c>
    </row>
    <row r="103" spans="1:11" x14ac:dyDescent="0.35">
      <c r="A103" s="1"/>
      <c r="B103" s="73" t="s">
        <v>81</v>
      </c>
      <c r="C103" s="73" t="s">
        <v>90</v>
      </c>
      <c r="D103" s="73" t="s">
        <v>488</v>
      </c>
      <c r="E103" s="74" t="s">
        <v>565</v>
      </c>
      <c r="F103" s="75">
        <v>4663.3500000000004</v>
      </c>
      <c r="G103" s="75">
        <v>4355.3500000000004</v>
      </c>
      <c r="H103" s="75">
        <v>4728.6000000000004</v>
      </c>
      <c r="I103" s="75">
        <v>4153.3999999999996</v>
      </c>
      <c r="J103" s="75">
        <v>4307.05</v>
      </c>
      <c r="K103" s="75">
        <v>22207.75</v>
      </c>
    </row>
    <row r="104" spans="1:11" x14ac:dyDescent="0.35">
      <c r="A104" s="1"/>
      <c r="B104" s="73" t="s">
        <v>81</v>
      </c>
      <c r="C104" s="73" t="s">
        <v>90</v>
      </c>
      <c r="D104" s="73" t="s">
        <v>1060</v>
      </c>
      <c r="E104" s="74" t="s">
        <v>565</v>
      </c>
      <c r="F104" s="75">
        <v>2489.1</v>
      </c>
      <c r="G104" s="75">
        <v>2354.75</v>
      </c>
      <c r="H104" s="75">
        <v>2524.6</v>
      </c>
      <c r="I104" s="75">
        <v>2261.25</v>
      </c>
      <c r="J104" s="75">
        <v>2333.4</v>
      </c>
      <c r="K104" s="75">
        <v>11963.1</v>
      </c>
    </row>
    <row r="105" spans="1:11" x14ac:dyDescent="0.35">
      <c r="A105" s="1"/>
      <c r="B105" s="73" t="s">
        <v>81</v>
      </c>
      <c r="C105" s="73" t="s">
        <v>974</v>
      </c>
      <c r="D105" s="73" t="s">
        <v>48</v>
      </c>
      <c r="E105" s="74" t="s">
        <v>564</v>
      </c>
      <c r="F105" s="75">
        <v>250.15</v>
      </c>
      <c r="G105" s="75">
        <v>249.15</v>
      </c>
      <c r="H105" s="75">
        <v>249.45</v>
      </c>
      <c r="I105" s="75">
        <v>249.95</v>
      </c>
      <c r="J105" s="75">
        <v>249.25</v>
      </c>
      <c r="K105" s="75">
        <v>1247.95</v>
      </c>
    </row>
    <row r="106" spans="1:11" x14ac:dyDescent="0.35">
      <c r="A106" s="1"/>
      <c r="B106" s="73" t="s">
        <v>584</v>
      </c>
      <c r="C106" s="73" t="s">
        <v>1104</v>
      </c>
      <c r="D106" s="73" t="s">
        <v>48</v>
      </c>
      <c r="E106" s="74" t="s">
        <v>566</v>
      </c>
      <c r="F106" s="75">
        <v>0.9</v>
      </c>
      <c r="G106" s="75">
        <v>2.15</v>
      </c>
      <c r="H106" s="75">
        <v>2.0499999999999998</v>
      </c>
      <c r="I106" s="75">
        <v>2</v>
      </c>
      <c r="J106" s="75">
        <v>1.05</v>
      </c>
      <c r="K106" s="75">
        <v>8.15</v>
      </c>
    </row>
    <row r="107" spans="1:11" x14ac:dyDescent="0.35">
      <c r="A107" s="1"/>
      <c r="B107" s="73" t="s">
        <v>574</v>
      </c>
      <c r="C107" s="73" t="s">
        <v>975</v>
      </c>
      <c r="D107" s="73" t="s">
        <v>48</v>
      </c>
      <c r="E107" s="74" t="s">
        <v>564</v>
      </c>
      <c r="F107" s="75">
        <v>1802.15</v>
      </c>
      <c r="G107" s="75">
        <v>1752.45</v>
      </c>
      <c r="H107" s="75">
        <v>1942.4</v>
      </c>
      <c r="I107" s="75">
        <v>1945.2</v>
      </c>
      <c r="J107" s="75">
        <v>1849.65</v>
      </c>
      <c r="K107" s="75">
        <v>9291.85</v>
      </c>
    </row>
    <row r="108" spans="1:11" x14ac:dyDescent="0.35">
      <c r="A108" s="1"/>
      <c r="B108" s="73" t="s">
        <v>586</v>
      </c>
      <c r="C108" s="73" t="s">
        <v>976</v>
      </c>
      <c r="D108" s="73" t="s">
        <v>48</v>
      </c>
      <c r="E108" s="74" t="s">
        <v>564</v>
      </c>
      <c r="F108" s="75">
        <v>77.05</v>
      </c>
      <c r="G108" s="75">
        <v>79.599999999999994</v>
      </c>
      <c r="H108" s="75">
        <v>80.849999999999994</v>
      </c>
      <c r="I108" s="75">
        <v>82.15</v>
      </c>
      <c r="J108" s="75">
        <v>82.85</v>
      </c>
      <c r="K108" s="75">
        <v>402.5</v>
      </c>
    </row>
    <row r="109" spans="1:11" x14ac:dyDescent="0.35">
      <c r="A109" s="1"/>
      <c r="B109" s="73" t="s">
        <v>609</v>
      </c>
      <c r="C109" s="73" t="s">
        <v>1105</v>
      </c>
      <c r="D109" s="73" t="s">
        <v>48</v>
      </c>
      <c r="E109" s="74" t="s">
        <v>566</v>
      </c>
      <c r="F109" s="75">
        <v>88.2</v>
      </c>
      <c r="G109" s="75">
        <v>109.65</v>
      </c>
      <c r="H109" s="75">
        <v>99.35</v>
      </c>
      <c r="I109" s="75">
        <v>119.8</v>
      </c>
      <c r="J109" s="75">
        <v>114.2</v>
      </c>
      <c r="K109" s="75">
        <v>531.20000000000005</v>
      </c>
    </row>
    <row r="110" spans="1:11" x14ac:dyDescent="0.35">
      <c r="A110" s="1"/>
      <c r="B110" s="73" t="s">
        <v>345</v>
      </c>
      <c r="C110" s="73" t="s">
        <v>1106</v>
      </c>
      <c r="D110" s="73" t="s">
        <v>48</v>
      </c>
      <c r="E110" s="74" t="s">
        <v>565</v>
      </c>
      <c r="F110" s="75"/>
      <c r="G110" s="75"/>
      <c r="H110" s="75"/>
      <c r="I110" s="75">
        <v>315.8</v>
      </c>
      <c r="J110" s="75">
        <v>854.5</v>
      </c>
      <c r="K110" s="75">
        <v>1170.3</v>
      </c>
    </row>
    <row r="111" spans="1:11" x14ac:dyDescent="0.35">
      <c r="A111" s="1"/>
      <c r="B111" s="73" t="s">
        <v>593</v>
      </c>
      <c r="C111" s="73" t="s">
        <v>1107</v>
      </c>
      <c r="D111" s="73" t="s">
        <v>48</v>
      </c>
      <c r="E111" s="74" t="s">
        <v>566</v>
      </c>
      <c r="F111" s="75">
        <v>37.6</v>
      </c>
      <c r="G111" s="75">
        <v>128.30000000000001</v>
      </c>
      <c r="H111" s="75">
        <v>108.5</v>
      </c>
      <c r="I111" s="75">
        <v>117.55</v>
      </c>
      <c r="J111" s="75">
        <v>125.05</v>
      </c>
      <c r="K111" s="75">
        <v>517</v>
      </c>
    </row>
    <row r="112" spans="1:11" x14ac:dyDescent="0.35">
      <c r="A112" s="1"/>
      <c r="B112" s="73" t="s">
        <v>93</v>
      </c>
      <c r="C112" s="73" t="s">
        <v>977</v>
      </c>
      <c r="D112" s="73" t="s">
        <v>48</v>
      </c>
      <c r="E112" s="74" t="s">
        <v>564</v>
      </c>
      <c r="F112" s="75">
        <v>131.44999999999999</v>
      </c>
      <c r="G112" s="75">
        <v>130.5</v>
      </c>
      <c r="H112" s="75">
        <v>112.95</v>
      </c>
      <c r="I112" s="75">
        <v>113.55</v>
      </c>
      <c r="J112" s="75">
        <v>116.7</v>
      </c>
      <c r="K112" s="75">
        <v>605.15</v>
      </c>
    </row>
    <row r="113" spans="1:11" x14ac:dyDescent="0.35">
      <c r="A113" s="1"/>
      <c r="B113" s="73" t="s">
        <v>93</v>
      </c>
      <c r="C113" s="73" t="s">
        <v>978</v>
      </c>
      <c r="D113" s="73" t="s">
        <v>48</v>
      </c>
      <c r="E113" s="74" t="s">
        <v>564</v>
      </c>
      <c r="F113" s="75">
        <v>5348.95</v>
      </c>
      <c r="G113" s="75">
        <v>5535.05</v>
      </c>
      <c r="H113" s="75">
        <v>4768.3999999999996</v>
      </c>
      <c r="I113" s="75">
        <v>5528.1</v>
      </c>
      <c r="J113" s="75">
        <v>5532.8</v>
      </c>
      <c r="K113" s="75">
        <v>26713.3</v>
      </c>
    </row>
    <row r="114" spans="1:11" x14ac:dyDescent="0.35">
      <c r="A114" s="1"/>
      <c r="B114" s="73" t="s">
        <v>93</v>
      </c>
      <c r="C114" s="73" t="s">
        <v>98</v>
      </c>
      <c r="D114" s="73" t="s">
        <v>48</v>
      </c>
      <c r="E114" s="74" t="s">
        <v>564</v>
      </c>
      <c r="F114" s="75">
        <v>2164.6</v>
      </c>
      <c r="G114" s="75">
        <v>2147.4499999999998</v>
      </c>
      <c r="H114" s="75">
        <v>1742.65</v>
      </c>
      <c r="I114" s="75">
        <v>1875.25</v>
      </c>
      <c r="J114" s="75">
        <v>1881.15</v>
      </c>
      <c r="K114" s="75">
        <v>9811.1</v>
      </c>
    </row>
    <row r="115" spans="1:11" x14ac:dyDescent="0.35">
      <c r="A115" s="1"/>
      <c r="B115" s="73" t="s">
        <v>93</v>
      </c>
      <c r="C115" s="73" t="s">
        <v>980</v>
      </c>
      <c r="D115" s="73" t="s">
        <v>48</v>
      </c>
      <c r="E115" s="74" t="s">
        <v>564</v>
      </c>
      <c r="F115" s="75">
        <v>238</v>
      </c>
      <c r="G115" s="75">
        <v>237.9</v>
      </c>
      <c r="H115" s="75">
        <v>213.05</v>
      </c>
      <c r="I115" s="75">
        <v>206.2</v>
      </c>
      <c r="J115" s="75">
        <v>208.55</v>
      </c>
      <c r="K115" s="75">
        <v>1103.7</v>
      </c>
    </row>
    <row r="116" spans="1:11" x14ac:dyDescent="0.35">
      <c r="A116" s="1"/>
      <c r="B116" s="73" t="s">
        <v>100</v>
      </c>
      <c r="C116" s="73" t="s">
        <v>1108</v>
      </c>
      <c r="D116" s="73" t="s">
        <v>48</v>
      </c>
      <c r="E116" s="74" t="s">
        <v>567</v>
      </c>
      <c r="F116" s="75">
        <v>591.9</v>
      </c>
      <c r="G116" s="75">
        <v>709.55</v>
      </c>
      <c r="H116" s="75">
        <v>930.15</v>
      </c>
      <c r="I116" s="75">
        <v>915.9</v>
      </c>
      <c r="J116" s="75">
        <v>709.6</v>
      </c>
      <c r="K116" s="75">
        <v>3857.1</v>
      </c>
    </row>
    <row r="117" spans="1:11" x14ac:dyDescent="0.35">
      <c r="A117" s="1"/>
      <c r="B117" s="73" t="s">
        <v>100</v>
      </c>
      <c r="C117" s="73" t="s">
        <v>1109</v>
      </c>
      <c r="D117" s="73" t="s">
        <v>48</v>
      </c>
      <c r="E117" s="74" t="s">
        <v>567</v>
      </c>
      <c r="F117" s="75">
        <v>1876.8</v>
      </c>
      <c r="G117" s="75">
        <v>2132.6999999999998</v>
      </c>
      <c r="H117" s="75">
        <v>2302.8000000000002</v>
      </c>
      <c r="I117" s="75">
        <v>1156.5999999999999</v>
      </c>
      <c r="J117" s="75">
        <v>717.15</v>
      </c>
      <c r="K117" s="75">
        <v>8186.05</v>
      </c>
    </row>
    <row r="118" spans="1:11" x14ac:dyDescent="0.35">
      <c r="A118" s="1"/>
      <c r="B118" s="73" t="s">
        <v>100</v>
      </c>
      <c r="C118" s="73" t="s">
        <v>983</v>
      </c>
      <c r="D118" s="73" t="s">
        <v>48</v>
      </c>
      <c r="E118" s="74" t="s">
        <v>564</v>
      </c>
      <c r="F118" s="75">
        <v>1907.95</v>
      </c>
      <c r="G118" s="75">
        <v>1881.25</v>
      </c>
      <c r="H118" s="75">
        <v>1875.45</v>
      </c>
      <c r="I118" s="75">
        <v>1882.7</v>
      </c>
      <c r="J118" s="75">
        <v>1893.85</v>
      </c>
      <c r="K118" s="75">
        <v>9441.2000000000007</v>
      </c>
    </row>
    <row r="119" spans="1:11" x14ac:dyDescent="0.35">
      <c r="A119" s="1"/>
      <c r="B119" s="73" t="s">
        <v>100</v>
      </c>
      <c r="C119" s="73" t="s">
        <v>984</v>
      </c>
      <c r="D119" s="73" t="s">
        <v>1062</v>
      </c>
      <c r="E119" s="74" t="s">
        <v>564</v>
      </c>
      <c r="F119" s="75">
        <v>9.1999999999999993</v>
      </c>
      <c r="G119" s="75">
        <v>7.75</v>
      </c>
      <c r="H119" s="75">
        <v>14.4</v>
      </c>
      <c r="I119" s="75">
        <v>14.4</v>
      </c>
      <c r="J119" s="75">
        <v>14.4</v>
      </c>
      <c r="K119" s="75">
        <v>60.15</v>
      </c>
    </row>
    <row r="120" spans="1:11" x14ac:dyDescent="0.35">
      <c r="A120" s="1"/>
      <c r="B120" s="73" t="s">
        <v>100</v>
      </c>
      <c r="C120" s="73" t="s">
        <v>985</v>
      </c>
      <c r="D120" s="73" t="s">
        <v>48</v>
      </c>
      <c r="E120" s="74" t="s">
        <v>564</v>
      </c>
      <c r="F120" s="75">
        <v>436.9</v>
      </c>
      <c r="G120" s="75">
        <v>440.35</v>
      </c>
      <c r="H120" s="75">
        <v>719.95</v>
      </c>
      <c r="I120" s="75">
        <v>721.9</v>
      </c>
      <c r="J120" s="75">
        <v>719.4</v>
      </c>
      <c r="K120" s="75">
        <v>3038.5</v>
      </c>
    </row>
    <row r="121" spans="1:11" x14ac:dyDescent="0.35">
      <c r="A121" s="1"/>
      <c r="B121" s="73" t="s">
        <v>100</v>
      </c>
      <c r="C121" s="73" t="s">
        <v>986</v>
      </c>
      <c r="D121" s="73" t="s">
        <v>48</v>
      </c>
      <c r="E121" s="74" t="s">
        <v>564</v>
      </c>
      <c r="F121" s="75">
        <v>5595.55</v>
      </c>
      <c r="G121" s="75">
        <v>5199.3999999999996</v>
      </c>
      <c r="H121" s="75">
        <v>5321.1</v>
      </c>
      <c r="I121" s="75">
        <v>5346.5</v>
      </c>
      <c r="J121" s="75">
        <v>5598.5</v>
      </c>
      <c r="K121" s="75">
        <v>27061.05</v>
      </c>
    </row>
    <row r="122" spans="1:11" x14ac:dyDescent="0.35">
      <c r="A122" s="1"/>
      <c r="B122" s="73" t="s">
        <v>100</v>
      </c>
      <c r="C122" s="73" t="s">
        <v>987</v>
      </c>
      <c r="D122" s="73" t="s">
        <v>48</v>
      </c>
      <c r="E122" s="74" t="s">
        <v>564</v>
      </c>
      <c r="F122" s="75">
        <v>3135.65</v>
      </c>
      <c r="G122" s="75">
        <v>3078.05</v>
      </c>
      <c r="H122" s="75">
        <v>3044.3</v>
      </c>
      <c r="I122" s="75">
        <v>3013.8</v>
      </c>
      <c r="J122" s="75">
        <v>3057.55</v>
      </c>
      <c r="K122" s="75">
        <v>15329.35</v>
      </c>
    </row>
    <row r="123" spans="1:11" x14ac:dyDescent="0.35">
      <c r="A123" s="1"/>
      <c r="B123" s="73" t="s">
        <v>100</v>
      </c>
      <c r="C123" s="73" t="s">
        <v>1110</v>
      </c>
      <c r="D123" s="73" t="s">
        <v>48</v>
      </c>
      <c r="E123" s="74" t="s">
        <v>564</v>
      </c>
      <c r="F123" s="75">
        <v>1523.15</v>
      </c>
      <c r="G123" s="75">
        <v>316.45</v>
      </c>
      <c r="H123" s="75"/>
      <c r="I123" s="75"/>
      <c r="J123" s="75"/>
      <c r="K123" s="75">
        <v>1839.6</v>
      </c>
    </row>
    <row r="124" spans="1:11" x14ac:dyDescent="0.35">
      <c r="A124" s="1"/>
      <c r="B124" s="73" t="s">
        <v>100</v>
      </c>
      <c r="C124" s="73" t="s">
        <v>1111</v>
      </c>
      <c r="D124" s="73" t="s">
        <v>1112</v>
      </c>
      <c r="E124" s="74" t="s">
        <v>566</v>
      </c>
      <c r="F124" s="75">
        <v>257.85000000000002</v>
      </c>
      <c r="G124" s="75">
        <v>858.7</v>
      </c>
      <c r="H124" s="75">
        <v>649.45000000000005</v>
      </c>
      <c r="I124" s="75">
        <v>860.95</v>
      </c>
      <c r="J124" s="75">
        <v>843.05</v>
      </c>
      <c r="K124" s="75">
        <v>3470</v>
      </c>
    </row>
    <row r="125" spans="1:11" x14ac:dyDescent="0.35">
      <c r="A125" s="1"/>
      <c r="B125" s="73" t="s">
        <v>100</v>
      </c>
      <c r="C125" s="73" t="s">
        <v>1113</v>
      </c>
      <c r="D125" s="73" t="s">
        <v>48</v>
      </c>
      <c r="E125" s="74" t="s">
        <v>566</v>
      </c>
      <c r="F125" s="75">
        <v>326.95</v>
      </c>
      <c r="G125" s="75">
        <v>1150.25</v>
      </c>
      <c r="H125" s="75">
        <v>834.95</v>
      </c>
      <c r="I125" s="75">
        <v>1153.9000000000001</v>
      </c>
      <c r="J125" s="75">
        <v>1129.25</v>
      </c>
      <c r="K125" s="75">
        <v>4595.3</v>
      </c>
    </row>
    <row r="126" spans="1:11" x14ac:dyDescent="0.35">
      <c r="A126" s="1"/>
      <c r="B126" s="73" t="s">
        <v>100</v>
      </c>
      <c r="C126" s="73" t="s">
        <v>1114</v>
      </c>
      <c r="D126" s="73" t="s">
        <v>103</v>
      </c>
      <c r="E126" s="74" t="s">
        <v>565</v>
      </c>
      <c r="F126" s="75"/>
      <c r="G126" s="75"/>
      <c r="H126" s="75"/>
      <c r="I126" s="75"/>
      <c r="J126" s="75"/>
      <c r="K126" s="75">
        <v>0</v>
      </c>
    </row>
    <row r="127" spans="1:11" x14ac:dyDescent="0.35">
      <c r="A127" s="1"/>
      <c r="B127" s="73" t="s">
        <v>100</v>
      </c>
      <c r="C127" s="73" t="s">
        <v>1114</v>
      </c>
      <c r="D127" s="73" t="s">
        <v>1115</v>
      </c>
      <c r="E127" s="74" t="s">
        <v>565</v>
      </c>
      <c r="F127" s="75"/>
      <c r="G127" s="75"/>
      <c r="H127" s="75"/>
      <c r="I127" s="75"/>
      <c r="J127" s="75"/>
      <c r="K127" s="75">
        <v>0</v>
      </c>
    </row>
    <row r="128" spans="1:11" x14ac:dyDescent="0.35">
      <c r="A128" s="1"/>
      <c r="B128" s="73" t="s">
        <v>100</v>
      </c>
      <c r="C128" s="73" t="s">
        <v>1114</v>
      </c>
      <c r="D128" s="73" t="s">
        <v>1116</v>
      </c>
      <c r="E128" s="74" t="s">
        <v>565</v>
      </c>
      <c r="F128" s="75"/>
      <c r="G128" s="75"/>
      <c r="H128" s="75"/>
      <c r="I128" s="75"/>
      <c r="J128" s="75"/>
      <c r="K128" s="75">
        <v>0</v>
      </c>
    </row>
    <row r="129" spans="1:11" x14ac:dyDescent="0.35">
      <c r="A129" s="1"/>
      <c r="B129" s="73" t="s">
        <v>100</v>
      </c>
      <c r="C129" s="73" t="s">
        <v>1117</v>
      </c>
      <c r="D129" s="73" t="s">
        <v>1118</v>
      </c>
      <c r="E129" s="74" t="s">
        <v>565</v>
      </c>
      <c r="F129" s="75"/>
      <c r="G129" s="75"/>
      <c r="H129" s="75"/>
      <c r="I129" s="75"/>
      <c r="J129" s="75"/>
      <c r="K129" s="75">
        <v>0</v>
      </c>
    </row>
    <row r="130" spans="1:11" x14ac:dyDescent="0.35">
      <c r="A130" s="1"/>
      <c r="B130" s="73" t="s">
        <v>100</v>
      </c>
      <c r="C130" s="73" t="s">
        <v>108</v>
      </c>
      <c r="D130" s="73" t="s">
        <v>370</v>
      </c>
      <c r="E130" s="74" t="s">
        <v>565</v>
      </c>
      <c r="F130" s="75"/>
      <c r="G130" s="75">
        <v>2006.75</v>
      </c>
      <c r="H130" s="75">
        <v>2286.4499999999998</v>
      </c>
      <c r="I130" s="75">
        <v>2853.3</v>
      </c>
      <c r="J130" s="75">
        <v>2873.8</v>
      </c>
      <c r="K130" s="75">
        <v>10020.299999999999</v>
      </c>
    </row>
    <row r="131" spans="1:11" x14ac:dyDescent="0.35">
      <c r="A131" s="1"/>
      <c r="B131" s="73" t="s">
        <v>100</v>
      </c>
      <c r="C131" s="73" t="s">
        <v>108</v>
      </c>
      <c r="D131" s="73" t="s">
        <v>114</v>
      </c>
      <c r="E131" s="74" t="s">
        <v>565</v>
      </c>
      <c r="F131" s="75">
        <v>3414</v>
      </c>
      <c r="G131" s="75">
        <v>3348.55</v>
      </c>
      <c r="H131" s="75">
        <v>3203.9</v>
      </c>
      <c r="I131" s="75">
        <v>2856.1</v>
      </c>
      <c r="J131" s="75">
        <v>2878.8</v>
      </c>
      <c r="K131" s="75">
        <v>15701.35</v>
      </c>
    </row>
    <row r="132" spans="1:11" x14ac:dyDescent="0.35">
      <c r="A132" s="1"/>
      <c r="B132" s="73" t="s">
        <v>100</v>
      </c>
      <c r="C132" s="73" t="s">
        <v>108</v>
      </c>
      <c r="D132" s="73" t="s">
        <v>1119</v>
      </c>
      <c r="E132" s="74" t="s">
        <v>565</v>
      </c>
      <c r="F132" s="75">
        <v>1634.05</v>
      </c>
      <c r="G132" s="75">
        <v>1662.6</v>
      </c>
      <c r="H132" s="75">
        <v>2804.55</v>
      </c>
      <c r="I132" s="75">
        <v>3163.7</v>
      </c>
      <c r="J132" s="75">
        <v>3172.95</v>
      </c>
      <c r="K132" s="75">
        <v>12437.85</v>
      </c>
    </row>
    <row r="133" spans="1:11" x14ac:dyDescent="0.35">
      <c r="A133" s="1"/>
      <c r="B133" s="73" t="s">
        <v>1120</v>
      </c>
      <c r="C133" s="73" t="s">
        <v>1121</v>
      </c>
      <c r="D133" s="73" t="s">
        <v>48</v>
      </c>
      <c r="E133" s="74" t="s">
        <v>566</v>
      </c>
      <c r="F133" s="75">
        <v>41.85</v>
      </c>
      <c r="G133" s="75">
        <v>155.15</v>
      </c>
      <c r="H133" s="75">
        <v>131.55000000000001</v>
      </c>
      <c r="I133" s="75">
        <v>134.9</v>
      </c>
      <c r="J133" s="75">
        <v>150.15</v>
      </c>
      <c r="K133" s="75">
        <v>613.6</v>
      </c>
    </row>
    <row r="134" spans="1:11" x14ac:dyDescent="0.35">
      <c r="A134" s="1"/>
      <c r="B134" s="73" t="s">
        <v>595</v>
      </c>
      <c r="C134" s="73" t="s">
        <v>1122</v>
      </c>
      <c r="D134" s="73" t="s">
        <v>48</v>
      </c>
      <c r="E134" s="74" t="s">
        <v>567</v>
      </c>
      <c r="F134" s="75">
        <v>580.75</v>
      </c>
      <c r="G134" s="75">
        <v>713.85</v>
      </c>
      <c r="H134" s="75">
        <v>593.04999999999995</v>
      </c>
      <c r="I134" s="75">
        <v>412.75</v>
      </c>
      <c r="J134" s="75">
        <v>457.95</v>
      </c>
      <c r="K134" s="75">
        <v>2758.35</v>
      </c>
    </row>
    <row r="135" spans="1:11" x14ac:dyDescent="0.35">
      <c r="A135" s="1"/>
      <c r="B135" s="73" t="s">
        <v>596</v>
      </c>
      <c r="C135" s="73" t="s">
        <v>1123</v>
      </c>
      <c r="D135" s="73" t="s">
        <v>48</v>
      </c>
      <c r="E135" s="74" t="s">
        <v>567</v>
      </c>
      <c r="F135" s="75">
        <v>1677.25</v>
      </c>
      <c r="G135" s="75">
        <v>2018.6</v>
      </c>
      <c r="H135" s="75">
        <v>1779.25</v>
      </c>
      <c r="I135" s="75">
        <v>1210.5999999999999</v>
      </c>
      <c r="J135" s="75">
        <v>1290.55</v>
      </c>
      <c r="K135" s="75">
        <v>7976.25</v>
      </c>
    </row>
    <row r="136" spans="1:11" ht="28" x14ac:dyDescent="0.35">
      <c r="A136" s="1"/>
      <c r="B136" s="73" t="s">
        <v>585</v>
      </c>
      <c r="C136" s="73" t="s">
        <v>988</v>
      </c>
      <c r="D136" s="73" t="s">
        <v>48</v>
      </c>
      <c r="E136" s="74" t="s">
        <v>564</v>
      </c>
      <c r="F136" s="75">
        <v>305.3</v>
      </c>
      <c r="G136" s="75">
        <v>478.7</v>
      </c>
      <c r="H136" s="75">
        <v>478.75</v>
      </c>
      <c r="I136" s="75">
        <v>266.89999999999998</v>
      </c>
      <c r="J136" s="75">
        <v>479.45</v>
      </c>
      <c r="K136" s="75">
        <v>2009.1</v>
      </c>
    </row>
    <row r="137" spans="1:11" x14ac:dyDescent="0.35">
      <c r="A137" s="1"/>
      <c r="B137" s="73" t="s">
        <v>374</v>
      </c>
      <c r="C137" s="73" t="s">
        <v>1019</v>
      </c>
      <c r="D137" s="73" t="s">
        <v>48</v>
      </c>
      <c r="E137" s="74" t="s">
        <v>565</v>
      </c>
      <c r="F137" s="75"/>
      <c r="G137" s="75"/>
      <c r="H137" s="75"/>
      <c r="I137" s="75"/>
      <c r="J137" s="75"/>
      <c r="K137" s="75">
        <v>0</v>
      </c>
    </row>
    <row r="138" spans="1:11" x14ac:dyDescent="0.35">
      <c r="A138" s="1"/>
      <c r="B138" s="73" t="s">
        <v>374</v>
      </c>
      <c r="C138" s="73" t="s">
        <v>1124</v>
      </c>
      <c r="D138" s="73" t="s">
        <v>48</v>
      </c>
      <c r="E138" s="74" t="s">
        <v>565</v>
      </c>
      <c r="F138" s="75"/>
      <c r="G138" s="75"/>
      <c r="H138" s="75"/>
      <c r="I138" s="75"/>
      <c r="J138" s="75"/>
      <c r="K138" s="75">
        <v>0</v>
      </c>
    </row>
    <row r="139" spans="1:11" x14ac:dyDescent="0.35">
      <c r="A139" s="1"/>
      <c r="B139" s="73" t="s">
        <v>374</v>
      </c>
      <c r="C139" s="73" t="s">
        <v>1125</v>
      </c>
      <c r="D139" s="73" t="s">
        <v>48</v>
      </c>
      <c r="E139" s="74" t="s">
        <v>565</v>
      </c>
      <c r="F139" s="75"/>
      <c r="G139" s="75"/>
      <c r="H139" s="75"/>
      <c r="I139" s="75"/>
      <c r="J139" s="75"/>
      <c r="K139" s="75">
        <v>0</v>
      </c>
    </row>
    <row r="140" spans="1:11" x14ac:dyDescent="0.35">
      <c r="A140" s="1"/>
      <c r="B140" s="73" t="s">
        <v>374</v>
      </c>
      <c r="C140" s="73" t="s">
        <v>1126</v>
      </c>
      <c r="D140" s="73" t="s">
        <v>48</v>
      </c>
      <c r="E140" s="74" t="s">
        <v>565</v>
      </c>
      <c r="F140" s="75"/>
      <c r="G140" s="75"/>
      <c r="H140" s="75"/>
      <c r="I140" s="75"/>
      <c r="J140" s="75"/>
      <c r="K140" s="75">
        <v>0</v>
      </c>
    </row>
    <row r="141" spans="1:11" ht="28" x14ac:dyDescent="0.35">
      <c r="A141" s="1"/>
      <c r="B141" s="73" t="s">
        <v>573</v>
      </c>
      <c r="C141" s="73" t="s">
        <v>1127</v>
      </c>
      <c r="D141" s="73" t="s">
        <v>1128</v>
      </c>
      <c r="E141" s="74" t="s">
        <v>565</v>
      </c>
      <c r="F141" s="75"/>
      <c r="G141" s="75"/>
      <c r="H141" s="75"/>
      <c r="I141" s="75"/>
      <c r="J141" s="75"/>
      <c r="K141" s="75">
        <v>0</v>
      </c>
    </row>
    <row r="142" spans="1:11" ht="28" x14ac:dyDescent="0.35">
      <c r="A142" s="1"/>
      <c r="B142" s="73" t="s">
        <v>573</v>
      </c>
      <c r="C142" s="73" t="s">
        <v>1127</v>
      </c>
      <c r="D142" s="73" t="s">
        <v>1129</v>
      </c>
      <c r="E142" s="74" t="s">
        <v>565</v>
      </c>
      <c r="F142" s="75"/>
      <c r="G142" s="75"/>
      <c r="H142" s="75"/>
      <c r="I142" s="75"/>
      <c r="J142" s="75"/>
      <c r="K142" s="75">
        <v>0</v>
      </c>
    </row>
    <row r="143" spans="1:11" x14ac:dyDescent="0.35">
      <c r="A143" s="1"/>
      <c r="B143" s="73" t="s">
        <v>610</v>
      </c>
      <c r="C143" s="73" t="s">
        <v>1130</v>
      </c>
      <c r="D143" s="73" t="s">
        <v>48</v>
      </c>
      <c r="E143" s="74" t="s">
        <v>566</v>
      </c>
      <c r="F143" s="75">
        <v>80.400000000000006</v>
      </c>
      <c r="G143" s="75">
        <v>114.75</v>
      </c>
      <c r="H143" s="75">
        <v>98.35</v>
      </c>
      <c r="I143" s="75">
        <v>119.25</v>
      </c>
      <c r="J143" s="75">
        <v>103.6</v>
      </c>
      <c r="K143" s="75">
        <v>516.35</v>
      </c>
    </row>
    <row r="144" spans="1:11" x14ac:dyDescent="0.35">
      <c r="A144" s="1"/>
      <c r="B144" s="73" t="s">
        <v>118</v>
      </c>
      <c r="C144" s="73" t="s">
        <v>119</v>
      </c>
      <c r="D144" s="73" t="s">
        <v>488</v>
      </c>
      <c r="E144" s="74" t="s">
        <v>565</v>
      </c>
      <c r="F144" s="75"/>
      <c r="G144" s="75"/>
      <c r="H144" s="75"/>
      <c r="I144" s="75"/>
      <c r="J144" s="75"/>
      <c r="K144" s="75">
        <v>0</v>
      </c>
    </row>
    <row r="145" spans="1:11" x14ac:dyDescent="0.35">
      <c r="A145" s="1"/>
      <c r="B145" s="73" t="s">
        <v>118</v>
      </c>
      <c r="C145" s="73" t="s">
        <v>119</v>
      </c>
      <c r="D145" s="73" t="s">
        <v>1091</v>
      </c>
      <c r="E145" s="74" t="s">
        <v>565</v>
      </c>
      <c r="F145" s="75"/>
      <c r="G145" s="75"/>
      <c r="H145" s="75"/>
      <c r="I145" s="75"/>
      <c r="J145" s="75"/>
      <c r="K145" s="75">
        <v>0</v>
      </c>
    </row>
    <row r="146" spans="1:11" x14ac:dyDescent="0.35">
      <c r="A146" s="1"/>
      <c r="B146" s="73" t="s">
        <v>118</v>
      </c>
      <c r="C146" s="73" t="s">
        <v>119</v>
      </c>
      <c r="D146" s="73" t="s">
        <v>370</v>
      </c>
      <c r="E146" s="74" t="s">
        <v>565</v>
      </c>
      <c r="F146" s="75"/>
      <c r="G146" s="75"/>
      <c r="H146" s="75"/>
      <c r="I146" s="75"/>
      <c r="J146" s="75"/>
      <c r="K146" s="75">
        <v>0</v>
      </c>
    </row>
    <row r="147" spans="1:11" x14ac:dyDescent="0.35">
      <c r="A147" s="1"/>
      <c r="B147" s="73" t="s">
        <v>118</v>
      </c>
      <c r="C147" s="73" t="s">
        <v>119</v>
      </c>
      <c r="D147" s="73" t="s">
        <v>114</v>
      </c>
      <c r="E147" s="74" t="s">
        <v>565</v>
      </c>
      <c r="F147" s="75"/>
      <c r="G147" s="75"/>
      <c r="H147" s="75"/>
      <c r="I147" s="75"/>
      <c r="J147" s="75"/>
      <c r="K147" s="75">
        <v>0</v>
      </c>
    </row>
    <row r="148" spans="1:11" x14ac:dyDescent="0.35">
      <c r="A148" s="1"/>
      <c r="B148" s="73" t="s">
        <v>572</v>
      </c>
      <c r="C148" s="73" t="s">
        <v>989</v>
      </c>
      <c r="D148" s="73" t="s">
        <v>48</v>
      </c>
      <c r="E148" s="74" t="s">
        <v>564</v>
      </c>
      <c r="F148" s="75">
        <v>2661.15</v>
      </c>
      <c r="G148" s="75">
        <v>2656.25</v>
      </c>
      <c r="H148" s="75">
        <v>2547.6999999999998</v>
      </c>
      <c r="I148" s="75">
        <v>2657.1</v>
      </c>
      <c r="J148" s="75">
        <v>2653.3</v>
      </c>
      <c r="K148" s="75">
        <v>13175.5</v>
      </c>
    </row>
    <row r="149" spans="1:11" x14ac:dyDescent="0.35">
      <c r="A149" s="1"/>
      <c r="B149" s="73" t="s">
        <v>572</v>
      </c>
      <c r="C149" s="73" t="s">
        <v>990</v>
      </c>
      <c r="D149" s="73" t="s">
        <v>48</v>
      </c>
      <c r="E149" s="74" t="s">
        <v>564</v>
      </c>
      <c r="F149" s="75">
        <v>28.8</v>
      </c>
      <c r="G149" s="75">
        <v>28.75</v>
      </c>
      <c r="H149" s="75">
        <v>23.5</v>
      </c>
      <c r="I149" s="75">
        <v>28.3</v>
      </c>
      <c r="J149" s="75">
        <v>28.8</v>
      </c>
      <c r="K149" s="75">
        <v>138.15</v>
      </c>
    </row>
    <row r="150" spans="1:11" x14ac:dyDescent="0.35">
      <c r="A150" s="1"/>
      <c r="B150" s="73" t="s">
        <v>614</v>
      </c>
      <c r="C150" s="73" t="s">
        <v>1023</v>
      </c>
      <c r="D150" s="73" t="s">
        <v>488</v>
      </c>
      <c r="E150" s="74" t="s">
        <v>565</v>
      </c>
      <c r="F150" s="75"/>
      <c r="G150" s="75"/>
      <c r="H150" s="75"/>
      <c r="I150" s="75"/>
      <c r="J150" s="75"/>
      <c r="K150" s="75">
        <v>0</v>
      </c>
    </row>
    <row r="151" spans="1:11" x14ac:dyDescent="0.35">
      <c r="A151" s="1"/>
      <c r="B151" s="73" t="s">
        <v>614</v>
      </c>
      <c r="C151" s="73" t="s">
        <v>1023</v>
      </c>
      <c r="D151" s="73" t="s">
        <v>1131</v>
      </c>
      <c r="E151" s="74" t="s">
        <v>565</v>
      </c>
      <c r="F151" s="75"/>
      <c r="G151" s="75"/>
      <c r="H151" s="75"/>
      <c r="I151" s="75"/>
      <c r="J151" s="75"/>
      <c r="K151" s="75">
        <v>0</v>
      </c>
    </row>
    <row r="152" spans="1:11" x14ac:dyDescent="0.35">
      <c r="A152" s="1"/>
      <c r="B152" s="73" t="s">
        <v>468</v>
      </c>
      <c r="C152" s="73" t="s">
        <v>1132</v>
      </c>
      <c r="D152" s="73" t="s">
        <v>1133</v>
      </c>
      <c r="E152" s="74" t="s">
        <v>565</v>
      </c>
      <c r="F152" s="75"/>
      <c r="G152" s="75"/>
      <c r="H152" s="75"/>
      <c r="I152" s="75"/>
      <c r="J152" s="75"/>
      <c r="K152" s="75">
        <v>0</v>
      </c>
    </row>
    <row r="153" spans="1:11" x14ac:dyDescent="0.35">
      <c r="A153" s="1"/>
      <c r="B153" s="73" t="s">
        <v>468</v>
      </c>
      <c r="C153" s="73" t="s">
        <v>1132</v>
      </c>
      <c r="D153" s="73" t="s">
        <v>1131</v>
      </c>
      <c r="E153" s="74" t="s">
        <v>565</v>
      </c>
      <c r="F153" s="75"/>
      <c r="G153" s="75"/>
      <c r="H153" s="75"/>
      <c r="I153" s="75"/>
      <c r="J153" s="75"/>
      <c r="K153" s="75">
        <v>0</v>
      </c>
    </row>
    <row r="154" spans="1:11" x14ac:dyDescent="0.35">
      <c r="A154" s="1"/>
      <c r="B154" s="73" t="s">
        <v>468</v>
      </c>
      <c r="C154" s="73" t="s">
        <v>1132</v>
      </c>
      <c r="D154" s="73" t="s">
        <v>1134</v>
      </c>
      <c r="E154" s="74" t="s">
        <v>565</v>
      </c>
      <c r="F154" s="75"/>
      <c r="G154" s="75"/>
      <c r="H154" s="75"/>
      <c r="I154" s="75"/>
      <c r="J154" s="75"/>
      <c r="K154" s="75">
        <v>0</v>
      </c>
    </row>
    <row r="155" spans="1:11" x14ac:dyDescent="0.35">
      <c r="A155" s="1"/>
      <c r="B155" s="73" t="s">
        <v>468</v>
      </c>
      <c r="C155" s="73" t="s">
        <v>1132</v>
      </c>
      <c r="D155" s="73" t="s">
        <v>469</v>
      </c>
      <c r="E155" s="74" t="s">
        <v>565</v>
      </c>
      <c r="F155" s="75"/>
      <c r="G155" s="75"/>
      <c r="H155" s="75"/>
      <c r="I155" s="75"/>
      <c r="J155" s="75"/>
      <c r="K155" s="75">
        <v>0</v>
      </c>
    </row>
    <row r="156" spans="1:11" x14ac:dyDescent="0.35">
      <c r="A156" s="1"/>
      <c r="B156" s="73" t="s">
        <v>991</v>
      </c>
      <c r="C156" s="73" t="s">
        <v>992</v>
      </c>
      <c r="D156" s="73" t="s">
        <v>48</v>
      </c>
      <c r="E156" s="74" t="s">
        <v>564</v>
      </c>
      <c r="F156" s="75">
        <v>480.3</v>
      </c>
      <c r="G156" s="75">
        <v>480</v>
      </c>
      <c r="H156" s="75">
        <v>479.6</v>
      </c>
      <c r="I156" s="75">
        <v>480</v>
      </c>
      <c r="J156" s="75">
        <v>480.5</v>
      </c>
      <c r="K156" s="75">
        <v>2400.4</v>
      </c>
    </row>
    <row r="157" spans="1:11" x14ac:dyDescent="0.35">
      <c r="A157" s="1"/>
      <c r="B157" s="73" t="s">
        <v>991</v>
      </c>
      <c r="C157" s="73" t="s">
        <v>993</v>
      </c>
      <c r="D157" s="73" t="s">
        <v>48</v>
      </c>
      <c r="E157" s="74" t="s">
        <v>564</v>
      </c>
      <c r="F157" s="75">
        <v>229.45</v>
      </c>
      <c r="G157" s="75">
        <v>228.45</v>
      </c>
      <c r="H157" s="75">
        <v>217.85</v>
      </c>
      <c r="I157" s="75">
        <v>225.45</v>
      </c>
      <c r="J157" s="75">
        <v>226.15</v>
      </c>
      <c r="K157" s="75">
        <v>1127.3499999999999</v>
      </c>
    </row>
    <row r="158" spans="1:11" x14ac:dyDescent="0.35">
      <c r="A158" s="1"/>
      <c r="B158" s="73" t="s">
        <v>121</v>
      </c>
      <c r="C158" s="73" t="s">
        <v>994</v>
      </c>
      <c r="D158" s="73" t="s">
        <v>48</v>
      </c>
      <c r="E158" s="74" t="s">
        <v>564</v>
      </c>
      <c r="F158" s="75">
        <v>91.2</v>
      </c>
      <c r="G158" s="75">
        <v>91.2</v>
      </c>
      <c r="H158" s="75">
        <v>90.35</v>
      </c>
      <c r="I158" s="75">
        <v>90.7</v>
      </c>
      <c r="J158" s="75">
        <v>91.2</v>
      </c>
      <c r="K158" s="75">
        <v>454.65</v>
      </c>
    </row>
    <row r="159" spans="1:11" x14ac:dyDescent="0.35">
      <c r="A159" s="1"/>
      <c r="B159" s="73" t="s">
        <v>121</v>
      </c>
      <c r="C159" s="73" t="s">
        <v>122</v>
      </c>
      <c r="D159" s="73" t="s">
        <v>48</v>
      </c>
      <c r="E159" s="74" t="s">
        <v>564</v>
      </c>
      <c r="F159" s="75">
        <v>229.05</v>
      </c>
      <c r="G159" s="75">
        <v>710.35</v>
      </c>
      <c r="H159" s="75">
        <v>543.4</v>
      </c>
      <c r="I159" s="75">
        <v>549.54999999999995</v>
      </c>
      <c r="J159" s="75">
        <v>675.65</v>
      </c>
      <c r="K159" s="75">
        <v>2708</v>
      </c>
    </row>
    <row r="160" spans="1:11" x14ac:dyDescent="0.35">
      <c r="A160" s="1"/>
      <c r="B160" s="73" t="s">
        <v>121</v>
      </c>
      <c r="C160" s="73" t="s">
        <v>125</v>
      </c>
      <c r="D160" s="73" t="s">
        <v>48</v>
      </c>
      <c r="E160" s="74" t="s">
        <v>564</v>
      </c>
      <c r="F160" s="75">
        <v>4176.6000000000004</v>
      </c>
      <c r="G160" s="75">
        <v>4167.8500000000004</v>
      </c>
      <c r="H160" s="75">
        <v>4146.1499999999996</v>
      </c>
      <c r="I160" s="75">
        <v>4164.75</v>
      </c>
      <c r="J160" s="75">
        <v>3246.4</v>
      </c>
      <c r="K160" s="75">
        <v>19901.75</v>
      </c>
    </row>
    <row r="161" spans="1:11" x14ac:dyDescent="0.35">
      <c r="A161" s="1"/>
      <c r="B161" s="73" t="s">
        <v>121</v>
      </c>
      <c r="C161" s="73" t="s">
        <v>995</v>
      </c>
      <c r="D161" s="73" t="s">
        <v>48</v>
      </c>
      <c r="E161" s="74" t="s">
        <v>564</v>
      </c>
      <c r="F161" s="75">
        <v>910.05</v>
      </c>
      <c r="G161" s="75">
        <v>907.2</v>
      </c>
      <c r="H161" s="75">
        <v>908.7</v>
      </c>
      <c r="I161" s="75">
        <v>909</v>
      </c>
      <c r="J161" s="75">
        <v>912.1</v>
      </c>
      <c r="K161" s="75">
        <v>4547.05</v>
      </c>
    </row>
    <row r="162" spans="1:11" x14ac:dyDescent="0.35">
      <c r="A162" s="1"/>
      <c r="B162" s="73" t="s">
        <v>121</v>
      </c>
      <c r="C162" s="73" t="s">
        <v>996</v>
      </c>
      <c r="D162" s="73" t="s">
        <v>48</v>
      </c>
      <c r="E162" s="74" t="s">
        <v>564</v>
      </c>
      <c r="F162" s="75">
        <v>1047.45</v>
      </c>
      <c r="G162" s="75">
        <v>1097.55</v>
      </c>
      <c r="H162" s="75">
        <v>1055.25</v>
      </c>
      <c r="I162" s="75">
        <v>1040.3</v>
      </c>
      <c r="J162" s="75">
        <v>1108.3499999999999</v>
      </c>
      <c r="K162" s="75">
        <v>5348.9</v>
      </c>
    </row>
    <row r="163" spans="1:11" x14ac:dyDescent="0.35">
      <c r="A163" s="1"/>
      <c r="B163" s="73" t="s">
        <v>121</v>
      </c>
      <c r="C163" s="73" t="s">
        <v>997</v>
      </c>
      <c r="D163" s="73" t="s">
        <v>48</v>
      </c>
      <c r="E163" s="74" t="s">
        <v>564</v>
      </c>
      <c r="F163" s="75">
        <v>81.5</v>
      </c>
      <c r="G163" s="75">
        <v>36.799999999999997</v>
      </c>
      <c r="H163" s="75">
        <v>105.25</v>
      </c>
      <c r="I163" s="75">
        <v>47.7</v>
      </c>
      <c r="J163" s="75">
        <v>16.399999999999999</v>
      </c>
      <c r="K163" s="75">
        <v>287.64999999999998</v>
      </c>
    </row>
    <row r="164" spans="1:11" x14ac:dyDescent="0.35">
      <c r="A164" s="1"/>
      <c r="B164" s="73" t="s">
        <v>121</v>
      </c>
      <c r="C164" s="73" t="s">
        <v>998</v>
      </c>
      <c r="D164" s="73" t="s">
        <v>48</v>
      </c>
      <c r="E164" s="74" t="s">
        <v>564</v>
      </c>
      <c r="F164" s="75">
        <v>179.45</v>
      </c>
      <c r="G164" s="75">
        <v>214.8</v>
      </c>
      <c r="H164" s="75">
        <v>209.7</v>
      </c>
      <c r="I164" s="75">
        <v>217.35</v>
      </c>
      <c r="J164" s="75">
        <v>217.95</v>
      </c>
      <c r="K164" s="75">
        <v>1039.25</v>
      </c>
    </row>
    <row r="165" spans="1:11" x14ac:dyDescent="0.35">
      <c r="A165" s="1"/>
      <c r="B165" s="73" t="s">
        <v>121</v>
      </c>
      <c r="C165" s="73" t="s">
        <v>999</v>
      </c>
      <c r="D165" s="73" t="s">
        <v>48</v>
      </c>
      <c r="E165" s="74" t="s">
        <v>564</v>
      </c>
      <c r="F165" s="75">
        <v>2610.6</v>
      </c>
      <c r="G165" s="75">
        <v>2607.25</v>
      </c>
      <c r="H165" s="75">
        <v>2608.3000000000002</v>
      </c>
      <c r="I165" s="75">
        <v>2615.85</v>
      </c>
      <c r="J165" s="75">
        <v>2604.6</v>
      </c>
      <c r="K165" s="75">
        <v>13046.6</v>
      </c>
    </row>
    <row r="166" spans="1:11" x14ac:dyDescent="0.35">
      <c r="A166" s="1"/>
      <c r="B166" s="73" t="s">
        <v>1135</v>
      </c>
      <c r="C166" s="73" t="s">
        <v>1136</v>
      </c>
      <c r="D166" s="73" t="s">
        <v>48</v>
      </c>
      <c r="E166" s="74" t="s">
        <v>566</v>
      </c>
      <c r="F166" s="75">
        <v>49</v>
      </c>
      <c r="G166" s="75">
        <v>146.9</v>
      </c>
      <c r="H166" s="75">
        <v>118.3</v>
      </c>
      <c r="I166" s="75">
        <v>115.4</v>
      </c>
      <c r="J166" s="75">
        <v>141.9</v>
      </c>
      <c r="K166" s="75">
        <v>571.5</v>
      </c>
    </row>
    <row r="167" spans="1:11" x14ac:dyDescent="0.35">
      <c r="A167" s="1"/>
      <c r="B167" s="73" t="s">
        <v>128</v>
      </c>
      <c r="C167" s="73" t="s">
        <v>1137</v>
      </c>
      <c r="D167" s="73" t="s">
        <v>488</v>
      </c>
      <c r="E167" s="74" t="s">
        <v>565</v>
      </c>
      <c r="F167" s="75"/>
      <c r="G167" s="75">
        <v>37.700000000000003</v>
      </c>
      <c r="H167" s="75"/>
      <c r="I167" s="75"/>
      <c r="J167" s="75"/>
      <c r="K167" s="75">
        <v>37.700000000000003</v>
      </c>
    </row>
    <row r="168" spans="1:11" x14ac:dyDescent="0.35">
      <c r="A168" s="1"/>
      <c r="B168" s="73" t="s">
        <v>128</v>
      </c>
      <c r="C168" s="73" t="s">
        <v>1137</v>
      </c>
      <c r="D168" s="73" t="s">
        <v>1060</v>
      </c>
      <c r="E168" s="74" t="s">
        <v>565</v>
      </c>
      <c r="F168" s="75"/>
      <c r="G168" s="75"/>
      <c r="H168" s="75"/>
      <c r="I168" s="75"/>
      <c r="J168" s="75"/>
      <c r="K168" s="75">
        <v>0</v>
      </c>
    </row>
    <row r="169" spans="1:11" x14ac:dyDescent="0.35">
      <c r="A169" s="1"/>
      <c r="B169" s="73" t="s">
        <v>132</v>
      </c>
      <c r="C169" s="73" t="s">
        <v>1138</v>
      </c>
      <c r="D169" s="73" t="s">
        <v>488</v>
      </c>
      <c r="E169" s="74" t="s">
        <v>565</v>
      </c>
      <c r="F169" s="75"/>
      <c r="G169" s="75"/>
      <c r="H169" s="75">
        <v>356.5</v>
      </c>
      <c r="I169" s="75"/>
      <c r="J169" s="75"/>
      <c r="K169" s="75">
        <v>356.5</v>
      </c>
    </row>
    <row r="170" spans="1:11" x14ac:dyDescent="0.35">
      <c r="A170" s="1"/>
      <c r="B170" s="73" t="s">
        <v>132</v>
      </c>
      <c r="C170" s="73" t="s">
        <v>1138</v>
      </c>
      <c r="D170" s="73" t="s">
        <v>1091</v>
      </c>
      <c r="E170" s="74" t="s">
        <v>565</v>
      </c>
      <c r="F170" s="75"/>
      <c r="G170" s="75"/>
      <c r="H170" s="75"/>
      <c r="I170" s="75"/>
      <c r="J170" s="75"/>
      <c r="K170" s="75">
        <v>0</v>
      </c>
    </row>
    <row r="171" spans="1:11" x14ac:dyDescent="0.35">
      <c r="A171" s="1"/>
      <c r="B171" s="212" t="s">
        <v>1139</v>
      </c>
      <c r="C171" s="212"/>
      <c r="D171" s="212"/>
      <c r="E171" s="212"/>
      <c r="F171" s="76">
        <v>153553.92499999999</v>
      </c>
      <c r="G171" s="76">
        <v>164667.95000000001</v>
      </c>
      <c r="H171" s="76">
        <v>166547.29999999999</v>
      </c>
      <c r="I171" s="76">
        <v>157291.15</v>
      </c>
      <c r="J171" s="76">
        <v>166284.4</v>
      </c>
      <c r="K171" s="76">
        <v>808344.72499999998</v>
      </c>
    </row>
    <row r="172" spans="1:11" x14ac:dyDescent="0.35">
      <c r="A172" s="1"/>
      <c r="B172" s="1"/>
      <c r="C172" s="1"/>
      <c r="D172" s="1"/>
      <c r="E172" s="1"/>
      <c r="F172" s="1"/>
      <c r="G172" s="1"/>
      <c r="H172" s="1"/>
      <c r="I172" s="1"/>
      <c r="J172" s="1"/>
      <c r="K172" s="1"/>
    </row>
    <row r="173" spans="1:11" x14ac:dyDescent="0.35">
      <c r="A173" s="1"/>
      <c r="B173" s="1"/>
      <c r="C173" s="1"/>
      <c r="D173" s="1"/>
      <c r="E173" s="1"/>
      <c r="F173" s="1"/>
      <c r="G173" s="1"/>
      <c r="H173" s="1"/>
      <c r="I173" s="1"/>
      <c r="J173" s="1"/>
      <c r="K173" s="1"/>
    </row>
    <row r="174" spans="1:11" ht="18" x14ac:dyDescent="0.4">
      <c r="A174" s="1"/>
      <c r="B174" s="2" t="s">
        <v>1140</v>
      </c>
      <c r="C174" s="1"/>
      <c r="D174" s="1"/>
      <c r="E174" s="1"/>
      <c r="F174" s="1"/>
      <c r="G174" s="1"/>
      <c r="H174" s="1"/>
      <c r="I174" s="1"/>
      <c r="J174" s="1"/>
      <c r="K174" s="1"/>
    </row>
    <row r="175" spans="1:11" ht="23" customHeight="1" x14ac:dyDescent="0.35">
      <c r="A175" s="1"/>
      <c r="B175" s="202" t="s">
        <v>3</v>
      </c>
      <c r="C175" s="202" t="s">
        <v>48</v>
      </c>
      <c r="D175" s="202" t="s">
        <v>1055</v>
      </c>
      <c r="E175" s="202" t="s">
        <v>1056</v>
      </c>
      <c r="F175" s="202" t="s">
        <v>1057</v>
      </c>
      <c r="G175" s="202"/>
      <c r="H175" s="202"/>
      <c r="I175" s="202"/>
      <c r="J175" s="202"/>
      <c r="K175" s="202"/>
    </row>
    <row r="176" spans="1:11" ht="23" customHeight="1" x14ac:dyDescent="0.35">
      <c r="A176" s="1"/>
      <c r="B176" s="202"/>
      <c r="C176" s="202"/>
      <c r="D176" s="202"/>
      <c r="E176" s="202"/>
      <c r="F176" s="3">
        <v>1</v>
      </c>
      <c r="G176" s="3">
        <v>2</v>
      </c>
      <c r="H176" s="3">
        <v>3</v>
      </c>
      <c r="I176" s="3">
        <v>4</v>
      </c>
      <c r="J176" s="3">
        <v>5</v>
      </c>
      <c r="K176" s="3" t="s">
        <v>929</v>
      </c>
    </row>
    <row r="177" spans="1:11" x14ac:dyDescent="0.35">
      <c r="A177" s="1"/>
      <c r="B177" s="73" t="s">
        <v>1141</v>
      </c>
      <c r="C177" s="73" t="s">
        <v>1142</v>
      </c>
      <c r="D177" s="73" t="s">
        <v>1062</v>
      </c>
      <c r="E177" s="74" t="s">
        <v>564</v>
      </c>
      <c r="F177" s="75"/>
      <c r="G177" s="75"/>
      <c r="H177" s="75"/>
      <c r="I177" s="75"/>
      <c r="J177" s="75"/>
      <c r="K177" s="75">
        <v>0</v>
      </c>
    </row>
    <row r="178" spans="1:11" x14ac:dyDescent="0.35">
      <c r="A178" s="1"/>
      <c r="B178" s="73" t="s">
        <v>617</v>
      </c>
      <c r="C178" s="73" t="s">
        <v>1143</v>
      </c>
      <c r="D178" s="73" t="s">
        <v>1062</v>
      </c>
      <c r="E178" s="74" t="s">
        <v>564</v>
      </c>
      <c r="F178" s="75">
        <v>190.2955</v>
      </c>
      <c r="G178" s="75">
        <v>165.70650000000001</v>
      </c>
      <c r="H178" s="75">
        <v>194.18950000000001</v>
      </c>
      <c r="I178" s="75">
        <v>192.4855</v>
      </c>
      <c r="J178" s="75">
        <v>186.99520000000001</v>
      </c>
      <c r="K178" s="75">
        <v>929.67219999999998</v>
      </c>
    </row>
    <row r="179" spans="1:11" x14ac:dyDescent="0.35">
      <c r="A179" s="1"/>
      <c r="B179" s="73" t="s">
        <v>619</v>
      </c>
      <c r="C179" s="73" t="s">
        <v>1144</v>
      </c>
      <c r="D179" s="73" t="s">
        <v>48</v>
      </c>
      <c r="E179" s="74" t="s">
        <v>564</v>
      </c>
      <c r="F179" s="75">
        <v>316.8</v>
      </c>
      <c r="G179" s="75">
        <v>198</v>
      </c>
      <c r="H179" s="75">
        <v>242.85</v>
      </c>
      <c r="I179" s="75">
        <v>180</v>
      </c>
      <c r="J179" s="75">
        <v>179.35</v>
      </c>
      <c r="K179" s="75">
        <v>1117</v>
      </c>
    </row>
    <row r="180" spans="1:11" x14ac:dyDescent="0.35">
      <c r="A180" s="1"/>
      <c r="B180" s="73" t="s">
        <v>620</v>
      </c>
      <c r="C180" s="73" t="s">
        <v>1145</v>
      </c>
      <c r="D180" s="73" t="s">
        <v>48</v>
      </c>
      <c r="E180" s="74" t="s">
        <v>565</v>
      </c>
      <c r="F180" s="75"/>
      <c r="G180" s="75"/>
      <c r="H180" s="75"/>
      <c r="I180" s="75"/>
      <c r="J180" s="75"/>
      <c r="K180" s="75">
        <v>0</v>
      </c>
    </row>
    <row r="181" spans="1:11" x14ac:dyDescent="0.35">
      <c r="A181" s="1"/>
      <c r="B181" s="73" t="s">
        <v>1146</v>
      </c>
      <c r="C181" s="73" t="s">
        <v>1147</v>
      </c>
      <c r="D181" s="73" t="s">
        <v>1147</v>
      </c>
      <c r="E181" s="74" t="s">
        <v>565</v>
      </c>
      <c r="F181" s="75">
        <v>256.52222499999999</v>
      </c>
      <c r="G181" s="75">
        <v>226.52651499999999</v>
      </c>
      <c r="H181" s="75">
        <v>226.46803</v>
      </c>
      <c r="I181" s="75">
        <v>226.606855</v>
      </c>
      <c r="J181" s="75">
        <v>432</v>
      </c>
      <c r="K181" s="75">
        <v>1368.1236249999999</v>
      </c>
    </row>
    <row r="182" spans="1:11" x14ac:dyDescent="0.35">
      <c r="A182" s="1"/>
      <c r="B182" s="73" t="s">
        <v>991</v>
      </c>
      <c r="C182" s="73" t="s">
        <v>1148</v>
      </c>
      <c r="D182" s="73" t="s">
        <v>48</v>
      </c>
      <c r="E182" s="74" t="s">
        <v>564</v>
      </c>
      <c r="F182" s="75">
        <v>262.7</v>
      </c>
      <c r="G182" s="75">
        <v>266.55</v>
      </c>
      <c r="H182" s="75">
        <v>267.89999999999998</v>
      </c>
      <c r="I182" s="75">
        <v>259.35000000000002</v>
      </c>
      <c r="J182" s="75">
        <v>226.85</v>
      </c>
      <c r="K182" s="75">
        <v>1283.3499999999999</v>
      </c>
    </row>
    <row r="183" spans="1:11" x14ac:dyDescent="0.35">
      <c r="A183" s="1"/>
      <c r="B183" s="73" t="s">
        <v>991</v>
      </c>
      <c r="C183" s="73" t="s">
        <v>1149</v>
      </c>
      <c r="D183" s="73" t="s">
        <v>48</v>
      </c>
      <c r="E183" s="74" t="s">
        <v>564</v>
      </c>
      <c r="F183" s="75">
        <v>388.55</v>
      </c>
      <c r="G183" s="75">
        <v>388.1</v>
      </c>
      <c r="H183" s="75">
        <v>315.75</v>
      </c>
      <c r="I183" s="75">
        <v>381.5</v>
      </c>
      <c r="J183" s="75">
        <v>382.6</v>
      </c>
      <c r="K183" s="75">
        <v>1856.5</v>
      </c>
    </row>
    <row r="184" spans="1:11" x14ac:dyDescent="0.35">
      <c r="A184" s="1"/>
      <c r="B184" s="73" t="s">
        <v>616</v>
      </c>
      <c r="C184" s="73" t="s">
        <v>1150</v>
      </c>
      <c r="D184" s="73" t="s">
        <v>1062</v>
      </c>
      <c r="E184" s="74" t="s">
        <v>564</v>
      </c>
      <c r="F184" s="75">
        <v>559.91549499999996</v>
      </c>
      <c r="G184" s="75">
        <v>559.66136500000005</v>
      </c>
      <c r="H184" s="75">
        <v>557.77759500000002</v>
      </c>
      <c r="I184" s="75">
        <v>559.80683999999997</v>
      </c>
      <c r="J184" s="75">
        <v>550.52292</v>
      </c>
      <c r="K184" s="75">
        <v>2787.6842150000002</v>
      </c>
    </row>
    <row r="185" spans="1:11" x14ac:dyDescent="0.35">
      <c r="A185" s="1"/>
      <c r="B185" s="212" t="s">
        <v>1151</v>
      </c>
      <c r="C185" s="212"/>
      <c r="D185" s="212"/>
      <c r="E185" s="212"/>
      <c r="F185" s="76">
        <v>1974.78322</v>
      </c>
      <c r="G185" s="76">
        <v>1804.54438</v>
      </c>
      <c r="H185" s="76">
        <v>1804.935125</v>
      </c>
      <c r="I185" s="76">
        <v>1799.7491950000001</v>
      </c>
      <c r="J185" s="76">
        <v>1958.3181199999999</v>
      </c>
      <c r="K185" s="76">
        <v>9342.3300400000007</v>
      </c>
    </row>
    <row r="186" spans="1:11" x14ac:dyDescent="0.35">
      <c r="A186" s="1"/>
      <c r="B186" s="1"/>
      <c r="C186" s="1"/>
      <c r="D186" s="1"/>
      <c r="E186" s="1"/>
      <c r="F186" s="1"/>
      <c r="G186" s="1"/>
      <c r="H186" s="1"/>
      <c r="I186" s="1"/>
      <c r="J186" s="1"/>
      <c r="K186" s="1"/>
    </row>
    <row r="187" spans="1:11" x14ac:dyDescent="0.35">
      <c r="A187" s="1"/>
      <c r="B187" s="1"/>
      <c r="C187" s="1"/>
      <c r="D187" s="1"/>
      <c r="E187" s="1"/>
      <c r="F187" s="1"/>
      <c r="G187" s="1"/>
      <c r="H187" s="1"/>
      <c r="I187" s="1"/>
      <c r="J187" s="1"/>
      <c r="K187" s="1"/>
    </row>
    <row r="188" spans="1:11" x14ac:dyDescent="0.35">
      <c r="A188" s="1"/>
      <c r="B188" s="1"/>
      <c r="C188" s="1"/>
      <c r="D188" s="1"/>
      <c r="E188" s="1"/>
      <c r="F188" s="1"/>
      <c r="G188" s="1"/>
      <c r="H188" s="1"/>
      <c r="I188" s="1"/>
      <c r="J188" s="1"/>
      <c r="K188" s="1"/>
    </row>
    <row r="189" spans="1:11" x14ac:dyDescent="0.35">
      <c r="A189" s="1"/>
      <c r="B189" s="1"/>
      <c r="C189" s="1"/>
      <c r="D189" s="1"/>
      <c r="E189" s="1"/>
      <c r="F189" s="1"/>
      <c r="G189" s="1"/>
      <c r="H189" s="1"/>
      <c r="I189" s="1"/>
      <c r="J189" s="1"/>
      <c r="K189" s="1"/>
    </row>
    <row r="190" spans="1:11" x14ac:dyDescent="0.35">
      <c r="A190" s="1"/>
      <c r="B190" s="1"/>
      <c r="C190" s="1"/>
      <c r="D190" s="1"/>
      <c r="E190" s="1"/>
      <c r="F190" s="1"/>
      <c r="G190" s="1"/>
      <c r="H190" s="1"/>
      <c r="I190" s="77" t="s">
        <v>81</v>
      </c>
      <c r="J190" s="77">
        <v>177225.60000000001</v>
      </c>
      <c r="K190" s="1"/>
    </row>
    <row r="191" spans="1:11" x14ac:dyDescent="0.35">
      <c r="A191" s="1"/>
      <c r="B191" s="1"/>
      <c r="C191" s="1"/>
      <c r="D191" s="1"/>
      <c r="E191" s="1"/>
      <c r="F191" s="1"/>
      <c r="G191" s="1"/>
      <c r="H191" s="1"/>
      <c r="I191" s="77" t="s">
        <v>100</v>
      </c>
      <c r="J191" s="77">
        <v>115037.8</v>
      </c>
      <c r="K191" s="1"/>
    </row>
    <row r="192" spans="1:11" x14ac:dyDescent="0.35">
      <c r="A192" s="1"/>
      <c r="B192" s="1"/>
      <c r="C192" s="1"/>
      <c r="D192" s="1"/>
      <c r="E192" s="1"/>
      <c r="F192" s="1"/>
      <c r="G192" s="1"/>
      <c r="H192" s="1"/>
      <c r="I192" s="77" t="s">
        <v>570</v>
      </c>
      <c r="J192" s="77">
        <v>102496</v>
      </c>
      <c r="K192" s="1"/>
    </row>
    <row r="193" spans="1:11" x14ac:dyDescent="0.35">
      <c r="A193" s="1"/>
      <c r="B193" s="1"/>
      <c r="C193" s="1"/>
      <c r="D193" s="1"/>
      <c r="E193" s="1"/>
      <c r="F193" s="1"/>
      <c r="G193" s="1"/>
      <c r="H193" s="1"/>
      <c r="I193" s="77" t="s">
        <v>64</v>
      </c>
      <c r="J193" s="77">
        <v>53228.4</v>
      </c>
      <c r="K193" s="1"/>
    </row>
    <row r="194" spans="1:11" x14ac:dyDescent="0.35">
      <c r="A194" s="1"/>
      <c r="B194" s="1"/>
      <c r="C194" s="1"/>
      <c r="D194" s="1"/>
      <c r="E194" s="1"/>
      <c r="F194" s="1"/>
      <c r="G194" s="1"/>
      <c r="H194" s="1"/>
      <c r="I194" s="77" t="s">
        <v>121</v>
      </c>
      <c r="J194" s="77">
        <v>47333.85</v>
      </c>
      <c r="K194" s="1"/>
    </row>
    <row r="195" spans="1:11" x14ac:dyDescent="0.35">
      <c r="A195" s="1"/>
      <c r="B195" s="1"/>
      <c r="C195" s="1"/>
      <c r="D195" s="1"/>
      <c r="E195" s="1"/>
      <c r="F195" s="1"/>
      <c r="G195" s="1"/>
      <c r="H195" s="1"/>
      <c r="I195" s="77" t="s">
        <v>93</v>
      </c>
      <c r="J195" s="77">
        <v>38233.25</v>
      </c>
      <c r="K195" s="1"/>
    </row>
    <row r="196" spans="1:11" x14ac:dyDescent="0.35">
      <c r="A196" s="1"/>
      <c r="B196" s="1"/>
      <c r="C196" s="1"/>
      <c r="D196" s="1"/>
      <c r="E196" s="1"/>
      <c r="F196" s="1"/>
      <c r="G196" s="1"/>
      <c r="H196" s="1"/>
      <c r="I196" s="77" t="s">
        <v>78</v>
      </c>
      <c r="J196" s="77">
        <v>35306.15</v>
      </c>
      <c r="K196" s="1"/>
    </row>
    <row r="197" spans="1:11" x14ac:dyDescent="0.35">
      <c r="A197" s="1"/>
      <c r="B197" s="1"/>
      <c r="C197" s="1"/>
      <c r="D197" s="1"/>
      <c r="E197" s="1"/>
      <c r="F197" s="1"/>
      <c r="G197" s="1"/>
      <c r="H197" s="1"/>
      <c r="I197" s="77" t="s">
        <v>231</v>
      </c>
      <c r="J197" s="77">
        <v>25996.400000000001</v>
      </c>
      <c r="K197" s="1"/>
    </row>
    <row r="198" spans="1:11" x14ac:dyDescent="0.35">
      <c r="A198" s="1"/>
      <c r="B198" s="1"/>
      <c r="C198" s="1"/>
      <c r="D198" s="1"/>
      <c r="E198" s="1"/>
      <c r="F198" s="1"/>
      <c r="G198" s="1"/>
      <c r="H198" s="1"/>
      <c r="I198" s="77" t="s">
        <v>45</v>
      </c>
      <c r="J198" s="77">
        <v>24948.65</v>
      </c>
      <c r="K198" s="1"/>
    </row>
    <row r="199" spans="1:11" x14ac:dyDescent="0.35">
      <c r="A199" s="1"/>
      <c r="B199" s="1"/>
      <c r="C199" s="1"/>
      <c r="D199" s="1"/>
      <c r="E199" s="1"/>
      <c r="F199" s="1"/>
      <c r="G199" s="1"/>
      <c r="H199" s="1"/>
      <c r="I199" s="77" t="s">
        <v>575</v>
      </c>
      <c r="J199" s="77">
        <v>22134.25</v>
      </c>
      <c r="K199" s="1"/>
    </row>
    <row r="200" spans="1:11" x14ac:dyDescent="0.35">
      <c r="A200" s="1"/>
      <c r="B200" s="1"/>
      <c r="C200" s="1"/>
      <c r="D200" s="1"/>
      <c r="E200" s="1"/>
      <c r="F200" s="1"/>
      <c r="G200" s="1"/>
      <c r="H200" s="1"/>
      <c r="I200" s="77" t="s">
        <v>571</v>
      </c>
      <c r="J200" s="77">
        <v>19290.849999999999</v>
      </c>
      <c r="K200" s="1"/>
    </row>
    <row r="201" spans="1:11" x14ac:dyDescent="0.35">
      <c r="A201" s="1"/>
      <c r="B201" s="1"/>
      <c r="C201" s="1"/>
      <c r="D201" s="1"/>
      <c r="E201" s="1"/>
      <c r="F201" s="1"/>
      <c r="G201" s="1"/>
      <c r="H201" s="1"/>
      <c r="I201" s="77" t="s">
        <v>572</v>
      </c>
      <c r="J201" s="77">
        <v>13313.65</v>
      </c>
      <c r="K201" s="1"/>
    </row>
    <row r="202" spans="1:11" x14ac:dyDescent="0.35">
      <c r="A202" s="1"/>
      <c r="B202" s="1"/>
      <c r="C202" s="1"/>
      <c r="D202" s="1"/>
      <c r="E202" s="1"/>
      <c r="F202" s="1"/>
      <c r="G202" s="1"/>
      <c r="H202" s="1"/>
      <c r="I202" s="77" t="s">
        <v>50</v>
      </c>
      <c r="J202" s="77">
        <v>11676.1</v>
      </c>
      <c r="K202" s="1"/>
    </row>
    <row r="203" spans="1:11" x14ac:dyDescent="0.35">
      <c r="A203" s="1"/>
      <c r="B203" s="1"/>
      <c r="C203" s="1"/>
      <c r="D203" s="1"/>
      <c r="E203" s="1"/>
      <c r="F203" s="1"/>
      <c r="G203" s="1"/>
      <c r="H203" s="1"/>
      <c r="I203" s="77" t="s">
        <v>577</v>
      </c>
      <c r="J203" s="77">
        <v>10815.25</v>
      </c>
      <c r="K203" s="1"/>
    </row>
    <row r="204" spans="1:11" x14ac:dyDescent="0.35">
      <c r="A204" s="1"/>
      <c r="B204" s="1"/>
      <c r="C204" s="1"/>
      <c r="D204" s="1"/>
      <c r="E204" s="1"/>
      <c r="F204" s="1"/>
      <c r="G204" s="1"/>
      <c r="H204" s="1"/>
      <c r="I204" s="77" t="s">
        <v>582</v>
      </c>
      <c r="J204" s="77">
        <v>10279.950000000001</v>
      </c>
      <c r="K204" s="1"/>
    </row>
    <row r="205" spans="1:11" x14ac:dyDescent="0.35">
      <c r="A205" s="1"/>
      <c r="B205" s="1"/>
      <c r="C205" s="1"/>
      <c r="D205" s="1"/>
      <c r="E205" s="1"/>
      <c r="F205" s="1"/>
      <c r="G205" s="1"/>
      <c r="H205" s="1"/>
      <c r="I205" s="77" t="s">
        <v>574</v>
      </c>
      <c r="J205" s="77">
        <v>9291.85</v>
      </c>
      <c r="K205" s="1"/>
    </row>
    <row r="206" spans="1:11" x14ac:dyDescent="0.35">
      <c r="A206" s="1"/>
      <c r="B206" s="1"/>
      <c r="C206" s="1"/>
      <c r="D206" s="1"/>
      <c r="E206" s="1"/>
      <c r="F206" s="1"/>
      <c r="G206" s="1"/>
      <c r="H206" s="1"/>
      <c r="I206" s="77" t="s">
        <v>607</v>
      </c>
      <c r="J206" s="77">
        <v>8161.05</v>
      </c>
      <c r="K206" s="1"/>
    </row>
    <row r="207" spans="1:11" x14ac:dyDescent="0.35">
      <c r="A207" s="1"/>
      <c r="B207" s="1"/>
      <c r="C207" s="1"/>
      <c r="D207" s="1"/>
      <c r="E207" s="1"/>
      <c r="F207" s="1"/>
      <c r="G207" s="1"/>
      <c r="H207" s="1"/>
      <c r="I207" s="77" t="s">
        <v>603</v>
      </c>
      <c r="J207" s="77">
        <v>8155.85</v>
      </c>
      <c r="K207" s="1"/>
    </row>
    <row r="208" spans="1:11" x14ac:dyDescent="0.35">
      <c r="A208" s="1"/>
      <c r="B208" s="1"/>
      <c r="C208" s="1"/>
      <c r="D208" s="1"/>
      <c r="E208" s="1"/>
      <c r="F208" s="1"/>
      <c r="G208" s="1"/>
      <c r="H208" s="1"/>
      <c r="I208" s="77" t="s">
        <v>596</v>
      </c>
      <c r="J208" s="77">
        <v>7976.25</v>
      </c>
      <c r="K208" s="1"/>
    </row>
    <row r="209" spans="1:11" x14ac:dyDescent="0.35">
      <c r="A209" s="1"/>
      <c r="B209" s="1"/>
      <c r="C209" s="1"/>
      <c r="D209" s="1"/>
      <c r="E209" s="1"/>
      <c r="F209" s="1"/>
      <c r="G209" s="1"/>
      <c r="H209" s="1"/>
      <c r="I209" s="77" t="s">
        <v>327</v>
      </c>
      <c r="J209" s="77">
        <v>7648.2749999999996</v>
      </c>
      <c r="K209" s="1"/>
    </row>
    <row r="210" spans="1:11" x14ac:dyDescent="0.35">
      <c r="A210" s="1"/>
      <c r="B210" s="1"/>
      <c r="C210" s="1"/>
      <c r="D210" s="1"/>
      <c r="E210" s="1"/>
      <c r="F210" s="1"/>
      <c r="G210" s="1"/>
      <c r="H210" s="1"/>
      <c r="I210" s="77" t="s">
        <v>605</v>
      </c>
      <c r="J210" s="77">
        <v>7378.5</v>
      </c>
      <c r="K210" s="1"/>
    </row>
    <row r="211" spans="1:11" x14ac:dyDescent="0.35">
      <c r="A211" s="1"/>
      <c r="B211" s="1"/>
      <c r="C211" s="1"/>
      <c r="D211" s="1"/>
      <c r="E211" s="1"/>
      <c r="F211" s="1"/>
      <c r="G211" s="1"/>
      <c r="H211" s="1"/>
      <c r="I211" s="77" t="s">
        <v>578</v>
      </c>
      <c r="J211" s="77">
        <v>4090.3</v>
      </c>
      <c r="K211" s="1"/>
    </row>
    <row r="212" spans="1:11" x14ac:dyDescent="0.35">
      <c r="A212" s="1"/>
      <c r="B212" s="1"/>
      <c r="C212" s="1"/>
      <c r="D212" s="1"/>
      <c r="E212" s="1"/>
      <c r="F212" s="1"/>
      <c r="G212" s="1"/>
      <c r="H212" s="1"/>
      <c r="I212" s="77" t="s">
        <v>611</v>
      </c>
      <c r="J212" s="77">
        <v>3527.75</v>
      </c>
      <c r="K212" s="1"/>
    </row>
    <row r="213" spans="1:11" x14ac:dyDescent="0.35">
      <c r="A213" s="1"/>
      <c r="B213" s="1"/>
      <c r="C213" s="1"/>
      <c r="D213" s="1"/>
      <c r="E213" s="1"/>
      <c r="F213" s="1"/>
      <c r="G213" s="1"/>
      <c r="H213" s="1"/>
      <c r="I213" s="77" t="s">
        <v>606</v>
      </c>
      <c r="J213" s="77">
        <v>3301.85</v>
      </c>
      <c r="K213" s="1"/>
    </row>
    <row r="214" spans="1:11" x14ac:dyDescent="0.35">
      <c r="A214" s="1"/>
      <c r="B214" s="1"/>
      <c r="C214" s="1"/>
      <c r="D214" s="1"/>
      <c r="E214" s="1"/>
      <c r="F214" s="1"/>
      <c r="G214" s="1"/>
      <c r="H214" s="1"/>
      <c r="I214" s="77" t="s">
        <v>59</v>
      </c>
      <c r="J214" s="77">
        <v>2851.6</v>
      </c>
      <c r="K214" s="1"/>
    </row>
    <row r="215" spans="1:11" x14ac:dyDescent="0.35">
      <c r="A215" s="1"/>
      <c r="B215" s="1"/>
      <c r="C215" s="1"/>
      <c r="D215" s="1"/>
      <c r="E215" s="1"/>
      <c r="F215" s="1"/>
      <c r="G215" s="1"/>
      <c r="H215" s="1"/>
      <c r="I215" s="77" t="s">
        <v>595</v>
      </c>
      <c r="J215" s="77">
        <v>2758.35</v>
      </c>
      <c r="K215" s="1"/>
    </row>
    <row r="216" spans="1:11" x14ac:dyDescent="0.35">
      <c r="A216" s="1"/>
      <c r="B216" s="1"/>
      <c r="C216" s="1"/>
      <c r="D216" s="1"/>
      <c r="E216" s="1"/>
      <c r="F216" s="1"/>
      <c r="G216" s="1"/>
      <c r="H216" s="1"/>
      <c r="I216" s="77" t="s">
        <v>290</v>
      </c>
      <c r="J216" s="77">
        <v>2712.4</v>
      </c>
      <c r="K216" s="1"/>
    </row>
    <row r="217" spans="1:11" x14ac:dyDescent="0.35">
      <c r="A217" s="1"/>
      <c r="B217" s="1"/>
      <c r="C217" s="1"/>
      <c r="D217" s="1"/>
      <c r="E217" s="1"/>
      <c r="F217" s="1"/>
      <c r="G217" s="1"/>
      <c r="H217" s="1"/>
      <c r="I217" s="77" t="s">
        <v>604</v>
      </c>
      <c r="J217" s="77">
        <v>2397.6</v>
      </c>
      <c r="K217" s="1"/>
    </row>
    <row r="218" spans="1:11" x14ac:dyDescent="0.35">
      <c r="A218" s="1"/>
      <c r="B218" s="1"/>
      <c r="C218" s="1"/>
      <c r="D218" s="1"/>
      <c r="E218" s="1"/>
      <c r="F218" s="1"/>
      <c r="G218" s="1"/>
      <c r="H218" s="1"/>
      <c r="I218" s="77" t="s">
        <v>576</v>
      </c>
      <c r="J218" s="77">
        <v>2352.35</v>
      </c>
      <c r="K218" s="1"/>
    </row>
    <row r="219" spans="1:11" x14ac:dyDescent="0.35">
      <c r="A219" s="1"/>
      <c r="B219" s="1"/>
      <c r="C219" s="1"/>
      <c r="D219" s="1"/>
      <c r="E219" s="1"/>
      <c r="F219" s="1"/>
      <c r="G219" s="1"/>
      <c r="H219" s="1"/>
      <c r="I219" s="77" t="s">
        <v>600</v>
      </c>
      <c r="J219" s="77">
        <v>2328.65</v>
      </c>
      <c r="K219" s="1"/>
    </row>
    <row r="220" spans="1:11" x14ac:dyDescent="0.35">
      <c r="A220" s="1"/>
      <c r="B220" s="1"/>
      <c r="C220" s="1"/>
      <c r="D220" s="1"/>
      <c r="E220" s="1"/>
      <c r="F220" s="1"/>
      <c r="G220" s="1"/>
      <c r="H220" s="1"/>
      <c r="I220" s="77" t="s">
        <v>588</v>
      </c>
      <c r="J220" s="77">
        <v>2306.13</v>
      </c>
      <c r="K220" s="1"/>
    </row>
    <row r="221" spans="1:11" x14ac:dyDescent="0.35">
      <c r="A221" s="1"/>
      <c r="B221" s="1"/>
      <c r="C221" s="1"/>
      <c r="D221" s="1"/>
      <c r="E221" s="1"/>
      <c r="F221" s="1"/>
      <c r="G221" s="1"/>
      <c r="H221" s="1"/>
      <c r="I221" s="77" t="s">
        <v>590</v>
      </c>
      <c r="J221" s="77">
        <v>2158.35</v>
      </c>
      <c r="K221" s="1"/>
    </row>
    <row r="222" spans="1:11" x14ac:dyDescent="0.35">
      <c r="A222" s="1"/>
      <c r="B222" s="1"/>
      <c r="C222" s="1"/>
      <c r="D222" s="1"/>
      <c r="E222" s="1"/>
      <c r="F222" s="1"/>
      <c r="G222" s="1"/>
      <c r="H222" s="1"/>
      <c r="I222" s="77" t="s">
        <v>592</v>
      </c>
      <c r="J222" s="77">
        <v>2062.1</v>
      </c>
      <c r="K222" s="1"/>
    </row>
    <row r="223" spans="1:11" x14ac:dyDescent="0.35">
      <c r="A223" s="1"/>
      <c r="B223" s="1"/>
      <c r="C223" s="1"/>
      <c r="D223" s="1"/>
      <c r="E223" s="1"/>
      <c r="F223" s="1"/>
      <c r="G223" s="1"/>
      <c r="H223" s="1"/>
      <c r="I223" s="77" t="s">
        <v>227</v>
      </c>
      <c r="J223" s="77">
        <v>2052.4499999999998</v>
      </c>
      <c r="K223" s="1"/>
    </row>
    <row r="224" spans="1:11" x14ac:dyDescent="0.35">
      <c r="A224" s="1"/>
      <c r="B224" s="1"/>
      <c r="C224" s="1"/>
      <c r="D224" s="1"/>
      <c r="E224" s="1"/>
      <c r="F224" s="1"/>
      <c r="G224" s="1"/>
      <c r="H224" s="1"/>
      <c r="I224" s="77" t="s">
        <v>585</v>
      </c>
      <c r="J224" s="77">
        <v>2009.1</v>
      </c>
      <c r="K224" s="1"/>
    </row>
    <row r="225" spans="1:11" x14ac:dyDescent="0.35">
      <c r="A225" s="1"/>
      <c r="B225" s="1"/>
      <c r="C225" s="1"/>
      <c r="D225" s="1"/>
      <c r="E225" s="1"/>
      <c r="F225" s="1"/>
      <c r="G225" s="1"/>
      <c r="H225" s="1"/>
      <c r="I225" s="77" t="s">
        <v>589</v>
      </c>
      <c r="J225" s="77">
        <v>1950.55</v>
      </c>
      <c r="K225" s="1"/>
    </row>
    <row r="226" spans="1:11" x14ac:dyDescent="0.35">
      <c r="A226" s="1"/>
      <c r="B226" s="1"/>
      <c r="C226" s="1"/>
      <c r="D226" s="1"/>
      <c r="E226" s="1"/>
      <c r="F226" s="1"/>
      <c r="G226" s="1"/>
      <c r="H226" s="1"/>
      <c r="I226" s="77" t="s">
        <v>299</v>
      </c>
      <c r="J226" s="77">
        <v>1500.05</v>
      </c>
      <c r="K226" s="1"/>
    </row>
    <row r="227" spans="1:11" x14ac:dyDescent="0.35">
      <c r="A227" s="1"/>
      <c r="B227" s="1"/>
      <c r="C227" s="1"/>
      <c r="D227" s="1"/>
      <c r="E227" s="1"/>
      <c r="F227" s="1"/>
      <c r="G227" s="1"/>
      <c r="H227" s="1"/>
      <c r="I227" s="77" t="s">
        <v>615</v>
      </c>
      <c r="J227" s="77">
        <v>1311.9</v>
      </c>
      <c r="K227" s="1"/>
    </row>
    <row r="228" spans="1:11" x14ac:dyDescent="0.35">
      <c r="A228" s="1"/>
      <c r="B228" s="1"/>
      <c r="C228" s="1"/>
      <c r="D228" s="1"/>
      <c r="E228" s="1"/>
      <c r="F228" s="1"/>
      <c r="G228" s="1"/>
      <c r="H228" s="1"/>
      <c r="I228" s="77" t="s">
        <v>345</v>
      </c>
      <c r="J228" s="77">
        <v>1170.3</v>
      </c>
      <c r="K228" s="1"/>
    </row>
    <row r="229" spans="1:11" x14ac:dyDescent="0.35">
      <c r="A229" s="1"/>
      <c r="B229" s="1"/>
      <c r="C229" s="1"/>
      <c r="D229" s="1"/>
      <c r="E229" s="1"/>
      <c r="F229" s="1"/>
      <c r="G229" s="1"/>
      <c r="H229" s="1"/>
      <c r="I229" s="77" t="s">
        <v>612</v>
      </c>
      <c r="J229" s="77">
        <v>1048.8</v>
      </c>
      <c r="K229" s="1"/>
    </row>
    <row r="230" spans="1:11" x14ac:dyDescent="0.35">
      <c r="A230" s="1"/>
      <c r="B230" s="1"/>
      <c r="C230" s="1"/>
      <c r="D230" s="1"/>
      <c r="E230" s="1"/>
      <c r="F230" s="1"/>
      <c r="G230" s="1"/>
      <c r="H230" s="1"/>
      <c r="I230" s="77" t="s">
        <v>613</v>
      </c>
      <c r="J230" s="77">
        <v>778.7</v>
      </c>
      <c r="K230" s="1"/>
    </row>
    <row r="231" spans="1:11" x14ac:dyDescent="0.35">
      <c r="A231" s="1"/>
      <c r="B231" s="1"/>
      <c r="C231" s="1"/>
      <c r="D231" s="1"/>
      <c r="E231" s="1"/>
      <c r="F231" s="1"/>
      <c r="G231" s="1"/>
      <c r="H231" s="1"/>
      <c r="I231" s="77" t="s">
        <v>583</v>
      </c>
      <c r="J231" s="77">
        <v>698.1</v>
      </c>
      <c r="K231" s="1"/>
    </row>
    <row r="232" spans="1:11" x14ac:dyDescent="0.35">
      <c r="A232" s="1"/>
      <c r="B232" s="1"/>
      <c r="C232" s="1"/>
      <c r="D232" s="1"/>
      <c r="E232" s="1"/>
      <c r="F232" s="1"/>
      <c r="G232" s="1"/>
      <c r="H232" s="1"/>
      <c r="I232" s="77" t="s">
        <v>569</v>
      </c>
      <c r="J232" s="77">
        <v>676.6</v>
      </c>
      <c r="K232" s="1"/>
    </row>
    <row r="233" spans="1:11" x14ac:dyDescent="0.35">
      <c r="A233" s="1"/>
      <c r="B233" s="1"/>
      <c r="C233" s="1"/>
      <c r="D233" s="1"/>
      <c r="E233" s="1"/>
      <c r="F233" s="1"/>
      <c r="G233" s="1"/>
      <c r="H233" s="1"/>
      <c r="I233" s="77" t="s">
        <v>587</v>
      </c>
      <c r="J233" s="77">
        <v>618.45000000000005</v>
      </c>
      <c r="K233" s="1"/>
    </row>
    <row r="234" spans="1:11" x14ac:dyDescent="0.35">
      <c r="A234" s="1"/>
      <c r="B234" s="1"/>
      <c r="C234" s="1"/>
      <c r="D234" s="1"/>
      <c r="E234" s="1"/>
      <c r="F234" s="1"/>
      <c r="G234" s="1"/>
      <c r="H234" s="1"/>
      <c r="I234" s="77" t="s">
        <v>594</v>
      </c>
      <c r="J234" s="77">
        <v>613.6</v>
      </c>
      <c r="K234" s="1"/>
    </row>
    <row r="235" spans="1:11" x14ac:dyDescent="0.35">
      <c r="A235" s="1"/>
      <c r="B235" s="1"/>
      <c r="C235" s="1"/>
      <c r="D235" s="1"/>
      <c r="E235" s="1"/>
      <c r="F235" s="1"/>
      <c r="G235" s="1"/>
      <c r="H235" s="1"/>
      <c r="I235" s="77" t="s">
        <v>598</v>
      </c>
      <c r="J235" s="77">
        <v>571.5</v>
      </c>
      <c r="K235" s="1"/>
    </row>
    <row r="236" spans="1:11" x14ac:dyDescent="0.35">
      <c r="A236" s="1"/>
      <c r="B236" s="1"/>
      <c r="C236" s="1"/>
      <c r="D236" s="1"/>
      <c r="E236" s="1"/>
      <c r="F236" s="1"/>
      <c r="G236" s="1"/>
      <c r="H236" s="1"/>
      <c r="I236" s="77" t="s">
        <v>609</v>
      </c>
      <c r="J236" s="77">
        <v>531.20000000000005</v>
      </c>
      <c r="K236" s="1"/>
    </row>
    <row r="237" spans="1:11" x14ac:dyDescent="0.35">
      <c r="A237" s="1"/>
      <c r="B237" s="1"/>
      <c r="C237" s="1"/>
      <c r="D237" s="1"/>
      <c r="E237" s="1"/>
      <c r="F237" s="1"/>
      <c r="G237" s="1"/>
      <c r="H237" s="1"/>
      <c r="I237" s="77" t="s">
        <v>608</v>
      </c>
      <c r="J237" s="77">
        <v>527.85</v>
      </c>
      <c r="K237" s="1"/>
    </row>
    <row r="238" spans="1:11" x14ac:dyDescent="0.35">
      <c r="A238" s="1"/>
      <c r="B238" s="1"/>
      <c r="C238" s="1"/>
      <c r="D238" s="1"/>
      <c r="E238" s="1"/>
      <c r="F238" s="1"/>
      <c r="G238" s="1"/>
      <c r="H238" s="1"/>
      <c r="I238" s="77" t="s">
        <v>593</v>
      </c>
      <c r="J238" s="77">
        <v>517</v>
      </c>
      <c r="K238" s="1"/>
    </row>
    <row r="239" spans="1:11" x14ac:dyDescent="0.35">
      <c r="A239" s="1"/>
      <c r="B239" s="1"/>
      <c r="C239" s="1"/>
      <c r="D239" s="1"/>
      <c r="E239" s="1"/>
      <c r="F239" s="1"/>
      <c r="G239" s="1"/>
      <c r="H239" s="1"/>
      <c r="I239" s="77" t="s">
        <v>610</v>
      </c>
      <c r="J239" s="77">
        <v>516.35</v>
      </c>
      <c r="K239" s="1"/>
    </row>
    <row r="240" spans="1:11" x14ac:dyDescent="0.35">
      <c r="A240" s="1"/>
      <c r="B240" s="1"/>
      <c r="C240" s="1"/>
      <c r="D240" s="1"/>
      <c r="E240" s="1"/>
      <c r="F240" s="1"/>
      <c r="G240" s="1"/>
      <c r="H240" s="1"/>
      <c r="I240" s="77" t="s">
        <v>580</v>
      </c>
      <c r="J240" s="77">
        <v>460.45</v>
      </c>
      <c r="K240" s="1"/>
    </row>
    <row r="241" spans="1:11" x14ac:dyDescent="0.35">
      <c r="A241" s="1"/>
      <c r="B241" s="1"/>
      <c r="C241" s="1"/>
      <c r="D241" s="1"/>
      <c r="E241" s="1"/>
      <c r="F241" s="1"/>
      <c r="G241" s="1"/>
      <c r="H241" s="1"/>
      <c r="I241" s="77" t="s">
        <v>591</v>
      </c>
      <c r="J241" s="77">
        <v>436.7</v>
      </c>
      <c r="K241" s="1"/>
    </row>
    <row r="242" spans="1:11" x14ac:dyDescent="0.35">
      <c r="A242" s="1"/>
      <c r="B242" s="1"/>
      <c r="C242" s="1"/>
      <c r="D242" s="1"/>
      <c r="E242" s="1"/>
      <c r="F242" s="1"/>
      <c r="G242" s="1"/>
      <c r="H242" s="1"/>
      <c r="I242" s="77" t="s">
        <v>586</v>
      </c>
      <c r="J242" s="77">
        <v>402.5</v>
      </c>
      <c r="K242" s="1"/>
    </row>
    <row r="243" spans="1:11" x14ac:dyDescent="0.35">
      <c r="A243" s="1"/>
      <c r="B243" s="1"/>
      <c r="C243" s="1"/>
      <c r="D243" s="1"/>
      <c r="E243" s="1"/>
      <c r="F243" s="1"/>
      <c r="G243" s="1"/>
      <c r="H243" s="1"/>
      <c r="I243" s="77" t="s">
        <v>599</v>
      </c>
      <c r="J243" s="77">
        <v>374.45</v>
      </c>
      <c r="K243" s="1"/>
    </row>
    <row r="244" spans="1:11" x14ac:dyDescent="0.35">
      <c r="A244" s="1"/>
      <c r="B244" s="1"/>
      <c r="C244" s="1"/>
      <c r="D244" s="1"/>
      <c r="E244" s="1"/>
      <c r="F244" s="1"/>
      <c r="G244" s="1"/>
      <c r="H244" s="1"/>
      <c r="I244" s="77" t="s">
        <v>601</v>
      </c>
      <c r="J244" s="77">
        <v>369.82</v>
      </c>
      <c r="K244" s="1"/>
    </row>
    <row r="245" spans="1:11" x14ac:dyDescent="0.35">
      <c r="A245" s="1"/>
      <c r="B245" s="1"/>
      <c r="C245" s="1"/>
      <c r="D245" s="1"/>
      <c r="E245" s="1"/>
      <c r="F245" s="1"/>
      <c r="G245" s="1"/>
      <c r="H245" s="1"/>
      <c r="I245" s="77" t="s">
        <v>132</v>
      </c>
      <c r="J245" s="77">
        <v>356.5</v>
      </c>
      <c r="K245" s="1"/>
    </row>
    <row r="246" spans="1:11" x14ac:dyDescent="0.35">
      <c r="A246" s="1"/>
      <c r="B246" s="1"/>
      <c r="C246" s="1"/>
      <c r="D246" s="1"/>
      <c r="E246" s="1"/>
      <c r="F246" s="1"/>
      <c r="G246" s="1"/>
      <c r="H246" s="1"/>
      <c r="I246" s="77" t="s">
        <v>128</v>
      </c>
      <c r="J246" s="77">
        <v>37.700000000000003</v>
      </c>
      <c r="K246" s="1"/>
    </row>
    <row r="247" spans="1:11" x14ac:dyDescent="0.35">
      <c r="A247" s="1"/>
      <c r="B247" s="1"/>
      <c r="C247" s="1"/>
      <c r="D247" s="1"/>
      <c r="E247" s="1"/>
      <c r="F247" s="1"/>
      <c r="G247" s="1"/>
      <c r="H247" s="1"/>
      <c r="I247" s="77" t="s">
        <v>581</v>
      </c>
      <c r="J247" s="77">
        <v>28.4</v>
      </c>
      <c r="K247" s="1"/>
    </row>
    <row r="248" spans="1:11" x14ac:dyDescent="0.35">
      <c r="A248" s="1"/>
      <c r="B248" s="1"/>
      <c r="C248" s="1"/>
      <c r="D248" s="1"/>
      <c r="E248" s="1"/>
      <c r="F248" s="1"/>
      <c r="G248" s="1"/>
      <c r="H248" s="1"/>
      <c r="I248" s="77" t="s">
        <v>584</v>
      </c>
      <c r="J248" s="77">
        <v>8.15</v>
      </c>
      <c r="K248" s="1"/>
    </row>
    <row r="249" spans="1:11" x14ac:dyDescent="0.35">
      <c r="A249" s="1"/>
      <c r="B249" s="1"/>
      <c r="C249" s="1"/>
      <c r="D249" s="1"/>
      <c r="E249" s="1"/>
      <c r="F249" s="1"/>
      <c r="G249" s="1"/>
      <c r="H249" s="1"/>
      <c r="I249" s="77" t="s">
        <v>579</v>
      </c>
      <c r="J249" s="77">
        <v>1.6</v>
      </c>
      <c r="K249" s="1"/>
    </row>
    <row r="250" spans="1:11" x14ac:dyDescent="0.35">
      <c r="A250" s="1"/>
      <c r="B250" s="1"/>
      <c r="C250" s="1"/>
      <c r="D250" s="1"/>
      <c r="E250" s="1"/>
      <c r="F250" s="1"/>
      <c r="G250" s="1"/>
      <c r="H250" s="1"/>
      <c r="I250" s="77" t="s">
        <v>602</v>
      </c>
      <c r="J250" s="77">
        <v>0.6</v>
      </c>
      <c r="K250" s="1"/>
    </row>
    <row r="251" spans="1:11" x14ac:dyDescent="0.35">
      <c r="A251" s="1"/>
      <c r="B251" s="1"/>
      <c r="C251" s="1"/>
      <c r="D251" s="1"/>
      <c r="E251" s="1"/>
      <c r="F251" s="1"/>
      <c r="G251" s="1"/>
      <c r="H251" s="1"/>
      <c r="I251" s="77"/>
      <c r="J251" s="77"/>
      <c r="K251" s="1"/>
    </row>
  </sheetData>
  <mergeCells count="13">
    <mergeCell ref="B3:G3"/>
    <mergeCell ref="B6:B7"/>
    <mergeCell ref="C6:C7"/>
    <mergeCell ref="D6:D7"/>
    <mergeCell ref="E6:E7"/>
    <mergeCell ref="F6:K6"/>
    <mergeCell ref="F175:K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558</v>
      </c>
      <c r="C5" s="213" t="s">
        <v>1152</v>
      </c>
      <c r="D5" s="213" t="s">
        <v>1152</v>
      </c>
      <c r="E5" s="213" t="s">
        <v>1152</v>
      </c>
      <c r="F5" s="213" t="s">
        <v>1152</v>
      </c>
      <c r="G5" s="213" t="s">
        <v>1152</v>
      </c>
      <c r="H5" s="213" t="s">
        <v>1152</v>
      </c>
      <c r="I5" s="213" t="s">
        <v>1152</v>
      </c>
      <c r="J5" s="213" t="s">
        <v>1152</v>
      </c>
      <c r="K5" s="213" t="s">
        <v>1152</v>
      </c>
      <c r="L5" s="213" t="s">
        <v>1152</v>
      </c>
      <c r="M5" s="213" t="s">
        <v>1152</v>
      </c>
      <c r="N5" s="213" t="s">
        <v>1152</v>
      </c>
      <c r="O5" s="213" t="s">
        <v>1152</v>
      </c>
      <c r="P5" s="213" t="s">
        <v>1152</v>
      </c>
      <c r="Q5" s="213" t="s">
        <v>1152</v>
      </c>
      <c r="R5" s="213" t="s">
        <v>1152</v>
      </c>
      <c r="S5" s="217" t="s">
        <v>558</v>
      </c>
      <c r="T5" s="214" t="s">
        <v>1153</v>
      </c>
      <c r="U5" s="214" t="s">
        <v>1153</v>
      </c>
      <c r="V5" s="214" t="s">
        <v>1153</v>
      </c>
      <c r="W5" s="214" t="s">
        <v>1153</v>
      </c>
      <c r="X5" s="214" t="s">
        <v>1153</v>
      </c>
      <c r="Y5" s="217" t="s">
        <v>558</v>
      </c>
      <c r="Z5" s="215" t="s">
        <v>1153</v>
      </c>
      <c r="AA5" s="215" t="s">
        <v>1153</v>
      </c>
      <c r="AB5" s="215" t="s">
        <v>1153</v>
      </c>
      <c r="AC5" s="215" t="s">
        <v>1153</v>
      </c>
      <c r="AD5" s="215" t="s">
        <v>1153</v>
      </c>
    </row>
    <row r="6" spans="1:30" ht="20" x14ac:dyDescent="0.35">
      <c r="A6" s="1"/>
      <c r="B6" s="217"/>
      <c r="C6" s="216" t="s">
        <v>563</v>
      </c>
      <c r="D6" s="216" t="s">
        <v>563</v>
      </c>
      <c r="E6" s="216" t="s">
        <v>563</v>
      </c>
      <c r="F6" s="216" t="s">
        <v>563</v>
      </c>
      <c r="G6" s="216" t="s">
        <v>561</v>
      </c>
      <c r="H6" s="216" t="s">
        <v>561</v>
      </c>
      <c r="I6" s="216" t="s">
        <v>561</v>
      </c>
      <c r="J6" s="216" t="s">
        <v>561</v>
      </c>
      <c r="K6" s="216" t="s">
        <v>562</v>
      </c>
      <c r="L6" s="216" t="s">
        <v>562</v>
      </c>
      <c r="M6" s="216" t="s">
        <v>562</v>
      </c>
      <c r="N6" s="216" t="s">
        <v>562</v>
      </c>
      <c r="O6" s="213" t="s">
        <v>1154</v>
      </c>
      <c r="P6" s="213" t="s">
        <v>1154</v>
      </c>
      <c r="Q6" s="213" t="s">
        <v>1154</v>
      </c>
      <c r="R6" s="213" t="s">
        <v>1154</v>
      </c>
      <c r="S6" s="217"/>
      <c r="T6" s="214" t="s">
        <v>1155</v>
      </c>
      <c r="U6" s="214" t="s">
        <v>1155</v>
      </c>
      <c r="V6" s="214" t="s">
        <v>1155</v>
      </c>
      <c r="W6" s="214" t="s">
        <v>1155</v>
      </c>
      <c r="X6" s="214" t="s">
        <v>1155</v>
      </c>
      <c r="Y6" s="217"/>
      <c r="Z6" s="215" t="s">
        <v>1156</v>
      </c>
      <c r="AA6" s="215" t="s">
        <v>1156</v>
      </c>
      <c r="AB6" s="215" t="s">
        <v>1156</v>
      </c>
      <c r="AC6" s="215" t="s">
        <v>1156</v>
      </c>
      <c r="AD6" s="215" t="s">
        <v>1156</v>
      </c>
    </row>
    <row r="7" spans="1:30" ht="31.5" x14ac:dyDescent="0.35">
      <c r="A7" s="1"/>
      <c r="B7" s="217"/>
      <c r="C7" s="78" t="s">
        <v>1157</v>
      </c>
      <c r="D7" s="78" t="s">
        <v>1158</v>
      </c>
      <c r="E7" s="78" t="s">
        <v>1159</v>
      </c>
      <c r="F7" s="78" t="s">
        <v>1160</v>
      </c>
      <c r="G7" s="78" t="s">
        <v>1161</v>
      </c>
      <c r="H7" s="78" t="s">
        <v>1162</v>
      </c>
      <c r="I7" s="78" t="s">
        <v>1163</v>
      </c>
      <c r="J7" s="78" t="s">
        <v>1164</v>
      </c>
      <c r="K7" s="78" t="s">
        <v>1165</v>
      </c>
      <c r="L7" s="78" t="s">
        <v>1166</v>
      </c>
      <c r="M7" s="78" t="s">
        <v>1167</v>
      </c>
      <c r="N7" s="78" t="s">
        <v>1168</v>
      </c>
      <c r="O7" s="64" t="s">
        <v>1169</v>
      </c>
      <c r="P7" s="64" t="s">
        <v>1170</v>
      </c>
      <c r="Q7" s="64" t="s">
        <v>1171</v>
      </c>
      <c r="R7" s="64" t="s">
        <v>1172</v>
      </c>
      <c r="S7" s="218"/>
      <c r="T7" s="79" t="s">
        <v>564</v>
      </c>
      <c r="U7" s="79" t="s">
        <v>565</v>
      </c>
      <c r="V7" s="79" t="s">
        <v>566</v>
      </c>
      <c r="W7" s="79" t="s">
        <v>567</v>
      </c>
      <c r="X7" s="79" t="s">
        <v>1172</v>
      </c>
      <c r="Y7" s="218"/>
      <c r="Z7" s="80" t="s">
        <v>1173</v>
      </c>
      <c r="AA7" s="80" t="s">
        <v>1174</v>
      </c>
      <c r="AB7" s="80" t="s">
        <v>1175</v>
      </c>
      <c r="AC7" s="80" t="s">
        <v>1176</v>
      </c>
      <c r="AD7" s="80" t="s">
        <v>1002</v>
      </c>
    </row>
    <row r="8" spans="1:30" x14ac:dyDescent="0.35">
      <c r="A8" s="1"/>
      <c r="B8" s="81" t="s">
        <v>781</v>
      </c>
      <c r="C8" s="82">
        <v>450.1</v>
      </c>
      <c r="D8" s="82">
        <v>9.5</v>
      </c>
      <c r="E8" s="82">
        <v>0</v>
      </c>
      <c r="F8" s="82">
        <v>58.8</v>
      </c>
      <c r="G8" s="82">
        <v>3339.8</v>
      </c>
      <c r="H8" s="82">
        <v>1627.9</v>
      </c>
      <c r="I8" s="82">
        <v>0</v>
      </c>
      <c r="J8" s="82">
        <v>240</v>
      </c>
      <c r="K8" s="82">
        <v>525.20000000000005</v>
      </c>
      <c r="L8" s="82">
        <v>0</v>
      </c>
      <c r="M8" s="82">
        <v>0</v>
      </c>
      <c r="N8" s="82">
        <v>0</v>
      </c>
      <c r="O8" s="82">
        <v>518.4</v>
      </c>
      <c r="P8" s="82">
        <v>5207.7</v>
      </c>
      <c r="Q8" s="82">
        <v>525.20000000000005</v>
      </c>
      <c r="R8" s="83">
        <v>6251.3</v>
      </c>
      <c r="S8" s="81" t="s">
        <v>781</v>
      </c>
      <c r="T8" s="82">
        <v>4315.1000000000004</v>
      </c>
      <c r="U8" s="82">
        <v>1637.4</v>
      </c>
      <c r="V8" s="82">
        <v>0</v>
      </c>
      <c r="W8" s="82">
        <v>298.8</v>
      </c>
      <c r="X8" s="83">
        <v>6251.3</v>
      </c>
      <c r="Y8" s="81" t="s">
        <v>781</v>
      </c>
      <c r="Z8" s="82">
        <v>369</v>
      </c>
      <c r="AA8" s="82">
        <v>25.5</v>
      </c>
      <c r="AB8" s="82">
        <v>0</v>
      </c>
      <c r="AC8" s="82">
        <v>298.8</v>
      </c>
      <c r="AD8" s="83">
        <v>693.3</v>
      </c>
    </row>
    <row r="9" spans="1:30" x14ac:dyDescent="0.35">
      <c r="A9" s="1"/>
      <c r="B9" s="81" t="s">
        <v>782</v>
      </c>
      <c r="C9" s="82">
        <v>463.5</v>
      </c>
      <c r="D9" s="82">
        <v>8.9</v>
      </c>
      <c r="E9" s="82">
        <v>0</v>
      </c>
      <c r="F9" s="82">
        <v>50.7</v>
      </c>
      <c r="G9" s="82">
        <v>3322.7</v>
      </c>
      <c r="H9" s="82">
        <v>1606</v>
      </c>
      <c r="I9" s="82">
        <v>0</v>
      </c>
      <c r="J9" s="82">
        <v>219</v>
      </c>
      <c r="K9" s="82">
        <v>542.70000000000005</v>
      </c>
      <c r="L9" s="82">
        <v>0</v>
      </c>
      <c r="M9" s="82">
        <v>0</v>
      </c>
      <c r="N9" s="82">
        <v>0</v>
      </c>
      <c r="O9" s="82">
        <v>523.1</v>
      </c>
      <c r="P9" s="82">
        <v>5147.7</v>
      </c>
      <c r="Q9" s="82">
        <v>542.70000000000005</v>
      </c>
      <c r="R9" s="83">
        <v>6213.5</v>
      </c>
      <c r="S9" s="81" t="s">
        <v>782</v>
      </c>
      <c r="T9" s="82">
        <v>4328.8999999999996</v>
      </c>
      <c r="U9" s="82">
        <v>1614.9</v>
      </c>
      <c r="V9" s="82">
        <v>0</v>
      </c>
      <c r="W9" s="82">
        <v>269.7</v>
      </c>
      <c r="X9" s="83">
        <v>6213.5</v>
      </c>
      <c r="Y9" s="81" t="s">
        <v>782</v>
      </c>
      <c r="Z9" s="82">
        <v>369.2</v>
      </c>
      <c r="AA9" s="82">
        <v>25.2</v>
      </c>
      <c r="AB9" s="82">
        <v>0</v>
      </c>
      <c r="AC9" s="82">
        <v>269.7</v>
      </c>
      <c r="AD9" s="83">
        <v>664.1</v>
      </c>
    </row>
    <row r="10" spans="1:30" x14ac:dyDescent="0.35">
      <c r="A10" s="1"/>
      <c r="B10" s="81" t="s">
        <v>783</v>
      </c>
      <c r="C10" s="82">
        <v>461.5</v>
      </c>
      <c r="D10" s="82">
        <v>9</v>
      </c>
      <c r="E10" s="82">
        <v>0</v>
      </c>
      <c r="F10" s="82">
        <v>40</v>
      </c>
      <c r="G10" s="82">
        <v>3243.6</v>
      </c>
      <c r="H10" s="82">
        <v>1574.6</v>
      </c>
      <c r="I10" s="82">
        <v>0</v>
      </c>
      <c r="J10" s="82">
        <v>238.2</v>
      </c>
      <c r="K10" s="82">
        <v>535.4</v>
      </c>
      <c r="L10" s="82">
        <v>0</v>
      </c>
      <c r="M10" s="82">
        <v>0</v>
      </c>
      <c r="N10" s="82">
        <v>0</v>
      </c>
      <c r="O10" s="82">
        <v>510.5</v>
      </c>
      <c r="P10" s="82">
        <v>5056.3999999999996</v>
      </c>
      <c r="Q10" s="82">
        <v>535.4</v>
      </c>
      <c r="R10" s="83">
        <v>6102.3</v>
      </c>
      <c r="S10" s="81" t="s">
        <v>783</v>
      </c>
      <c r="T10" s="82">
        <v>4240.5</v>
      </c>
      <c r="U10" s="82">
        <v>1583.6</v>
      </c>
      <c r="V10" s="82">
        <v>0</v>
      </c>
      <c r="W10" s="82">
        <v>278.2</v>
      </c>
      <c r="X10" s="83">
        <v>6102.3</v>
      </c>
      <c r="Y10" s="81" t="s">
        <v>783</v>
      </c>
      <c r="Z10" s="82">
        <v>369.1</v>
      </c>
      <c r="AA10" s="82">
        <v>25.2</v>
      </c>
      <c r="AB10" s="82">
        <v>0</v>
      </c>
      <c r="AC10" s="82">
        <v>278.2</v>
      </c>
      <c r="AD10" s="83">
        <v>672.5</v>
      </c>
    </row>
    <row r="11" spans="1:30" x14ac:dyDescent="0.35">
      <c r="A11" s="1"/>
      <c r="B11" s="81" t="s">
        <v>784</v>
      </c>
      <c r="C11" s="82">
        <v>463.4</v>
      </c>
      <c r="D11" s="82">
        <v>9</v>
      </c>
      <c r="E11" s="82">
        <v>0</v>
      </c>
      <c r="F11" s="82">
        <v>40.799999999999997</v>
      </c>
      <c r="G11" s="82">
        <v>3290.6</v>
      </c>
      <c r="H11" s="82">
        <v>1461.2</v>
      </c>
      <c r="I11" s="82">
        <v>0</v>
      </c>
      <c r="J11" s="82">
        <v>236.2</v>
      </c>
      <c r="K11" s="82">
        <v>542.5</v>
      </c>
      <c r="L11" s="82">
        <v>0</v>
      </c>
      <c r="M11" s="82">
        <v>0</v>
      </c>
      <c r="N11" s="82">
        <v>0</v>
      </c>
      <c r="O11" s="82">
        <v>513.20000000000005</v>
      </c>
      <c r="P11" s="82">
        <v>4988</v>
      </c>
      <c r="Q11" s="82">
        <v>542.5</v>
      </c>
      <c r="R11" s="83">
        <v>6043.7</v>
      </c>
      <c r="S11" s="81" t="s">
        <v>784</v>
      </c>
      <c r="T11" s="82">
        <v>4296.5</v>
      </c>
      <c r="U11" s="82">
        <v>1470.2</v>
      </c>
      <c r="V11" s="82">
        <v>0</v>
      </c>
      <c r="W11" s="82">
        <v>277</v>
      </c>
      <c r="X11" s="83">
        <v>6043.7</v>
      </c>
      <c r="Y11" s="81" t="s">
        <v>784</v>
      </c>
      <c r="Z11" s="82">
        <v>368.4</v>
      </c>
      <c r="AA11" s="82">
        <v>25.5</v>
      </c>
      <c r="AB11" s="82">
        <v>0</v>
      </c>
      <c r="AC11" s="82">
        <v>277</v>
      </c>
      <c r="AD11" s="83">
        <v>670.9</v>
      </c>
    </row>
    <row r="12" spans="1:30" x14ac:dyDescent="0.35">
      <c r="A12" s="1"/>
      <c r="B12" s="81" t="s">
        <v>785</v>
      </c>
      <c r="C12" s="82">
        <v>460.2</v>
      </c>
      <c r="D12" s="82">
        <v>9</v>
      </c>
      <c r="E12" s="82">
        <v>0</v>
      </c>
      <c r="F12" s="82">
        <v>43.2</v>
      </c>
      <c r="G12" s="82">
        <v>3166.7</v>
      </c>
      <c r="H12" s="82">
        <v>1469.6</v>
      </c>
      <c r="I12" s="82">
        <v>0</v>
      </c>
      <c r="J12" s="82">
        <v>246</v>
      </c>
      <c r="K12" s="82">
        <v>534.6</v>
      </c>
      <c r="L12" s="82">
        <v>0</v>
      </c>
      <c r="M12" s="82">
        <v>0</v>
      </c>
      <c r="N12" s="82">
        <v>0</v>
      </c>
      <c r="O12" s="82">
        <v>512.4</v>
      </c>
      <c r="P12" s="82">
        <v>4882.3</v>
      </c>
      <c r="Q12" s="82">
        <v>534.6</v>
      </c>
      <c r="R12" s="83">
        <v>5929.3</v>
      </c>
      <c r="S12" s="81" t="s">
        <v>785</v>
      </c>
      <c r="T12" s="82">
        <v>4161.5</v>
      </c>
      <c r="U12" s="82">
        <v>1478.6</v>
      </c>
      <c r="V12" s="82">
        <v>0</v>
      </c>
      <c r="W12" s="82">
        <v>289.2</v>
      </c>
      <c r="X12" s="83">
        <v>5929.3</v>
      </c>
      <c r="Y12" s="81" t="s">
        <v>785</v>
      </c>
      <c r="Z12" s="82">
        <v>368</v>
      </c>
      <c r="AA12" s="82">
        <v>25.2</v>
      </c>
      <c r="AB12" s="82">
        <v>0</v>
      </c>
      <c r="AC12" s="82">
        <v>289.2</v>
      </c>
      <c r="AD12" s="83">
        <v>682.4</v>
      </c>
    </row>
    <row r="13" spans="1:30" x14ac:dyDescent="0.35">
      <c r="A13" s="1"/>
      <c r="B13" s="81" t="s">
        <v>786</v>
      </c>
      <c r="C13" s="82">
        <v>461.6</v>
      </c>
      <c r="D13" s="82">
        <v>9.1999999999999993</v>
      </c>
      <c r="E13" s="82">
        <v>0</v>
      </c>
      <c r="F13" s="82">
        <v>31.6</v>
      </c>
      <c r="G13" s="82">
        <v>3171.7</v>
      </c>
      <c r="H13" s="82">
        <v>1494.4</v>
      </c>
      <c r="I13" s="82">
        <v>0</v>
      </c>
      <c r="J13" s="82">
        <v>263.2</v>
      </c>
      <c r="K13" s="82">
        <v>533.4</v>
      </c>
      <c r="L13" s="82">
        <v>0</v>
      </c>
      <c r="M13" s="82">
        <v>0</v>
      </c>
      <c r="N13" s="82">
        <v>0</v>
      </c>
      <c r="O13" s="82">
        <v>502.4</v>
      </c>
      <c r="P13" s="82">
        <v>4929.3</v>
      </c>
      <c r="Q13" s="82">
        <v>533.4</v>
      </c>
      <c r="R13" s="83">
        <v>5965.1</v>
      </c>
      <c r="S13" s="81" t="s">
        <v>786</v>
      </c>
      <c r="T13" s="82">
        <v>4166.7</v>
      </c>
      <c r="U13" s="82">
        <v>1503.6</v>
      </c>
      <c r="V13" s="82">
        <v>0</v>
      </c>
      <c r="W13" s="82">
        <v>294.8</v>
      </c>
      <c r="X13" s="83">
        <v>5965.1</v>
      </c>
      <c r="Y13" s="81" t="s">
        <v>786</v>
      </c>
      <c r="Z13" s="82">
        <v>368.1</v>
      </c>
      <c r="AA13" s="82">
        <v>25.2</v>
      </c>
      <c r="AB13" s="82">
        <v>0</v>
      </c>
      <c r="AC13" s="82">
        <v>294.8</v>
      </c>
      <c r="AD13" s="83">
        <v>688.1</v>
      </c>
    </row>
    <row r="14" spans="1:30" x14ac:dyDescent="0.35">
      <c r="A14" s="1"/>
      <c r="B14" s="81" t="s">
        <v>787</v>
      </c>
      <c r="C14" s="82">
        <v>462.8</v>
      </c>
      <c r="D14" s="82">
        <v>9.5</v>
      </c>
      <c r="E14" s="82">
        <v>0</v>
      </c>
      <c r="F14" s="82">
        <v>18</v>
      </c>
      <c r="G14" s="82">
        <v>3179.4</v>
      </c>
      <c r="H14" s="82">
        <v>1462.4</v>
      </c>
      <c r="I14" s="82">
        <v>0</v>
      </c>
      <c r="J14" s="82">
        <v>222.9</v>
      </c>
      <c r="K14" s="82">
        <v>537.29999999999995</v>
      </c>
      <c r="L14" s="82">
        <v>0</v>
      </c>
      <c r="M14" s="82">
        <v>0</v>
      </c>
      <c r="N14" s="82">
        <v>0</v>
      </c>
      <c r="O14" s="82">
        <v>490.3</v>
      </c>
      <c r="P14" s="82">
        <v>4864.7</v>
      </c>
      <c r="Q14" s="82">
        <v>537.29999999999995</v>
      </c>
      <c r="R14" s="83">
        <v>5892.3</v>
      </c>
      <c r="S14" s="81" t="s">
        <v>787</v>
      </c>
      <c r="T14" s="82">
        <v>4179.5</v>
      </c>
      <c r="U14" s="82">
        <v>1471.9</v>
      </c>
      <c r="V14" s="82">
        <v>0</v>
      </c>
      <c r="W14" s="82">
        <v>240.9</v>
      </c>
      <c r="X14" s="83">
        <v>5892.3</v>
      </c>
      <c r="Y14" s="81" t="s">
        <v>787</v>
      </c>
      <c r="Z14" s="82">
        <v>367.7</v>
      </c>
      <c r="AA14" s="82">
        <v>26</v>
      </c>
      <c r="AB14" s="82">
        <v>0</v>
      </c>
      <c r="AC14" s="82">
        <v>240.9</v>
      </c>
      <c r="AD14" s="83">
        <v>634.6</v>
      </c>
    </row>
    <row r="15" spans="1:30" x14ac:dyDescent="0.35">
      <c r="A15" s="1"/>
      <c r="B15" s="81" t="s">
        <v>788</v>
      </c>
      <c r="C15" s="82">
        <v>462.1</v>
      </c>
      <c r="D15" s="82">
        <v>9.4</v>
      </c>
      <c r="E15" s="82">
        <v>0</v>
      </c>
      <c r="F15" s="82">
        <v>24.8</v>
      </c>
      <c r="G15" s="82">
        <v>3198.9</v>
      </c>
      <c r="H15" s="82">
        <v>1459</v>
      </c>
      <c r="I15" s="82">
        <v>0</v>
      </c>
      <c r="J15" s="82">
        <v>227.1</v>
      </c>
      <c r="K15" s="82">
        <v>530.5</v>
      </c>
      <c r="L15" s="82">
        <v>0</v>
      </c>
      <c r="M15" s="82">
        <v>0</v>
      </c>
      <c r="N15" s="82">
        <v>0</v>
      </c>
      <c r="O15" s="82">
        <v>496.3</v>
      </c>
      <c r="P15" s="82">
        <v>4885</v>
      </c>
      <c r="Q15" s="82">
        <v>530.5</v>
      </c>
      <c r="R15" s="83">
        <v>5911.8</v>
      </c>
      <c r="S15" s="81" t="s">
        <v>788</v>
      </c>
      <c r="T15" s="82">
        <v>4191.5</v>
      </c>
      <c r="U15" s="82">
        <v>1468.4</v>
      </c>
      <c r="V15" s="82">
        <v>0</v>
      </c>
      <c r="W15" s="82">
        <v>251.9</v>
      </c>
      <c r="X15" s="83">
        <v>5911.8</v>
      </c>
      <c r="Y15" s="81" t="s">
        <v>788</v>
      </c>
      <c r="Z15" s="82">
        <v>367.8</v>
      </c>
      <c r="AA15" s="82">
        <v>26.2</v>
      </c>
      <c r="AB15" s="82">
        <v>0</v>
      </c>
      <c r="AC15" s="82">
        <v>251.9</v>
      </c>
      <c r="AD15" s="83">
        <v>645.9</v>
      </c>
    </row>
    <row r="16" spans="1:30" x14ac:dyDescent="0.35">
      <c r="A16" s="1"/>
      <c r="B16" s="81" t="s">
        <v>789</v>
      </c>
      <c r="C16" s="82">
        <v>462.6</v>
      </c>
      <c r="D16" s="82">
        <v>9.4</v>
      </c>
      <c r="E16" s="82">
        <v>0</v>
      </c>
      <c r="F16" s="82">
        <v>44.3</v>
      </c>
      <c r="G16" s="82">
        <v>3113.6</v>
      </c>
      <c r="H16" s="82">
        <v>1590.2</v>
      </c>
      <c r="I16" s="82">
        <v>0</v>
      </c>
      <c r="J16" s="82">
        <v>195.1</v>
      </c>
      <c r="K16" s="82">
        <v>536.79999999999995</v>
      </c>
      <c r="L16" s="82">
        <v>0</v>
      </c>
      <c r="M16" s="82">
        <v>0</v>
      </c>
      <c r="N16" s="82">
        <v>0</v>
      </c>
      <c r="O16" s="82">
        <v>516.29999999999995</v>
      </c>
      <c r="P16" s="82">
        <v>4898.8999999999996</v>
      </c>
      <c r="Q16" s="82">
        <v>536.79999999999995</v>
      </c>
      <c r="R16" s="83">
        <v>5952</v>
      </c>
      <c r="S16" s="81" t="s">
        <v>789</v>
      </c>
      <c r="T16" s="82">
        <v>4113</v>
      </c>
      <c r="U16" s="82">
        <v>1599.6</v>
      </c>
      <c r="V16" s="82">
        <v>0</v>
      </c>
      <c r="W16" s="82">
        <v>239.4</v>
      </c>
      <c r="X16" s="83">
        <v>5952</v>
      </c>
      <c r="Y16" s="81" t="s">
        <v>789</v>
      </c>
      <c r="Z16" s="82">
        <v>367</v>
      </c>
      <c r="AA16" s="82">
        <v>26.6</v>
      </c>
      <c r="AB16" s="82">
        <v>0</v>
      </c>
      <c r="AC16" s="82">
        <v>239.4</v>
      </c>
      <c r="AD16" s="83">
        <v>633</v>
      </c>
    </row>
    <row r="17" spans="1:30" x14ac:dyDescent="0.35">
      <c r="A17" s="1"/>
      <c r="B17" s="81" t="s">
        <v>790</v>
      </c>
      <c r="C17" s="82">
        <v>451.2</v>
      </c>
      <c r="D17" s="82">
        <v>9.4</v>
      </c>
      <c r="E17" s="82">
        <v>0</v>
      </c>
      <c r="F17" s="82">
        <v>48.9</v>
      </c>
      <c r="G17" s="82">
        <v>3103.1</v>
      </c>
      <c r="H17" s="82">
        <v>1622.4</v>
      </c>
      <c r="I17" s="82">
        <v>0</v>
      </c>
      <c r="J17" s="82">
        <v>181.5</v>
      </c>
      <c r="K17" s="82">
        <v>527.20000000000005</v>
      </c>
      <c r="L17" s="82">
        <v>0</v>
      </c>
      <c r="M17" s="82">
        <v>0</v>
      </c>
      <c r="N17" s="82">
        <v>0</v>
      </c>
      <c r="O17" s="82">
        <v>509.5</v>
      </c>
      <c r="P17" s="82">
        <v>4907</v>
      </c>
      <c r="Q17" s="82">
        <v>527.20000000000005</v>
      </c>
      <c r="R17" s="83">
        <v>5943.7</v>
      </c>
      <c r="S17" s="81" t="s">
        <v>790</v>
      </c>
      <c r="T17" s="82">
        <v>4081.5</v>
      </c>
      <c r="U17" s="82">
        <v>1631.8</v>
      </c>
      <c r="V17" s="82">
        <v>0</v>
      </c>
      <c r="W17" s="82">
        <v>230.4</v>
      </c>
      <c r="X17" s="83">
        <v>5943.7</v>
      </c>
      <c r="Y17" s="81" t="s">
        <v>790</v>
      </c>
      <c r="Z17" s="82">
        <v>364.7</v>
      </c>
      <c r="AA17" s="82">
        <v>26</v>
      </c>
      <c r="AB17" s="82">
        <v>0</v>
      </c>
      <c r="AC17" s="82">
        <v>230.4</v>
      </c>
      <c r="AD17" s="83">
        <v>621.1</v>
      </c>
    </row>
    <row r="18" spans="1:30" x14ac:dyDescent="0.35">
      <c r="A18" s="1"/>
      <c r="B18" s="81" t="s">
        <v>791</v>
      </c>
      <c r="C18" s="82">
        <v>463.8</v>
      </c>
      <c r="D18" s="82">
        <v>9.3000000000000007</v>
      </c>
      <c r="E18" s="82">
        <v>0</v>
      </c>
      <c r="F18" s="82">
        <v>45.3</v>
      </c>
      <c r="G18" s="82">
        <v>3255</v>
      </c>
      <c r="H18" s="82">
        <v>1663.4</v>
      </c>
      <c r="I18" s="82">
        <v>0</v>
      </c>
      <c r="J18" s="82">
        <v>153.30000000000001</v>
      </c>
      <c r="K18" s="82">
        <v>536.29999999999995</v>
      </c>
      <c r="L18" s="82">
        <v>0</v>
      </c>
      <c r="M18" s="82">
        <v>0</v>
      </c>
      <c r="N18" s="82">
        <v>0</v>
      </c>
      <c r="O18" s="82">
        <v>518.4</v>
      </c>
      <c r="P18" s="82">
        <v>5071.7</v>
      </c>
      <c r="Q18" s="82">
        <v>536.29999999999995</v>
      </c>
      <c r="R18" s="83">
        <v>6126.4</v>
      </c>
      <c r="S18" s="81" t="s">
        <v>791</v>
      </c>
      <c r="T18" s="82">
        <v>4255.1000000000004</v>
      </c>
      <c r="U18" s="82">
        <v>1672.7</v>
      </c>
      <c r="V18" s="82">
        <v>0</v>
      </c>
      <c r="W18" s="82">
        <v>198.6</v>
      </c>
      <c r="X18" s="83">
        <v>6126.4</v>
      </c>
      <c r="Y18" s="81" t="s">
        <v>791</v>
      </c>
      <c r="Z18" s="82">
        <v>366.5</v>
      </c>
      <c r="AA18" s="82">
        <v>26.3</v>
      </c>
      <c r="AB18" s="82">
        <v>0</v>
      </c>
      <c r="AC18" s="82">
        <v>198.6</v>
      </c>
      <c r="AD18" s="83">
        <v>591.4</v>
      </c>
    </row>
    <row r="19" spans="1:30" x14ac:dyDescent="0.35">
      <c r="A19" s="1"/>
      <c r="B19" s="81" t="s">
        <v>792</v>
      </c>
      <c r="C19" s="82">
        <v>453.6</v>
      </c>
      <c r="D19" s="82">
        <v>9.3000000000000007</v>
      </c>
      <c r="E19" s="82">
        <v>0</v>
      </c>
      <c r="F19" s="82">
        <v>42.1</v>
      </c>
      <c r="G19" s="82">
        <v>3270.3</v>
      </c>
      <c r="H19" s="82">
        <v>1768.9</v>
      </c>
      <c r="I19" s="82">
        <v>0</v>
      </c>
      <c r="J19" s="82">
        <v>219.5</v>
      </c>
      <c r="K19" s="82">
        <v>533.20000000000005</v>
      </c>
      <c r="L19" s="82">
        <v>0</v>
      </c>
      <c r="M19" s="82">
        <v>1.2</v>
      </c>
      <c r="N19" s="82">
        <v>0</v>
      </c>
      <c r="O19" s="82">
        <v>505</v>
      </c>
      <c r="P19" s="82">
        <v>5258.7</v>
      </c>
      <c r="Q19" s="82">
        <v>534.4</v>
      </c>
      <c r="R19" s="83">
        <v>6298.1</v>
      </c>
      <c r="S19" s="81" t="s">
        <v>792</v>
      </c>
      <c r="T19" s="82">
        <v>4257.1000000000004</v>
      </c>
      <c r="U19" s="82">
        <v>1778.2</v>
      </c>
      <c r="V19" s="82">
        <v>1.2</v>
      </c>
      <c r="W19" s="82">
        <v>261.60000000000002</v>
      </c>
      <c r="X19" s="83">
        <v>6298.1</v>
      </c>
      <c r="Y19" s="81" t="s">
        <v>792</v>
      </c>
      <c r="Z19" s="82">
        <v>367.5</v>
      </c>
      <c r="AA19" s="82">
        <v>26.3</v>
      </c>
      <c r="AB19" s="82">
        <v>1.2</v>
      </c>
      <c r="AC19" s="82">
        <v>261.60000000000002</v>
      </c>
      <c r="AD19" s="83">
        <v>656.6</v>
      </c>
    </row>
    <row r="20" spans="1:30" x14ac:dyDescent="0.35">
      <c r="A20" s="1"/>
      <c r="B20" s="81" t="s">
        <v>793</v>
      </c>
      <c r="C20" s="82">
        <v>466.1</v>
      </c>
      <c r="D20" s="82">
        <v>33.9</v>
      </c>
      <c r="E20" s="82">
        <v>0</v>
      </c>
      <c r="F20" s="82">
        <v>39.1</v>
      </c>
      <c r="G20" s="82">
        <v>3356.6</v>
      </c>
      <c r="H20" s="82">
        <v>1838.9</v>
      </c>
      <c r="I20" s="82">
        <v>0</v>
      </c>
      <c r="J20" s="82">
        <v>265.39999999999998</v>
      </c>
      <c r="K20" s="82">
        <v>544.9</v>
      </c>
      <c r="L20" s="82">
        <v>0</v>
      </c>
      <c r="M20" s="82">
        <v>46.1</v>
      </c>
      <c r="N20" s="82">
        <v>0</v>
      </c>
      <c r="O20" s="82">
        <v>539.1</v>
      </c>
      <c r="P20" s="82">
        <v>5460.9</v>
      </c>
      <c r="Q20" s="82">
        <v>591</v>
      </c>
      <c r="R20" s="83">
        <v>6591</v>
      </c>
      <c r="S20" s="81" t="s">
        <v>793</v>
      </c>
      <c r="T20" s="82">
        <v>4367.6000000000004</v>
      </c>
      <c r="U20" s="82">
        <v>1872.8</v>
      </c>
      <c r="V20" s="82">
        <v>46.1</v>
      </c>
      <c r="W20" s="82">
        <v>304.5</v>
      </c>
      <c r="X20" s="83">
        <v>6591</v>
      </c>
      <c r="Y20" s="81" t="s">
        <v>793</v>
      </c>
      <c r="Z20" s="82">
        <v>369.2</v>
      </c>
      <c r="AA20" s="82">
        <v>25.5</v>
      </c>
      <c r="AB20" s="82">
        <v>46.1</v>
      </c>
      <c r="AC20" s="82">
        <v>304.5</v>
      </c>
      <c r="AD20" s="83">
        <v>745.3</v>
      </c>
    </row>
    <row r="21" spans="1:30" x14ac:dyDescent="0.35">
      <c r="A21" s="1"/>
      <c r="B21" s="81" t="s">
        <v>794</v>
      </c>
      <c r="C21" s="82">
        <v>459.1</v>
      </c>
      <c r="D21" s="82">
        <v>34.700000000000003</v>
      </c>
      <c r="E21" s="82">
        <v>0</v>
      </c>
      <c r="F21" s="82">
        <v>32.6</v>
      </c>
      <c r="G21" s="82">
        <v>3153.9</v>
      </c>
      <c r="H21" s="82">
        <v>1794.9</v>
      </c>
      <c r="I21" s="82">
        <v>0</v>
      </c>
      <c r="J21" s="82">
        <v>298.60000000000002</v>
      </c>
      <c r="K21" s="82">
        <v>536</v>
      </c>
      <c r="L21" s="82">
        <v>0</v>
      </c>
      <c r="M21" s="82">
        <v>165.6</v>
      </c>
      <c r="N21" s="82">
        <v>0</v>
      </c>
      <c r="O21" s="82">
        <v>526.4</v>
      </c>
      <c r="P21" s="82">
        <v>5247.4</v>
      </c>
      <c r="Q21" s="82">
        <v>701.6</v>
      </c>
      <c r="R21" s="83">
        <v>6475.4</v>
      </c>
      <c r="S21" s="81" t="s">
        <v>794</v>
      </c>
      <c r="T21" s="82">
        <v>4149</v>
      </c>
      <c r="U21" s="82">
        <v>1829.6</v>
      </c>
      <c r="V21" s="82">
        <v>165.6</v>
      </c>
      <c r="W21" s="82">
        <v>331.2</v>
      </c>
      <c r="X21" s="83">
        <v>6475.4</v>
      </c>
      <c r="Y21" s="81" t="s">
        <v>794</v>
      </c>
      <c r="Z21" s="82">
        <v>368.5</v>
      </c>
      <c r="AA21" s="82">
        <v>26</v>
      </c>
      <c r="AB21" s="82">
        <v>165.6</v>
      </c>
      <c r="AC21" s="82">
        <v>331.2</v>
      </c>
      <c r="AD21" s="83">
        <v>891.3</v>
      </c>
    </row>
    <row r="22" spans="1:30" x14ac:dyDescent="0.35">
      <c r="A22" s="1"/>
      <c r="B22" s="81" t="s">
        <v>795</v>
      </c>
      <c r="C22" s="82">
        <v>461.5</v>
      </c>
      <c r="D22" s="82">
        <v>34.299999999999997</v>
      </c>
      <c r="E22" s="82">
        <v>0</v>
      </c>
      <c r="F22" s="82">
        <v>32.1</v>
      </c>
      <c r="G22" s="82">
        <v>3217.9</v>
      </c>
      <c r="H22" s="82">
        <v>1810.4</v>
      </c>
      <c r="I22" s="82">
        <v>0.1</v>
      </c>
      <c r="J22" s="82">
        <v>336</v>
      </c>
      <c r="K22" s="82">
        <v>541.4</v>
      </c>
      <c r="L22" s="82">
        <v>0</v>
      </c>
      <c r="M22" s="82">
        <v>291.89999999999998</v>
      </c>
      <c r="N22" s="82">
        <v>0</v>
      </c>
      <c r="O22" s="82">
        <v>527.9</v>
      </c>
      <c r="P22" s="82">
        <v>5364.4</v>
      </c>
      <c r="Q22" s="82">
        <v>833.3</v>
      </c>
      <c r="R22" s="83">
        <v>6725.6</v>
      </c>
      <c r="S22" s="81" t="s">
        <v>795</v>
      </c>
      <c r="T22" s="82">
        <v>4220.8</v>
      </c>
      <c r="U22" s="82">
        <v>1844.7</v>
      </c>
      <c r="V22" s="82">
        <v>292</v>
      </c>
      <c r="W22" s="82">
        <v>368.1</v>
      </c>
      <c r="X22" s="83">
        <v>6725.6</v>
      </c>
      <c r="Y22" s="81" t="s">
        <v>795</v>
      </c>
      <c r="Z22" s="82">
        <v>368.1</v>
      </c>
      <c r="AA22" s="82">
        <v>26.2</v>
      </c>
      <c r="AB22" s="82">
        <v>292</v>
      </c>
      <c r="AC22" s="82">
        <v>368.1</v>
      </c>
      <c r="AD22" s="83">
        <v>1054.4000000000001</v>
      </c>
    </row>
    <row r="23" spans="1:30" x14ac:dyDescent="0.35">
      <c r="A23" s="1"/>
      <c r="B23" s="81" t="s">
        <v>796</v>
      </c>
      <c r="C23" s="82">
        <v>460.8</v>
      </c>
      <c r="D23" s="82">
        <v>104.7</v>
      </c>
      <c r="E23" s="82">
        <v>0.2</v>
      </c>
      <c r="F23" s="82">
        <v>33.700000000000003</v>
      </c>
      <c r="G23" s="82">
        <v>3106.4</v>
      </c>
      <c r="H23" s="82">
        <v>1790.8</v>
      </c>
      <c r="I23" s="82">
        <v>0.3</v>
      </c>
      <c r="J23" s="82">
        <v>353.9</v>
      </c>
      <c r="K23" s="82">
        <v>546.5</v>
      </c>
      <c r="L23" s="82">
        <v>0</v>
      </c>
      <c r="M23" s="82">
        <v>423.5</v>
      </c>
      <c r="N23" s="82">
        <v>0</v>
      </c>
      <c r="O23" s="82">
        <v>599.4</v>
      </c>
      <c r="P23" s="82">
        <v>5251.4</v>
      </c>
      <c r="Q23" s="82">
        <v>970</v>
      </c>
      <c r="R23" s="83">
        <v>6820.8</v>
      </c>
      <c r="S23" s="81" t="s">
        <v>796</v>
      </c>
      <c r="T23" s="82">
        <v>4113.7</v>
      </c>
      <c r="U23" s="82">
        <v>1895.5</v>
      </c>
      <c r="V23" s="82">
        <v>424</v>
      </c>
      <c r="W23" s="82">
        <v>387.6</v>
      </c>
      <c r="X23" s="83">
        <v>6820.8</v>
      </c>
      <c r="Y23" s="81" t="s">
        <v>796</v>
      </c>
      <c r="Z23" s="82">
        <v>367.5</v>
      </c>
      <c r="AA23" s="82">
        <v>26.1</v>
      </c>
      <c r="AB23" s="82">
        <v>424</v>
      </c>
      <c r="AC23" s="82">
        <v>387.6</v>
      </c>
      <c r="AD23" s="83">
        <v>1205.2</v>
      </c>
    </row>
    <row r="24" spans="1:30" x14ac:dyDescent="0.35">
      <c r="A24" s="1"/>
      <c r="B24" s="81" t="s">
        <v>797</v>
      </c>
      <c r="C24" s="82">
        <v>463.3</v>
      </c>
      <c r="D24" s="82">
        <v>106.8</v>
      </c>
      <c r="E24" s="82">
        <v>0.2</v>
      </c>
      <c r="F24" s="82">
        <v>20</v>
      </c>
      <c r="G24" s="82">
        <v>3246.7</v>
      </c>
      <c r="H24" s="82">
        <v>1778.5</v>
      </c>
      <c r="I24" s="82">
        <v>0.7</v>
      </c>
      <c r="J24" s="82">
        <v>352.9</v>
      </c>
      <c r="K24" s="82">
        <v>546.9</v>
      </c>
      <c r="L24" s="82">
        <v>0</v>
      </c>
      <c r="M24" s="82">
        <v>531.1</v>
      </c>
      <c r="N24" s="82">
        <v>0</v>
      </c>
      <c r="O24" s="82">
        <v>590.29999999999995</v>
      </c>
      <c r="P24" s="82">
        <v>5378.8</v>
      </c>
      <c r="Q24" s="82">
        <v>1078</v>
      </c>
      <c r="R24" s="83">
        <v>7047.1</v>
      </c>
      <c r="S24" s="81" t="s">
        <v>797</v>
      </c>
      <c r="T24" s="82">
        <v>4256.8999999999996</v>
      </c>
      <c r="U24" s="82">
        <v>1885.3</v>
      </c>
      <c r="V24" s="82">
        <v>532</v>
      </c>
      <c r="W24" s="82">
        <v>372.9</v>
      </c>
      <c r="X24" s="83">
        <v>7047.1</v>
      </c>
      <c r="Y24" s="81" t="s">
        <v>797</v>
      </c>
      <c r="Z24" s="82">
        <v>367.9</v>
      </c>
      <c r="AA24" s="82">
        <v>26.9</v>
      </c>
      <c r="AB24" s="82">
        <v>532</v>
      </c>
      <c r="AC24" s="82">
        <v>372.9</v>
      </c>
      <c r="AD24" s="83">
        <v>1299.7</v>
      </c>
    </row>
    <row r="25" spans="1:30" x14ac:dyDescent="0.35">
      <c r="A25" s="1"/>
      <c r="B25" s="81" t="s">
        <v>798</v>
      </c>
      <c r="C25" s="82">
        <v>464.1</v>
      </c>
      <c r="D25" s="82">
        <v>109.1</v>
      </c>
      <c r="E25" s="82">
        <v>0.3</v>
      </c>
      <c r="F25" s="82">
        <v>17</v>
      </c>
      <c r="G25" s="82">
        <v>3265.3</v>
      </c>
      <c r="H25" s="82">
        <v>1770.9</v>
      </c>
      <c r="I25" s="82">
        <v>0.8</v>
      </c>
      <c r="J25" s="82">
        <v>331.5</v>
      </c>
      <c r="K25" s="82">
        <v>547</v>
      </c>
      <c r="L25" s="82">
        <v>0</v>
      </c>
      <c r="M25" s="82">
        <v>582.6</v>
      </c>
      <c r="N25" s="82">
        <v>0</v>
      </c>
      <c r="O25" s="82">
        <v>590.5</v>
      </c>
      <c r="P25" s="82">
        <v>5368.5</v>
      </c>
      <c r="Q25" s="82">
        <v>1129.5999999999999</v>
      </c>
      <c r="R25" s="83">
        <v>7088.6</v>
      </c>
      <c r="S25" s="81" t="s">
        <v>798</v>
      </c>
      <c r="T25" s="82">
        <v>4276.3999999999996</v>
      </c>
      <c r="U25" s="82">
        <v>1880</v>
      </c>
      <c r="V25" s="82">
        <v>583.70000000000005</v>
      </c>
      <c r="W25" s="82">
        <v>348.5</v>
      </c>
      <c r="X25" s="83">
        <v>7088.6</v>
      </c>
      <c r="Y25" s="81" t="s">
        <v>798</v>
      </c>
      <c r="Z25" s="82">
        <v>367.8</v>
      </c>
      <c r="AA25" s="82">
        <v>25.3</v>
      </c>
      <c r="AB25" s="82">
        <v>583.70000000000005</v>
      </c>
      <c r="AC25" s="82">
        <v>348.5</v>
      </c>
      <c r="AD25" s="83">
        <v>1325.3</v>
      </c>
    </row>
    <row r="26" spans="1:30" x14ac:dyDescent="0.35">
      <c r="A26" s="1"/>
      <c r="B26" s="81" t="s">
        <v>799</v>
      </c>
      <c r="C26" s="82">
        <v>459.8</v>
      </c>
      <c r="D26" s="82">
        <v>99.4</v>
      </c>
      <c r="E26" s="82">
        <v>0.3</v>
      </c>
      <c r="F26" s="82">
        <v>28.9</v>
      </c>
      <c r="G26" s="82">
        <v>3181.5</v>
      </c>
      <c r="H26" s="82">
        <v>2116.6</v>
      </c>
      <c r="I26" s="82">
        <v>1</v>
      </c>
      <c r="J26" s="82">
        <v>296.2</v>
      </c>
      <c r="K26" s="82">
        <v>546.5</v>
      </c>
      <c r="L26" s="82">
        <v>0</v>
      </c>
      <c r="M26" s="82">
        <v>564.20000000000005</v>
      </c>
      <c r="N26" s="82">
        <v>0</v>
      </c>
      <c r="O26" s="82">
        <v>588.4</v>
      </c>
      <c r="P26" s="82">
        <v>5595.3</v>
      </c>
      <c r="Q26" s="82">
        <v>1110.7</v>
      </c>
      <c r="R26" s="83">
        <v>7294.4</v>
      </c>
      <c r="S26" s="81" t="s">
        <v>799</v>
      </c>
      <c r="T26" s="82">
        <v>4187.8</v>
      </c>
      <c r="U26" s="82">
        <v>2216</v>
      </c>
      <c r="V26" s="82">
        <v>565.5</v>
      </c>
      <c r="W26" s="82">
        <v>325.10000000000002</v>
      </c>
      <c r="X26" s="83">
        <v>7294.4</v>
      </c>
      <c r="Y26" s="81" t="s">
        <v>799</v>
      </c>
      <c r="Z26" s="82">
        <v>365.4</v>
      </c>
      <c r="AA26" s="82">
        <v>24.2</v>
      </c>
      <c r="AB26" s="82">
        <v>565.5</v>
      </c>
      <c r="AC26" s="82">
        <v>325.10000000000002</v>
      </c>
      <c r="AD26" s="83">
        <v>1280.2</v>
      </c>
    </row>
    <row r="27" spans="1:30" x14ac:dyDescent="0.35">
      <c r="A27" s="1"/>
      <c r="B27" s="81" t="s">
        <v>800</v>
      </c>
      <c r="C27" s="82">
        <v>463</v>
      </c>
      <c r="D27" s="82">
        <v>158.30000000000001</v>
      </c>
      <c r="E27" s="82">
        <v>0.2</v>
      </c>
      <c r="F27" s="82">
        <v>53.2</v>
      </c>
      <c r="G27" s="82">
        <v>3164.2</v>
      </c>
      <c r="H27" s="82">
        <v>2190.6</v>
      </c>
      <c r="I27" s="82">
        <v>1.1000000000000001</v>
      </c>
      <c r="J27" s="82">
        <v>273.10000000000002</v>
      </c>
      <c r="K27" s="82">
        <v>546.1</v>
      </c>
      <c r="L27" s="82">
        <v>0</v>
      </c>
      <c r="M27" s="82">
        <v>588.29999999999995</v>
      </c>
      <c r="N27" s="82">
        <v>0</v>
      </c>
      <c r="O27" s="82">
        <v>674.7</v>
      </c>
      <c r="P27" s="82">
        <v>5629</v>
      </c>
      <c r="Q27" s="82">
        <v>1134.4000000000001</v>
      </c>
      <c r="R27" s="83">
        <v>7438.1</v>
      </c>
      <c r="S27" s="81" t="s">
        <v>800</v>
      </c>
      <c r="T27" s="82">
        <v>4173.3</v>
      </c>
      <c r="U27" s="82">
        <v>2348.9</v>
      </c>
      <c r="V27" s="82">
        <v>589.6</v>
      </c>
      <c r="W27" s="82">
        <v>326.3</v>
      </c>
      <c r="X27" s="83">
        <v>7438.1</v>
      </c>
      <c r="Y27" s="81" t="s">
        <v>800</v>
      </c>
      <c r="Z27" s="82">
        <v>366.9</v>
      </c>
      <c r="AA27" s="82">
        <v>24</v>
      </c>
      <c r="AB27" s="82">
        <v>589.6</v>
      </c>
      <c r="AC27" s="82">
        <v>326.3</v>
      </c>
      <c r="AD27" s="83">
        <v>1306.8</v>
      </c>
    </row>
    <row r="28" spans="1:30" x14ac:dyDescent="0.35">
      <c r="A28" s="1"/>
      <c r="B28" s="81" t="s">
        <v>801</v>
      </c>
      <c r="C28" s="82">
        <v>468.3</v>
      </c>
      <c r="D28" s="82">
        <v>151.1</v>
      </c>
      <c r="E28" s="82">
        <v>0.1</v>
      </c>
      <c r="F28" s="82">
        <v>67.599999999999994</v>
      </c>
      <c r="G28" s="82">
        <v>3209</v>
      </c>
      <c r="H28" s="82">
        <v>2201.9</v>
      </c>
      <c r="I28" s="82">
        <v>1.3</v>
      </c>
      <c r="J28" s="82">
        <v>270</v>
      </c>
      <c r="K28" s="82">
        <v>555.9</v>
      </c>
      <c r="L28" s="82">
        <v>0</v>
      </c>
      <c r="M28" s="82">
        <v>604.70000000000005</v>
      </c>
      <c r="N28" s="82">
        <v>0</v>
      </c>
      <c r="O28" s="82">
        <v>687.1</v>
      </c>
      <c r="P28" s="82">
        <v>5682.2</v>
      </c>
      <c r="Q28" s="82">
        <v>1160.5999999999999</v>
      </c>
      <c r="R28" s="83">
        <v>7529.9</v>
      </c>
      <c r="S28" s="81" t="s">
        <v>801</v>
      </c>
      <c r="T28" s="82">
        <v>4233.2</v>
      </c>
      <c r="U28" s="82">
        <v>2353</v>
      </c>
      <c r="V28" s="82">
        <v>606.1</v>
      </c>
      <c r="W28" s="82">
        <v>337.6</v>
      </c>
      <c r="X28" s="83">
        <v>7529.9</v>
      </c>
      <c r="Y28" s="81" t="s">
        <v>801</v>
      </c>
      <c r="Z28" s="82">
        <v>367.5</v>
      </c>
      <c r="AA28" s="82">
        <v>25.1</v>
      </c>
      <c r="AB28" s="82">
        <v>606.1</v>
      </c>
      <c r="AC28" s="82">
        <v>337.6</v>
      </c>
      <c r="AD28" s="83">
        <v>1336.3</v>
      </c>
    </row>
    <row r="29" spans="1:30" x14ac:dyDescent="0.35">
      <c r="A29" s="1"/>
      <c r="B29" s="81" t="s">
        <v>802</v>
      </c>
      <c r="C29" s="82">
        <v>462.9</v>
      </c>
      <c r="D29" s="82">
        <v>159</v>
      </c>
      <c r="E29" s="82">
        <v>0.1</v>
      </c>
      <c r="F29" s="82">
        <v>78.3</v>
      </c>
      <c r="G29" s="82">
        <v>3154.6</v>
      </c>
      <c r="H29" s="82">
        <v>2239.1999999999998</v>
      </c>
      <c r="I29" s="82">
        <v>0.7</v>
      </c>
      <c r="J29" s="82">
        <v>268.2</v>
      </c>
      <c r="K29" s="82">
        <v>540.29999999999995</v>
      </c>
      <c r="L29" s="82">
        <v>0</v>
      </c>
      <c r="M29" s="82">
        <v>600.79999999999995</v>
      </c>
      <c r="N29" s="82">
        <v>0</v>
      </c>
      <c r="O29" s="82">
        <v>700.3</v>
      </c>
      <c r="P29" s="82">
        <v>5662.7</v>
      </c>
      <c r="Q29" s="82">
        <v>1141.0999999999999</v>
      </c>
      <c r="R29" s="83">
        <v>7504.1</v>
      </c>
      <c r="S29" s="81" t="s">
        <v>802</v>
      </c>
      <c r="T29" s="82">
        <v>4157.8</v>
      </c>
      <c r="U29" s="82">
        <v>2398.1999999999998</v>
      </c>
      <c r="V29" s="82">
        <v>601.6</v>
      </c>
      <c r="W29" s="82">
        <v>346.5</v>
      </c>
      <c r="X29" s="83">
        <v>7504.1</v>
      </c>
      <c r="Y29" s="81" t="s">
        <v>802</v>
      </c>
      <c r="Z29" s="82">
        <v>365.8</v>
      </c>
      <c r="AA29" s="82">
        <v>25.1</v>
      </c>
      <c r="AB29" s="82">
        <v>601.6</v>
      </c>
      <c r="AC29" s="82">
        <v>346.5</v>
      </c>
      <c r="AD29" s="83">
        <v>1339</v>
      </c>
    </row>
    <row r="30" spans="1:30" x14ac:dyDescent="0.35">
      <c r="A30" s="1"/>
      <c r="B30" s="81" t="s">
        <v>803</v>
      </c>
      <c r="C30" s="82">
        <v>464.3</v>
      </c>
      <c r="D30" s="82">
        <v>213.4</v>
      </c>
      <c r="E30" s="82">
        <v>0.1</v>
      </c>
      <c r="F30" s="82">
        <v>77.400000000000006</v>
      </c>
      <c r="G30" s="82">
        <v>3171.6</v>
      </c>
      <c r="H30" s="82">
        <v>2229.8000000000002</v>
      </c>
      <c r="I30" s="82">
        <v>0.7</v>
      </c>
      <c r="J30" s="82">
        <v>284.60000000000002</v>
      </c>
      <c r="K30" s="82">
        <v>547.20000000000005</v>
      </c>
      <c r="L30" s="82">
        <v>0</v>
      </c>
      <c r="M30" s="82">
        <v>601.79999999999995</v>
      </c>
      <c r="N30" s="82">
        <v>0</v>
      </c>
      <c r="O30" s="82">
        <v>755.2</v>
      </c>
      <c r="P30" s="82">
        <v>5686.7</v>
      </c>
      <c r="Q30" s="82">
        <v>1149</v>
      </c>
      <c r="R30" s="83">
        <v>7590.9</v>
      </c>
      <c r="S30" s="81" t="s">
        <v>803</v>
      </c>
      <c r="T30" s="82">
        <v>4183.1000000000004</v>
      </c>
      <c r="U30" s="82">
        <v>2443.1999999999998</v>
      </c>
      <c r="V30" s="82">
        <v>602.6</v>
      </c>
      <c r="W30" s="82">
        <v>362</v>
      </c>
      <c r="X30" s="83">
        <v>7590.9</v>
      </c>
      <c r="Y30" s="81" t="s">
        <v>803</v>
      </c>
      <c r="Z30" s="82">
        <v>366.4</v>
      </c>
      <c r="AA30" s="82">
        <v>26.7</v>
      </c>
      <c r="AB30" s="82">
        <v>602.6</v>
      </c>
      <c r="AC30" s="82">
        <v>362</v>
      </c>
      <c r="AD30" s="83">
        <v>1357.7</v>
      </c>
    </row>
    <row r="31" spans="1:30" x14ac:dyDescent="0.35">
      <c r="A31" s="1"/>
      <c r="B31" s="81" t="s">
        <v>804</v>
      </c>
      <c r="C31" s="82">
        <v>461.1</v>
      </c>
      <c r="D31" s="82">
        <v>210.1</v>
      </c>
      <c r="E31" s="82">
        <v>0.1</v>
      </c>
      <c r="F31" s="82">
        <v>84</v>
      </c>
      <c r="G31" s="82">
        <v>3089.4</v>
      </c>
      <c r="H31" s="82">
        <v>2206</v>
      </c>
      <c r="I31" s="82">
        <v>0.6</v>
      </c>
      <c r="J31" s="82">
        <v>299.7</v>
      </c>
      <c r="K31" s="82">
        <v>539.5</v>
      </c>
      <c r="L31" s="82">
        <v>0</v>
      </c>
      <c r="M31" s="82">
        <v>608.5</v>
      </c>
      <c r="N31" s="82">
        <v>0</v>
      </c>
      <c r="O31" s="82">
        <v>755.3</v>
      </c>
      <c r="P31" s="82">
        <v>5595.7</v>
      </c>
      <c r="Q31" s="82">
        <v>1148</v>
      </c>
      <c r="R31" s="83">
        <v>7499</v>
      </c>
      <c r="S31" s="81" t="s">
        <v>804</v>
      </c>
      <c r="T31" s="82">
        <v>4090</v>
      </c>
      <c r="U31" s="82">
        <v>2416.1</v>
      </c>
      <c r="V31" s="82">
        <v>609.20000000000005</v>
      </c>
      <c r="W31" s="82">
        <v>383.7</v>
      </c>
      <c r="X31" s="83">
        <v>7499</v>
      </c>
      <c r="Y31" s="81" t="s">
        <v>804</v>
      </c>
      <c r="Z31" s="82">
        <v>366.3</v>
      </c>
      <c r="AA31" s="82">
        <v>27</v>
      </c>
      <c r="AB31" s="82">
        <v>609.20000000000005</v>
      </c>
      <c r="AC31" s="82">
        <v>383.7</v>
      </c>
      <c r="AD31" s="83">
        <v>1386.2</v>
      </c>
    </row>
    <row r="32" spans="1:30" x14ac:dyDescent="0.35">
      <c r="A32" s="1"/>
      <c r="B32" s="81" t="s">
        <v>805</v>
      </c>
      <c r="C32" s="82">
        <v>462.5</v>
      </c>
      <c r="D32" s="82">
        <v>188.3</v>
      </c>
      <c r="E32" s="82">
        <v>0.1</v>
      </c>
      <c r="F32" s="82">
        <v>92.2</v>
      </c>
      <c r="G32" s="82">
        <v>3068.2</v>
      </c>
      <c r="H32" s="82">
        <v>2165.4</v>
      </c>
      <c r="I32" s="82">
        <v>1.3</v>
      </c>
      <c r="J32" s="82">
        <v>309.10000000000002</v>
      </c>
      <c r="K32" s="82">
        <v>547.6</v>
      </c>
      <c r="L32" s="82">
        <v>0</v>
      </c>
      <c r="M32" s="82">
        <v>613.79999999999995</v>
      </c>
      <c r="N32" s="82">
        <v>0</v>
      </c>
      <c r="O32" s="82">
        <v>743.1</v>
      </c>
      <c r="P32" s="82">
        <v>5544</v>
      </c>
      <c r="Q32" s="82">
        <v>1161.4000000000001</v>
      </c>
      <c r="R32" s="83">
        <v>7448.5</v>
      </c>
      <c r="S32" s="81" t="s">
        <v>805</v>
      </c>
      <c r="T32" s="82">
        <v>4078.3</v>
      </c>
      <c r="U32" s="82">
        <v>2353.6999999999998</v>
      </c>
      <c r="V32" s="82">
        <v>615.20000000000005</v>
      </c>
      <c r="W32" s="82">
        <v>401.3</v>
      </c>
      <c r="X32" s="83">
        <v>7448.5</v>
      </c>
      <c r="Y32" s="81" t="s">
        <v>805</v>
      </c>
      <c r="Z32" s="82">
        <v>366.1</v>
      </c>
      <c r="AA32" s="82">
        <v>26.9</v>
      </c>
      <c r="AB32" s="82">
        <v>615.20000000000005</v>
      </c>
      <c r="AC32" s="82">
        <v>401.3</v>
      </c>
      <c r="AD32" s="83">
        <v>1409.5</v>
      </c>
    </row>
    <row r="33" spans="1:30" x14ac:dyDescent="0.35">
      <c r="A33" s="1"/>
      <c r="B33" s="81" t="s">
        <v>806</v>
      </c>
      <c r="C33" s="82">
        <v>461.4</v>
      </c>
      <c r="D33" s="82">
        <v>155.4</v>
      </c>
      <c r="E33" s="82">
        <v>0.1</v>
      </c>
      <c r="F33" s="82">
        <v>80.599999999999994</v>
      </c>
      <c r="G33" s="82">
        <v>3067.1</v>
      </c>
      <c r="H33" s="82">
        <v>2112.9</v>
      </c>
      <c r="I33" s="82">
        <v>1</v>
      </c>
      <c r="J33" s="82">
        <v>314.60000000000002</v>
      </c>
      <c r="K33" s="82">
        <v>545.79999999999995</v>
      </c>
      <c r="L33" s="82">
        <v>0</v>
      </c>
      <c r="M33" s="82">
        <v>620.70000000000005</v>
      </c>
      <c r="N33" s="82">
        <v>0</v>
      </c>
      <c r="O33" s="82">
        <v>697.5</v>
      </c>
      <c r="P33" s="82">
        <v>5495.6</v>
      </c>
      <c r="Q33" s="82">
        <v>1166.5</v>
      </c>
      <c r="R33" s="83">
        <v>7359.6</v>
      </c>
      <c r="S33" s="81" t="s">
        <v>806</v>
      </c>
      <c r="T33" s="82">
        <v>4074.3</v>
      </c>
      <c r="U33" s="82">
        <v>2268.3000000000002</v>
      </c>
      <c r="V33" s="82">
        <v>621.79999999999995</v>
      </c>
      <c r="W33" s="82">
        <v>395.2</v>
      </c>
      <c r="X33" s="83">
        <v>7359.6</v>
      </c>
      <c r="Y33" s="81" t="s">
        <v>806</v>
      </c>
      <c r="Z33" s="82">
        <v>364.5</v>
      </c>
      <c r="AA33" s="82">
        <v>28</v>
      </c>
      <c r="AB33" s="82">
        <v>621.79999999999995</v>
      </c>
      <c r="AC33" s="82">
        <v>395.2</v>
      </c>
      <c r="AD33" s="83">
        <v>1409.5</v>
      </c>
    </row>
    <row r="34" spans="1:30" x14ac:dyDescent="0.35">
      <c r="A34" s="1"/>
      <c r="B34" s="81" t="s">
        <v>807</v>
      </c>
      <c r="C34" s="82">
        <v>458.4</v>
      </c>
      <c r="D34" s="82">
        <v>154.1</v>
      </c>
      <c r="E34" s="82">
        <v>0.1</v>
      </c>
      <c r="F34" s="82">
        <v>71.5</v>
      </c>
      <c r="G34" s="82">
        <v>3129.1</v>
      </c>
      <c r="H34" s="82">
        <v>2071.1999999999998</v>
      </c>
      <c r="I34" s="82">
        <v>1</v>
      </c>
      <c r="J34" s="82">
        <v>356.4</v>
      </c>
      <c r="K34" s="82">
        <v>546.9</v>
      </c>
      <c r="L34" s="82">
        <v>0</v>
      </c>
      <c r="M34" s="82">
        <v>602.70000000000005</v>
      </c>
      <c r="N34" s="82">
        <v>0</v>
      </c>
      <c r="O34" s="82">
        <v>684.1</v>
      </c>
      <c r="P34" s="82">
        <v>5557.7</v>
      </c>
      <c r="Q34" s="82">
        <v>1149.5999999999999</v>
      </c>
      <c r="R34" s="83">
        <v>7391.4</v>
      </c>
      <c r="S34" s="81" t="s">
        <v>807</v>
      </c>
      <c r="T34" s="82">
        <v>4134.3999999999996</v>
      </c>
      <c r="U34" s="82">
        <v>2225.3000000000002</v>
      </c>
      <c r="V34" s="82">
        <v>603.79999999999995</v>
      </c>
      <c r="W34" s="82">
        <v>427.9</v>
      </c>
      <c r="X34" s="83">
        <v>7391.4</v>
      </c>
      <c r="Y34" s="81" t="s">
        <v>807</v>
      </c>
      <c r="Z34" s="82">
        <v>360.6</v>
      </c>
      <c r="AA34" s="82">
        <v>28.6</v>
      </c>
      <c r="AB34" s="82">
        <v>603.79999999999995</v>
      </c>
      <c r="AC34" s="82">
        <v>427.9</v>
      </c>
      <c r="AD34" s="83">
        <v>1420.9</v>
      </c>
    </row>
    <row r="35" spans="1:30" x14ac:dyDescent="0.35">
      <c r="A35" s="1"/>
      <c r="B35" s="81" t="s">
        <v>808</v>
      </c>
      <c r="C35" s="82">
        <v>460.6</v>
      </c>
      <c r="D35" s="82">
        <v>134.4</v>
      </c>
      <c r="E35" s="82">
        <v>0.1</v>
      </c>
      <c r="F35" s="82">
        <v>71.099999999999994</v>
      </c>
      <c r="G35" s="82">
        <v>3138.2</v>
      </c>
      <c r="H35" s="82">
        <v>2062.8000000000002</v>
      </c>
      <c r="I35" s="82">
        <v>0.7</v>
      </c>
      <c r="J35" s="82">
        <v>432.9</v>
      </c>
      <c r="K35" s="82">
        <v>542.6</v>
      </c>
      <c r="L35" s="82">
        <v>0</v>
      </c>
      <c r="M35" s="82">
        <v>590.20000000000005</v>
      </c>
      <c r="N35" s="82">
        <v>0</v>
      </c>
      <c r="O35" s="82">
        <v>666.2</v>
      </c>
      <c r="P35" s="82">
        <v>5634.6</v>
      </c>
      <c r="Q35" s="82">
        <v>1132.8</v>
      </c>
      <c r="R35" s="83">
        <v>7433.6</v>
      </c>
      <c r="S35" s="81" t="s">
        <v>808</v>
      </c>
      <c r="T35" s="82">
        <v>4141.3999999999996</v>
      </c>
      <c r="U35" s="82">
        <v>2197.1999999999998</v>
      </c>
      <c r="V35" s="82">
        <v>591</v>
      </c>
      <c r="W35" s="82">
        <v>504</v>
      </c>
      <c r="X35" s="83">
        <v>7433.6</v>
      </c>
      <c r="Y35" s="81" t="s">
        <v>808</v>
      </c>
      <c r="Z35" s="82">
        <v>363.8</v>
      </c>
      <c r="AA35" s="82">
        <v>27.5</v>
      </c>
      <c r="AB35" s="82">
        <v>591</v>
      </c>
      <c r="AC35" s="82">
        <v>504</v>
      </c>
      <c r="AD35" s="83">
        <v>1486.3</v>
      </c>
    </row>
    <row r="36" spans="1:30" x14ac:dyDescent="0.35">
      <c r="A36" s="1"/>
      <c r="B36" s="81" t="s">
        <v>809</v>
      </c>
      <c r="C36" s="82">
        <v>456.2</v>
      </c>
      <c r="D36" s="82">
        <v>159.80000000000001</v>
      </c>
      <c r="E36" s="82">
        <v>0.1</v>
      </c>
      <c r="F36" s="82">
        <v>78.3</v>
      </c>
      <c r="G36" s="82">
        <v>3073.2</v>
      </c>
      <c r="H36" s="82">
        <v>2034.5</v>
      </c>
      <c r="I36" s="82">
        <v>0.8</v>
      </c>
      <c r="J36" s="82">
        <v>547.4</v>
      </c>
      <c r="K36" s="82">
        <v>536.79999999999995</v>
      </c>
      <c r="L36" s="82">
        <v>0</v>
      </c>
      <c r="M36" s="82">
        <v>553.6</v>
      </c>
      <c r="N36" s="82">
        <v>0</v>
      </c>
      <c r="O36" s="82">
        <v>694.4</v>
      </c>
      <c r="P36" s="82">
        <v>5655.9</v>
      </c>
      <c r="Q36" s="82">
        <v>1090.4000000000001</v>
      </c>
      <c r="R36" s="83">
        <v>7440.7</v>
      </c>
      <c r="S36" s="81" t="s">
        <v>809</v>
      </c>
      <c r="T36" s="82">
        <v>4066.2</v>
      </c>
      <c r="U36" s="82">
        <v>2194.3000000000002</v>
      </c>
      <c r="V36" s="82">
        <v>554.5</v>
      </c>
      <c r="W36" s="82">
        <v>625.70000000000005</v>
      </c>
      <c r="X36" s="83">
        <v>7440.7</v>
      </c>
      <c r="Y36" s="81" t="s">
        <v>809</v>
      </c>
      <c r="Z36" s="82">
        <v>359</v>
      </c>
      <c r="AA36" s="82">
        <v>27.3</v>
      </c>
      <c r="AB36" s="82">
        <v>554.5</v>
      </c>
      <c r="AC36" s="82">
        <v>625.70000000000005</v>
      </c>
      <c r="AD36" s="83">
        <v>1566.5</v>
      </c>
    </row>
    <row r="37" spans="1:30" x14ac:dyDescent="0.35">
      <c r="A37" s="1"/>
      <c r="B37" s="81" t="s">
        <v>810</v>
      </c>
      <c r="C37" s="82">
        <v>462.8</v>
      </c>
      <c r="D37" s="82">
        <v>190.6</v>
      </c>
      <c r="E37" s="82">
        <v>0</v>
      </c>
      <c r="F37" s="82">
        <v>74.900000000000006</v>
      </c>
      <c r="G37" s="82">
        <v>3183.5</v>
      </c>
      <c r="H37" s="82">
        <v>2003.8</v>
      </c>
      <c r="I37" s="82">
        <v>1</v>
      </c>
      <c r="J37" s="82">
        <v>554.29999999999995</v>
      </c>
      <c r="K37" s="82">
        <v>561</v>
      </c>
      <c r="L37" s="82">
        <v>0</v>
      </c>
      <c r="M37" s="82">
        <v>508.9</v>
      </c>
      <c r="N37" s="82">
        <v>0</v>
      </c>
      <c r="O37" s="82">
        <v>728.3</v>
      </c>
      <c r="P37" s="82">
        <v>5742.6</v>
      </c>
      <c r="Q37" s="82">
        <v>1069.9000000000001</v>
      </c>
      <c r="R37" s="83">
        <v>7540.8</v>
      </c>
      <c r="S37" s="81" t="s">
        <v>810</v>
      </c>
      <c r="T37" s="82">
        <v>4207.3</v>
      </c>
      <c r="U37" s="82">
        <v>2194.4</v>
      </c>
      <c r="V37" s="82">
        <v>509.9</v>
      </c>
      <c r="W37" s="82">
        <v>629.20000000000005</v>
      </c>
      <c r="X37" s="83">
        <v>7540.8</v>
      </c>
      <c r="Y37" s="81" t="s">
        <v>810</v>
      </c>
      <c r="Z37" s="82">
        <v>360.6</v>
      </c>
      <c r="AA37" s="82">
        <v>26.6</v>
      </c>
      <c r="AB37" s="82">
        <v>509.9</v>
      </c>
      <c r="AC37" s="82">
        <v>629.20000000000005</v>
      </c>
      <c r="AD37" s="83">
        <v>1526.3</v>
      </c>
    </row>
    <row r="38" spans="1:30" x14ac:dyDescent="0.35">
      <c r="A38" s="1"/>
      <c r="B38" s="81" t="s">
        <v>811</v>
      </c>
      <c r="C38" s="82">
        <v>453.1</v>
      </c>
      <c r="D38" s="82">
        <v>180.1</v>
      </c>
      <c r="E38" s="82">
        <v>0</v>
      </c>
      <c r="F38" s="82">
        <v>91.7</v>
      </c>
      <c r="G38" s="82">
        <v>3129.1</v>
      </c>
      <c r="H38" s="82">
        <v>2111.3000000000002</v>
      </c>
      <c r="I38" s="82">
        <v>0.7</v>
      </c>
      <c r="J38" s="82">
        <v>571.9</v>
      </c>
      <c r="K38" s="82">
        <v>543.79999999999995</v>
      </c>
      <c r="L38" s="82">
        <v>0</v>
      </c>
      <c r="M38" s="82">
        <v>414.4</v>
      </c>
      <c r="N38" s="82">
        <v>0</v>
      </c>
      <c r="O38" s="82">
        <v>724.9</v>
      </c>
      <c r="P38" s="82">
        <v>5813</v>
      </c>
      <c r="Q38" s="82">
        <v>958.2</v>
      </c>
      <c r="R38" s="83">
        <v>7496.1</v>
      </c>
      <c r="S38" s="81" t="s">
        <v>811</v>
      </c>
      <c r="T38" s="82">
        <v>4126</v>
      </c>
      <c r="U38" s="82">
        <v>2291.4</v>
      </c>
      <c r="V38" s="82">
        <v>415.1</v>
      </c>
      <c r="W38" s="82">
        <v>663.6</v>
      </c>
      <c r="X38" s="83">
        <v>7496.1</v>
      </c>
      <c r="Y38" s="81" t="s">
        <v>811</v>
      </c>
      <c r="Z38" s="82">
        <v>345.3</v>
      </c>
      <c r="AA38" s="82">
        <v>23.9</v>
      </c>
      <c r="AB38" s="82">
        <v>415.1</v>
      </c>
      <c r="AC38" s="82">
        <v>663.6</v>
      </c>
      <c r="AD38" s="83">
        <v>1447.9</v>
      </c>
    </row>
    <row r="39" spans="1:30" x14ac:dyDescent="0.35">
      <c r="A39" s="1"/>
      <c r="B39" s="81" t="s">
        <v>812</v>
      </c>
      <c r="C39" s="82">
        <v>456.4</v>
      </c>
      <c r="D39" s="82">
        <v>183.8</v>
      </c>
      <c r="E39" s="82">
        <v>0</v>
      </c>
      <c r="F39" s="82">
        <v>86.5</v>
      </c>
      <c r="G39" s="82">
        <v>3182.9</v>
      </c>
      <c r="H39" s="82">
        <v>2092.4</v>
      </c>
      <c r="I39" s="82">
        <v>0.2</v>
      </c>
      <c r="J39" s="82">
        <v>588.70000000000005</v>
      </c>
      <c r="K39" s="82">
        <v>553.29999999999995</v>
      </c>
      <c r="L39" s="82">
        <v>0</v>
      </c>
      <c r="M39" s="82">
        <v>358.8</v>
      </c>
      <c r="N39" s="82">
        <v>0</v>
      </c>
      <c r="O39" s="82">
        <v>726.7</v>
      </c>
      <c r="P39" s="82">
        <v>5864.2</v>
      </c>
      <c r="Q39" s="82">
        <v>912.1</v>
      </c>
      <c r="R39" s="83">
        <v>7503</v>
      </c>
      <c r="S39" s="81" t="s">
        <v>812</v>
      </c>
      <c r="T39" s="82">
        <v>4192.6000000000004</v>
      </c>
      <c r="U39" s="82">
        <v>2276.1999999999998</v>
      </c>
      <c r="V39" s="82">
        <v>359</v>
      </c>
      <c r="W39" s="82">
        <v>675.2</v>
      </c>
      <c r="X39" s="83">
        <v>7503</v>
      </c>
      <c r="Y39" s="81" t="s">
        <v>812</v>
      </c>
      <c r="Z39" s="82">
        <v>344.3</v>
      </c>
      <c r="AA39" s="82">
        <v>22</v>
      </c>
      <c r="AB39" s="82">
        <v>359</v>
      </c>
      <c r="AC39" s="82">
        <v>675.2</v>
      </c>
      <c r="AD39" s="83">
        <v>1400.5</v>
      </c>
    </row>
    <row r="40" spans="1:30" x14ac:dyDescent="0.35">
      <c r="A40" s="1"/>
      <c r="B40" s="81" t="s">
        <v>813</v>
      </c>
      <c r="C40" s="82">
        <v>454</v>
      </c>
      <c r="D40" s="82">
        <v>50.1</v>
      </c>
      <c r="E40" s="82">
        <v>0</v>
      </c>
      <c r="F40" s="82">
        <v>94.2</v>
      </c>
      <c r="G40" s="82">
        <v>3222.5</v>
      </c>
      <c r="H40" s="82">
        <v>2335.5</v>
      </c>
      <c r="I40" s="82">
        <v>0.2</v>
      </c>
      <c r="J40" s="82">
        <v>613.29999999999995</v>
      </c>
      <c r="K40" s="82">
        <v>538.79999999999995</v>
      </c>
      <c r="L40" s="82">
        <v>0</v>
      </c>
      <c r="M40" s="82">
        <v>213</v>
      </c>
      <c r="N40" s="82">
        <v>0</v>
      </c>
      <c r="O40" s="82">
        <v>598.29999999999995</v>
      </c>
      <c r="P40" s="82">
        <v>6171.5</v>
      </c>
      <c r="Q40" s="82">
        <v>751.8</v>
      </c>
      <c r="R40" s="83">
        <v>7521.6</v>
      </c>
      <c r="S40" s="81" t="s">
        <v>813</v>
      </c>
      <c r="T40" s="82">
        <v>4215.3</v>
      </c>
      <c r="U40" s="82">
        <v>2385.6</v>
      </c>
      <c r="V40" s="82">
        <v>213.2</v>
      </c>
      <c r="W40" s="82">
        <v>707.5</v>
      </c>
      <c r="X40" s="83">
        <v>7521.6</v>
      </c>
      <c r="Y40" s="81" t="s">
        <v>813</v>
      </c>
      <c r="Z40" s="82">
        <v>344.8</v>
      </c>
      <c r="AA40" s="82">
        <v>23.6</v>
      </c>
      <c r="AB40" s="82">
        <v>213.2</v>
      </c>
      <c r="AC40" s="82">
        <v>707.5</v>
      </c>
      <c r="AD40" s="83">
        <v>1289.0999999999999</v>
      </c>
    </row>
    <row r="41" spans="1:30" x14ac:dyDescent="0.35">
      <c r="A41" s="1"/>
      <c r="B41" s="81" t="s">
        <v>814</v>
      </c>
      <c r="C41" s="82">
        <v>457.3</v>
      </c>
      <c r="D41" s="82">
        <v>40.700000000000003</v>
      </c>
      <c r="E41" s="82">
        <v>0</v>
      </c>
      <c r="F41" s="82">
        <v>101.6</v>
      </c>
      <c r="G41" s="82">
        <v>3230.5</v>
      </c>
      <c r="H41" s="82">
        <v>2211.4</v>
      </c>
      <c r="I41" s="82">
        <v>0.1</v>
      </c>
      <c r="J41" s="82">
        <v>591.5</v>
      </c>
      <c r="K41" s="82">
        <v>589.20000000000005</v>
      </c>
      <c r="L41" s="82">
        <v>0</v>
      </c>
      <c r="M41" s="82">
        <v>27.9</v>
      </c>
      <c r="N41" s="82">
        <v>0</v>
      </c>
      <c r="O41" s="82">
        <v>599.6</v>
      </c>
      <c r="P41" s="82">
        <v>6033.5</v>
      </c>
      <c r="Q41" s="82">
        <v>617.1</v>
      </c>
      <c r="R41" s="83">
        <v>7250.2</v>
      </c>
      <c r="S41" s="81" t="s">
        <v>814</v>
      </c>
      <c r="T41" s="82">
        <v>4277</v>
      </c>
      <c r="U41" s="82">
        <v>2252.1</v>
      </c>
      <c r="V41" s="82">
        <v>28</v>
      </c>
      <c r="W41" s="82">
        <v>693.1</v>
      </c>
      <c r="X41" s="83">
        <v>7250.2</v>
      </c>
      <c r="Y41" s="81" t="s">
        <v>814</v>
      </c>
      <c r="Z41" s="82">
        <v>345.6</v>
      </c>
      <c r="AA41" s="82">
        <v>21.8</v>
      </c>
      <c r="AB41" s="82">
        <v>28</v>
      </c>
      <c r="AC41" s="82">
        <v>693.1</v>
      </c>
      <c r="AD41" s="83">
        <v>1088.5</v>
      </c>
    </row>
    <row r="42" spans="1:30" x14ac:dyDescent="0.35">
      <c r="A42" s="1"/>
      <c r="B42" s="81" t="s">
        <v>815</v>
      </c>
      <c r="C42" s="82">
        <v>453.6</v>
      </c>
      <c r="D42" s="82">
        <v>40.299999999999997</v>
      </c>
      <c r="E42" s="82">
        <v>0</v>
      </c>
      <c r="F42" s="82">
        <v>102.8</v>
      </c>
      <c r="G42" s="82">
        <v>3234.1</v>
      </c>
      <c r="H42" s="82">
        <v>2164.8000000000002</v>
      </c>
      <c r="I42" s="82">
        <v>0</v>
      </c>
      <c r="J42" s="82">
        <v>589.5</v>
      </c>
      <c r="K42" s="82">
        <v>628.9</v>
      </c>
      <c r="L42" s="82">
        <v>0</v>
      </c>
      <c r="M42" s="82">
        <v>0</v>
      </c>
      <c r="N42" s="82">
        <v>0</v>
      </c>
      <c r="O42" s="82">
        <v>596.70000000000005</v>
      </c>
      <c r="P42" s="82">
        <v>5988.4</v>
      </c>
      <c r="Q42" s="82">
        <v>628.9</v>
      </c>
      <c r="R42" s="83">
        <v>7214</v>
      </c>
      <c r="S42" s="81" t="s">
        <v>815</v>
      </c>
      <c r="T42" s="82">
        <v>4316.6000000000004</v>
      </c>
      <c r="U42" s="82">
        <v>2205.1</v>
      </c>
      <c r="V42" s="82">
        <v>0</v>
      </c>
      <c r="W42" s="82">
        <v>692.3</v>
      </c>
      <c r="X42" s="83">
        <v>7214</v>
      </c>
      <c r="Y42" s="81" t="s">
        <v>815</v>
      </c>
      <c r="Z42" s="82">
        <v>345.5</v>
      </c>
      <c r="AA42" s="82">
        <v>21.2</v>
      </c>
      <c r="AB42" s="82">
        <v>0</v>
      </c>
      <c r="AC42" s="82">
        <v>692.3</v>
      </c>
      <c r="AD42" s="83">
        <v>1059</v>
      </c>
    </row>
    <row r="43" spans="1:30" x14ac:dyDescent="0.35">
      <c r="A43" s="1"/>
      <c r="B43" s="81" t="s">
        <v>816</v>
      </c>
      <c r="C43" s="82">
        <v>455.7</v>
      </c>
      <c r="D43" s="82">
        <v>30.3</v>
      </c>
      <c r="E43" s="82">
        <v>0</v>
      </c>
      <c r="F43" s="82">
        <v>101.9</v>
      </c>
      <c r="G43" s="82">
        <v>3374.6</v>
      </c>
      <c r="H43" s="82">
        <v>2067</v>
      </c>
      <c r="I43" s="82">
        <v>0</v>
      </c>
      <c r="J43" s="82">
        <v>514</v>
      </c>
      <c r="K43" s="82">
        <v>633.70000000000005</v>
      </c>
      <c r="L43" s="82">
        <v>0</v>
      </c>
      <c r="M43" s="82">
        <v>0</v>
      </c>
      <c r="N43" s="82">
        <v>0</v>
      </c>
      <c r="O43" s="82">
        <v>587.9</v>
      </c>
      <c r="P43" s="82">
        <v>5955.6</v>
      </c>
      <c r="Q43" s="82">
        <v>633.70000000000005</v>
      </c>
      <c r="R43" s="83">
        <v>7177.2</v>
      </c>
      <c r="S43" s="81" t="s">
        <v>816</v>
      </c>
      <c r="T43" s="82">
        <v>4464</v>
      </c>
      <c r="U43" s="82">
        <v>2097.3000000000002</v>
      </c>
      <c r="V43" s="82">
        <v>0</v>
      </c>
      <c r="W43" s="82">
        <v>615.9</v>
      </c>
      <c r="X43" s="83">
        <v>7177.2</v>
      </c>
      <c r="Y43" s="81" t="s">
        <v>816</v>
      </c>
      <c r="Z43" s="82">
        <v>354.7</v>
      </c>
      <c r="AA43" s="82">
        <v>22</v>
      </c>
      <c r="AB43" s="82">
        <v>0</v>
      </c>
      <c r="AC43" s="82">
        <v>615.9</v>
      </c>
      <c r="AD43" s="83">
        <v>992.6</v>
      </c>
    </row>
    <row r="44" spans="1:30" x14ac:dyDescent="0.35">
      <c r="A44" s="1"/>
      <c r="B44" s="81" t="s">
        <v>817</v>
      </c>
      <c r="C44" s="82">
        <v>453.3</v>
      </c>
      <c r="D44" s="82">
        <v>35.9</v>
      </c>
      <c r="E44" s="82">
        <v>0</v>
      </c>
      <c r="F44" s="82">
        <v>89.6</v>
      </c>
      <c r="G44" s="82">
        <v>3403.3</v>
      </c>
      <c r="H44" s="82">
        <v>2296.6999999999998</v>
      </c>
      <c r="I44" s="82">
        <v>0</v>
      </c>
      <c r="J44" s="82">
        <v>461.3</v>
      </c>
      <c r="K44" s="82">
        <v>628</v>
      </c>
      <c r="L44" s="82">
        <v>0</v>
      </c>
      <c r="M44" s="82">
        <v>0</v>
      </c>
      <c r="N44" s="82">
        <v>0</v>
      </c>
      <c r="O44" s="82">
        <v>578.79999999999995</v>
      </c>
      <c r="P44" s="82">
        <v>6161.3</v>
      </c>
      <c r="Q44" s="82">
        <v>628</v>
      </c>
      <c r="R44" s="83">
        <v>7368.1</v>
      </c>
      <c r="S44" s="81" t="s">
        <v>817</v>
      </c>
      <c r="T44" s="82">
        <v>4484.6000000000004</v>
      </c>
      <c r="U44" s="82">
        <v>2332.6</v>
      </c>
      <c r="V44" s="82">
        <v>0</v>
      </c>
      <c r="W44" s="82">
        <v>550.9</v>
      </c>
      <c r="X44" s="83">
        <v>7368.1</v>
      </c>
      <c r="Y44" s="81" t="s">
        <v>817</v>
      </c>
      <c r="Z44" s="82">
        <v>360.3</v>
      </c>
      <c r="AA44" s="82">
        <v>18.100000000000001</v>
      </c>
      <c r="AB44" s="82">
        <v>0</v>
      </c>
      <c r="AC44" s="82">
        <v>550.9</v>
      </c>
      <c r="AD44" s="83">
        <v>929.3</v>
      </c>
    </row>
    <row r="45" spans="1:30" x14ac:dyDescent="0.35">
      <c r="A45" s="1"/>
      <c r="B45" s="81" t="s">
        <v>818</v>
      </c>
      <c r="C45" s="82">
        <v>456.3</v>
      </c>
      <c r="D45" s="82">
        <v>34.9</v>
      </c>
      <c r="E45" s="82">
        <v>0</v>
      </c>
      <c r="F45" s="82">
        <v>86.2</v>
      </c>
      <c r="G45" s="82">
        <v>3413.7</v>
      </c>
      <c r="H45" s="82">
        <v>2326.9</v>
      </c>
      <c r="I45" s="82">
        <v>0</v>
      </c>
      <c r="J45" s="82">
        <v>417.9</v>
      </c>
      <c r="K45" s="82">
        <v>644.6</v>
      </c>
      <c r="L45" s="82">
        <v>0</v>
      </c>
      <c r="M45" s="82">
        <v>0</v>
      </c>
      <c r="N45" s="82">
        <v>0</v>
      </c>
      <c r="O45" s="82">
        <v>577.4</v>
      </c>
      <c r="P45" s="82">
        <v>6158.5</v>
      </c>
      <c r="Q45" s="82">
        <v>644.6</v>
      </c>
      <c r="R45" s="83">
        <v>7380.5</v>
      </c>
      <c r="S45" s="81" t="s">
        <v>818</v>
      </c>
      <c r="T45" s="82">
        <v>4514.6000000000004</v>
      </c>
      <c r="U45" s="82">
        <v>2361.8000000000002</v>
      </c>
      <c r="V45" s="82">
        <v>0</v>
      </c>
      <c r="W45" s="82">
        <v>504.1</v>
      </c>
      <c r="X45" s="83">
        <v>7380.5</v>
      </c>
      <c r="Y45" s="81" t="s">
        <v>818</v>
      </c>
      <c r="Z45" s="82">
        <v>361.5</v>
      </c>
      <c r="AA45" s="82">
        <v>17.100000000000001</v>
      </c>
      <c r="AB45" s="82">
        <v>0</v>
      </c>
      <c r="AC45" s="82">
        <v>504.1</v>
      </c>
      <c r="AD45" s="83">
        <v>882.7</v>
      </c>
    </row>
    <row r="46" spans="1:30" x14ac:dyDescent="0.35">
      <c r="A46" s="1"/>
      <c r="B46" s="81" t="s">
        <v>819</v>
      </c>
      <c r="C46" s="82">
        <v>454.7</v>
      </c>
      <c r="D46" s="82">
        <v>35.1</v>
      </c>
      <c r="E46" s="82">
        <v>0</v>
      </c>
      <c r="F46" s="82">
        <v>86.2</v>
      </c>
      <c r="G46" s="82">
        <v>3394.2</v>
      </c>
      <c r="H46" s="82">
        <v>2330.8000000000002</v>
      </c>
      <c r="I46" s="82">
        <v>0</v>
      </c>
      <c r="J46" s="82">
        <v>374</v>
      </c>
      <c r="K46" s="82">
        <v>660.1</v>
      </c>
      <c r="L46" s="82">
        <v>0</v>
      </c>
      <c r="M46" s="82">
        <v>0</v>
      </c>
      <c r="N46" s="82">
        <v>0</v>
      </c>
      <c r="O46" s="82">
        <v>576</v>
      </c>
      <c r="P46" s="82">
        <v>6099</v>
      </c>
      <c r="Q46" s="82">
        <v>660.1</v>
      </c>
      <c r="R46" s="83">
        <v>7335.1</v>
      </c>
      <c r="S46" s="81" t="s">
        <v>819</v>
      </c>
      <c r="T46" s="82">
        <v>4509</v>
      </c>
      <c r="U46" s="82">
        <v>2365.9</v>
      </c>
      <c r="V46" s="82">
        <v>0</v>
      </c>
      <c r="W46" s="82">
        <v>460.2</v>
      </c>
      <c r="X46" s="83">
        <v>7335.1</v>
      </c>
      <c r="Y46" s="81" t="s">
        <v>819</v>
      </c>
      <c r="Z46" s="82">
        <v>361.5</v>
      </c>
      <c r="AA46" s="82">
        <v>16.8</v>
      </c>
      <c r="AB46" s="82">
        <v>0</v>
      </c>
      <c r="AC46" s="82">
        <v>460.2</v>
      </c>
      <c r="AD46" s="83">
        <v>838.5</v>
      </c>
    </row>
    <row r="47" spans="1:30" x14ac:dyDescent="0.35">
      <c r="A47" s="1"/>
      <c r="B47" s="81" t="s">
        <v>820</v>
      </c>
      <c r="C47" s="82">
        <v>434.6</v>
      </c>
      <c r="D47" s="82">
        <v>35.299999999999997</v>
      </c>
      <c r="E47" s="82">
        <v>0</v>
      </c>
      <c r="F47" s="82">
        <v>74.400000000000006</v>
      </c>
      <c r="G47" s="82">
        <v>3409.9</v>
      </c>
      <c r="H47" s="82">
        <v>2375</v>
      </c>
      <c r="I47" s="82">
        <v>0</v>
      </c>
      <c r="J47" s="82">
        <v>340.2</v>
      </c>
      <c r="K47" s="82">
        <v>666.1</v>
      </c>
      <c r="L47" s="82">
        <v>0</v>
      </c>
      <c r="M47" s="82">
        <v>0</v>
      </c>
      <c r="N47" s="82">
        <v>0</v>
      </c>
      <c r="O47" s="82">
        <v>544.29999999999995</v>
      </c>
      <c r="P47" s="82">
        <v>6125.1</v>
      </c>
      <c r="Q47" s="82">
        <v>666.1</v>
      </c>
      <c r="R47" s="83">
        <v>7335.5</v>
      </c>
      <c r="S47" s="81" t="s">
        <v>820</v>
      </c>
      <c r="T47" s="82">
        <v>4510.6000000000004</v>
      </c>
      <c r="U47" s="82">
        <v>2410.3000000000002</v>
      </c>
      <c r="V47" s="82">
        <v>0</v>
      </c>
      <c r="W47" s="82">
        <v>414.6</v>
      </c>
      <c r="X47" s="83">
        <v>7335.5</v>
      </c>
      <c r="Y47" s="81" t="s">
        <v>820</v>
      </c>
      <c r="Z47" s="82">
        <v>342.2</v>
      </c>
      <c r="AA47" s="82">
        <v>17.8</v>
      </c>
      <c r="AB47" s="82">
        <v>0</v>
      </c>
      <c r="AC47" s="82">
        <v>414.6</v>
      </c>
      <c r="AD47" s="83">
        <v>774.6</v>
      </c>
    </row>
    <row r="48" spans="1:30" x14ac:dyDescent="0.35">
      <c r="A48" s="1"/>
      <c r="B48" s="81" t="s">
        <v>821</v>
      </c>
      <c r="C48" s="82">
        <v>436.2</v>
      </c>
      <c r="D48" s="82">
        <v>41.6</v>
      </c>
      <c r="E48" s="82">
        <v>0</v>
      </c>
      <c r="F48" s="82">
        <v>65.599999999999994</v>
      </c>
      <c r="G48" s="82">
        <v>3414.5</v>
      </c>
      <c r="H48" s="82">
        <v>2397.5</v>
      </c>
      <c r="I48" s="82">
        <v>0</v>
      </c>
      <c r="J48" s="82">
        <v>296.8</v>
      </c>
      <c r="K48" s="82">
        <v>664.9</v>
      </c>
      <c r="L48" s="82">
        <v>0</v>
      </c>
      <c r="M48" s="82">
        <v>0</v>
      </c>
      <c r="N48" s="82">
        <v>0</v>
      </c>
      <c r="O48" s="82">
        <v>543.4</v>
      </c>
      <c r="P48" s="82">
        <v>6108.8</v>
      </c>
      <c r="Q48" s="82">
        <v>664.9</v>
      </c>
      <c r="R48" s="83">
        <v>7317.1</v>
      </c>
      <c r="S48" s="81" t="s">
        <v>821</v>
      </c>
      <c r="T48" s="82">
        <v>4515.6000000000004</v>
      </c>
      <c r="U48" s="82">
        <v>2439.1</v>
      </c>
      <c r="V48" s="82">
        <v>0</v>
      </c>
      <c r="W48" s="82">
        <v>362.4</v>
      </c>
      <c r="X48" s="83">
        <v>7317.1</v>
      </c>
      <c r="Y48" s="81" t="s">
        <v>821</v>
      </c>
      <c r="Z48" s="82">
        <v>342</v>
      </c>
      <c r="AA48" s="82">
        <v>24.3</v>
      </c>
      <c r="AB48" s="82">
        <v>0</v>
      </c>
      <c r="AC48" s="82">
        <v>362.4</v>
      </c>
      <c r="AD48" s="83">
        <v>728.7</v>
      </c>
    </row>
    <row r="49" spans="1:30" x14ac:dyDescent="0.35">
      <c r="A49" s="1"/>
      <c r="B49" s="81" t="s">
        <v>822</v>
      </c>
      <c r="C49" s="82">
        <v>435.4</v>
      </c>
      <c r="D49" s="82">
        <v>43</v>
      </c>
      <c r="E49" s="82">
        <v>0</v>
      </c>
      <c r="F49" s="82">
        <v>59.1</v>
      </c>
      <c r="G49" s="82">
        <v>3401.5</v>
      </c>
      <c r="H49" s="82">
        <v>2421.5</v>
      </c>
      <c r="I49" s="82">
        <v>0</v>
      </c>
      <c r="J49" s="82">
        <v>292.60000000000002</v>
      </c>
      <c r="K49" s="82">
        <v>663.2</v>
      </c>
      <c r="L49" s="82">
        <v>0</v>
      </c>
      <c r="M49" s="82">
        <v>0</v>
      </c>
      <c r="N49" s="82">
        <v>0</v>
      </c>
      <c r="O49" s="82">
        <v>537.5</v>
      </c>
      <c r="P49" s="82">
        <v>6115.6</v>
      </c>
      <c r="Q49" s="82">
        <v>663.2</v>
      </c>
      <c r="R49" s="83">
        <v>7316.3</v>
      </c>
      <c r="S49" s="81" t="s">
        <v>822</v>
      </c>
      <c r="T49" s="82">
        <v>4500.1000000000004</v>
      </c>
      <c r="U49" s="82">
        <v>2464.5</v>
      </c>
      <c r="V49" s="82">
        <v>0</v>
      </c>
      <c r="W49" s="82">
        <v>351.7</v>
      </c>
      <c r="X49" s="83">
        <v>7316.3</v>
      </c>
      <c r="Y49" s="81" t="s">
        <v>822</v>
      </c>
      <c r="Z49" s="82">
        <v>342.1</v>
      </c>
      <c r="AA49" s="82">
        <v>25.1</v>
      </c>
      <c r="AB49" s="82">
        <v>0</v>
      </c>
      <c r="AC49" s="82">
        <v>351.7</v>
      </c>
      <c r="AD49" s="83">
        <v>718.9</v>
      </c>
    </row>
    <row r="50" spans="1:30" x14ac:dyDescent="0.35">
      <c r="A50" s="1"/>
      <c r="B50" s="81" t="s">
        <v>823</v>
      </c>
      <c r="C50" s="82">
        <v>333.3</v>
      </c>
      <c r="D50" s="82">
        <v>43.8</v>
      </c>
      <c r="E50" s="82">
        <v>0</v>
      </c>
      <c r="F50" s="82">
        <v>41.4</v>
      </c>
      <c r="G50" s="82">
        <v>3396.1</v>
      </c>
      <c r="H50" s="82">
        <v>2467.6</v>
      </c>
      <c r="I50" s="82">
        <v>0</v>
      </c>
      <c r="J50" s="82">
        <v>271</v>
      </c>
      <c r="K50" s="82">
        <v>661.2</v>
      </c>
      <c r="L50" s="82">
        <v>0</v>
      </c>
      <c r="M50" s="82">
        <v>0</v>
      </c>
      <c r="N50" s="82">
        <v>0</v>
      </c>
      <c r="O50" s="82">
        <v>418.5</v>
      </c>
      <c r="P50" s="82">
        <v>6134.7</v>
      </c>
      <c r="Q50" s="82">
        <v>661.2</v>
      </c>
      <c r="R50" s="83">
        <v>7214.4</v>
      </c>
      <c r="S50" s="81" t="s">
        <v>823</v>
      </c>
      <c r="T50" s="82">
        <v>4390.6000000000004</v>
      </c>
      <c r="U50" s="82">
        <v>2511.4</v>
      </c>
      <c r="V50" s="82">
        <v>0</v>
      </c>
      <c r="W50" s="82">
        <v>312.39999999999998</v>
      </c>
      <c r="X50" s="83">
        <v>7214.4</v>
      </c>
      <c r="Y50" s="81" t="s">
        <v>823</v>
      </c>
      <c r="Z50" s="82">
        <v>331.6</v>
      </c>
      <c r="AA50" s="82">
        <v>25.2</v>
      </c>
      <c r="AB50" s="82">
        <v>0</v>
      </c>
      <c r="AC50" s="82">
        <v>312.39999999999998</v>
      </c>
      <c r="AD50" s="83">
        <v>669.2</v>
      </c>
    </row>
    <row r="51" spans="1:30" x14ac:dyDescent="0.35">
      <c r="A51" s="1"/>
      <c r="B51" s="81" t="s">
        <v>824</v>
      </c>
      <c r="C51" s="82">
        <v>332</v>
      </c>
      <c r="D51" s="82">
        <v>43.8</v>
      </c>
      <c r="E51" s="82">
        <v>0</v>
      </c>
      <c r="F51" s="82">
        <v>39.1</v>
      </c>
      <c r="G51" s="82">
        <v>3366</v>
      </c>
      <c r="H51" s="82">
        <v>2493.9</v>
      </c>
      <c r="I51" s="82">
        <v>0</v>
      </c>
      <c r="J51" s="82">
        <v>265.60000000000002</v>
      </c>
      <c r="K51" s="82">
        <v>659.4</v>
      </c>
      <c r="L51" s="82">
        <v>0</v>
      </c>
      <c r="M51" s="82">
        <v>0</v>
      </c>
      <c r="N51" s="82">
        <v>0</v>
      </c>
      <c r="O51" s="82">
        <v>414.9</v>
      </c>
      <c r="P51" s="82">
        <v>6125.5</v>
      </c>
      <c r="Q51" s="82">
        <v>659.4</v>
      </c>
      <c r="R51" s="83">
        <v>7199.8</v>
      </c>
      <c r="S51" s="81" t="s">
        <v>824</v>
      </c>
      <c r="T51" s="82">
        <v>4357.3999999999996</v>
      </c>
      <c r="U51" s="82">
        <v>2537.6999999999998</v>
      </c>
      <c r="V51" s="82">
        <v>0</v>
      </c>
      <c r="W51" s="82">
        <v>304.7</v>
      </c>
      <c r="X51" s="83">
        <v>7199.8</v>
      </c>
      <c r="Y51" s="81" t="s">
        <v>824</v>
      </c>
      <c r="Z51" s="82">
        <v>313.39999999999998</v>
      </c>
      <c r="AA51" s="82">
        <v>25.7</v>
      </c>
      <c r="AB51" s="82">
        <v>0</v>
      </c>
      <c r="AC51" s="82">
        <v>304.7</v>
      </c>
      <c r="AD51" s="83">
        <v>643.79999999999995</v>
      </c>
    </row>
    <row r="52" spans="1:30" x14ac:dyDescent="0.35">
      <c r="A52" s="1"/>
      <c r="B52" s="81" t="s">
        <v>825</v>
      </c>
      <c r="C52" s="82">
        <v>331.9</v>
      </c>
      <c r="D52" s="82">
        <v>43.3</v>
      </c>
      <c r="E52" s="82">
        <v>0</v>
      </c>
      <c r="F52" s="82">
        <v>41</v>
      </c>
      <c r="G52" s="82">
        <v>3342.8</v>
      </c>
      <c r="H52" s="82">
        <v>2429.4</v>
      </c>
      <c r="I52" s="82">
        <v>0</v>
      </c>
      <c r="J52" s="82">
        <v>264.7</v>
      </c>
      <c r="K52" s="82">
        <v>655.9</v>
      </c>
      <c r="L52" s="82">
        <v>0</v>
      </c>
      <c r="M52" s="82">
        <v>0</v>
      </c>
      <c r="N52" s="82">
        <v>0</v>
      </c>
      <c r="O52" s="82">
        <v>416.2</v>
      </c>
      <c r="P52" s="82">
        <v>6036.9</v>
      </c>
      <c r="Q52" s="82">
        <v>655.9</v>
      </c>
      <c r="R52" s="83">
        <v>7109</v>
      </c>
      <c r="S52" s="81" t="s">
        <v>825</v>
      </c>
      <c r="T52" s="82">
        <v>4330.6000000000004</v>
      </c>
      <c r="U52" s="82">
        <v>2472.6999999999998</v>
      </c>
      <c r="V52" s="82">
        <v>0</v>
      </c>
      <c r="W52" s="82">
        <v>305.7</v>
      </c>
      <c r="X52" s="83">
        <v>7109</v>
      </c>
      <c r="Y52" s="81" t="s">
        <v>825</v>
      </c>
      <c r="Z52" s="82">
        <v>308.2</v>
      </c>
      <c r="AA52" s="82">
        <v>26</v>
      </c>
      <c r="AB52" s="82">
        <v>0</v>
      </c>
      <c r="AC52" s="82">
        <v>305.7</v>
      </c>
      <c r="AD52" s="83">
        <v>639.9</v>
      </c>
    </row>
    <row r="53" spans="1:30" x14ac:dyDescent="0.35">
      <c r="A53" s="1"/>
      <c r="B53" s="81" t="s">
        <v>826</v>
      </c>
      <c r="C53" s="82">
        <v>350.6</v>
      </c>
      <c r="D53" s="82">
        <v>33.299999999999997</v>
      </c>
      <c r="E53" s="82">
        <v>0</v>
      </c>
      <c r="F53" s="82">
        <v>47.7</v>
      </c>
      <c r="G53" s="82">
        <v>3328.6</v>
      </c>
      <c r="H53" s="82">
        <v>2138.9</v>
      </c>
      <c r="I53" s="82">
        <v>0</v>
      </c>
      <c r="J53" s="82">
        <v>248</v>
      </c>
      <c r="K53" s="82">
        <v>659.3</v>
      </c>
      <c r="L53" s="82">
        <v>0</v>
      </c>
      <c r="M53" s="82">
        <v>0</v>
      </c>
      <c r="N53" s="82">
        <v>0</v>
      </c>
      <c r="O53" s="82">
        <v>431.6</v>
      </c>
      <c r="P53" s="82">
        <v>5715.5</v>
      </c>
      <c r="Q53" s="82">
        <v>659.3</v>
      </c>
      <c r="R53" s="83">
        <v>6806.4</v>
      </c>
      <c r="S53" s="81" t="s">
        <v>826</v>
      </c>
      <c r="T53" s="82">
        <v>4338.5</v>
      </c>
      <c r="U53" s="82">
        <v>2172.1999999999998</v>
      </c>
      <c r="V53" s="82">
        <v>0</v>
      </c>
      <c r="W53" s="82">
        <v>295.7</v>
      </c>
      <c r="X53" s="83">
        <v>6806.4</v>
      </c>
      <c r="Y53" s="81" t="s">
        <v>826</v>
      </c>
      <c r="Z53" s="82">
        <v>326.3</v>
      </c>
      <c r="AA53" s="82">
        <v>25.8</v>
      </c>
      <c r="AB53" s="82">
        <v>0</v>
      </c>
      <c r="AC53" s="82">
        <v>295.7</v>
      </c>
      <c r="AD53" s="83">
        <v>647.79999999999995</v>
      </c>
    </row>
    <row r="54" spans="1:30" x14ac:dyDescent="0.35">
      <c r="A54" s="1"/>
      <c r="B54" s="81" t="s">
        <v>827</v>
      </c>
      <c r="C54" s="82">
        <v>346.9</v>
      </c>
      <c r="D54" s="82">
        <v>34.9</v>
      </c>
      <c r="E54" s="82">
        <v>0</v>
      </c>
      <c r="F54" s="82">
        <v>43.8</v>
      </c>
      <c r="G54" s="82">
        <v>3369.7</v>
      </c>
      <c r="H54" s="82">
        <v>1965.8</v>
      </c>
      <c r="I54" s="82">
        <v>0</v>
      </c>
      <c r="J54" s="82">
        <v>261.3</v>
      </c>
      <c r="K54" s="82">
        <v>652.29999999999995</v>
      </c>
      <c r="L54" s="82">
        <v>0</v>
      </c>
      <c r="M54" s="82">
        <v>0</v>
      </c>
      <c r="N54" s="82">
        <v>0</v>
      </c>
      <c r="O54" s="82">
        <v>425.6</v>
      </c>
      <c r="P54" s="82">
        <v>5596.8</v>
      </c>
      <c r="Q54" s="82">
        <v>652.29999999999995</v>
      </c>
      <c r="R54" s="83">
        <v>6674.7</v>
      </c>
      <c r="S54" s="81" t="s">
        <v>827</v>
      </c>
      <c r="T54" s="82">
        <v>4368.8999999999996</v>
      </c>
      <c r="U54" s="82">
        <v>2000.7</v>
      </c>
      <c r="V54" s="82">
        <v>0</v>
      </c>
      <c r="W54" s="82">
        <v>305.10000000000002</v>
      </c>
      <c r="X54" s="83">
        <v>6674.7</v>
      </c>
      <c r="Y54" s="81" t="s">
        <v>827</v>
      </c>
      <c r="Z54" s="82">
        <v>327.39999999999998</v>
      </c>
      <c r="AA54" s="82">
        <v>26.3</v>
      </c>
      <c r="AB54" s="82">
        <v>0</v>
      </c>
      <c r="AC54" s="82">
        <v>305.10000000000002</v>
      </c>
      <c r="AD54" s="83">
        <v>658.8</v>
      </c>
    </row>
    <row r="55" spans="1:30" x14ac:dyDescent="0.35">
      <c r="A55" s="1"/>
      <c r="B55" s="81" t="s">
        <v>43</v>
      </c>
      <c r="C55" s="82">
        <v>349.7</v>
      </c>
      <c r="D55" s="82">
        <v>34.299999999999997</v>
      </c>
      <c r="E55" s="82">
        <v>0</v>
      </c>
      <c r="F55" s="82">
        <v>45.2</v>
      </c>
      <c r="G55" s="82">
        <v>3328.2</v>
      </c>
      <c r="H55" s="82">
        <v>1808</v>
      </c>
      <c r="I55" s="82">
        <v>0</v>
      </c>
      <c r="J55" s="82">
        <v>273.60000000000002</v>
      </c>
      <c r="K55" s="82">
        <v>661.8</v>
      </c>
      <c r="L55" s="82">
        <v>0</v>
      </c>
      <c r="M55" s="82">
        <v>0</v>
      </c>
      <c r="N55" s="82">
        <v>0</v>
      </c>
      <c r="O55" s="82">
        <v>429.2</v>
      </c>
      <c r="P55" s="82">
        <v>5409.8</v>
      </c>
      <c r="Q55" s="82">
        <v>661.8</v>
      </c>
      <c r="R55" s="83">
        <v>6500.8</v>
      </c>
      <c r="S55" s="81" t="s">
        <v>43</v>
      </c>
      <c r="T55" s="82">
        <v>4339.7</v>
      </c>
      <c r="U55" s="82">
        <v>1842.3</v>
      </c>
      <c r="V55" s="82">
        <v>0</v>
      </c>
      <c r="W55" s="82">
        <v>318.8</v>
      </c>
      <c r="X55" s="83">
        <v>6500.8</v>
      </c>
      <c r="Y55" s="81" t="s">
        <v>43</v>
      </c>
      <c r="Z55" s="82">
        <v>328.6</v>
      </c>
      <c r="AA55" s="82">
        <v>26</v>
      </c>
      <c r="AB55" s="82">
        <v>0</v>
      </c>
      <c r="AC55" s="82">
        <v>318.8</v>
      </c>
      <c r="AD55" s="83">
        <v>673.4</v>
      </c>
    </row>
    <row r="56" spans="1:30" x14ac:dyDescent="0.35">
      <c r="A56" s="1"/>
      <c r="B56" s="84" t="s">
        <v>979</v>
      </c>
      <c r="C56" s="85">
        <v>10638.8</v>
      </c>
      <c r="D56" s="85">
        <v>1746.4</v>
      </c>
      <c r="E56" s="85">
        <v>1.05</v>
      </c>
      <c r="F56" s="85">
        <v>1409.5</v>
      </c>
      <c r="G56" s="85">
        <v>77787</v>
      </c>
      <c r="H56" s="85">
        <v>47826.75</v>
      </c>
      <c r="I56" s="85">
        <v>7.15</v>
      </c>
      <c r="J56" s="85">
        <v>8011.35</v>
      </c>
      <c r="K56" s="85">
        <v>13799.25</v>
      </c>
      <c r="L56" s="85">
        <v>0</v>
      </c>
      <c r="M56" s="85">
        <v>5057.1499999999996</v>
      </c>
      <c r="N56" s="85">
        <v>0</v>
      </c>
      <c r="O56" s="85">
        <v>13795.75</v>
      </c>
      <c r="P56" s="85">
        <v>133632.25</v>
      </c>
      <c r="Q56" s="85">
        <v>18856.400000000001</v>
      </c>
      <c r="R56" s="85">
        <v>166284.4</v>
      </c>
      <c r="S56" s="84" t="s">
        <v>979</v>
      </c>
      <c r="T56" s="85">
        <v>102225.05</v>
      </c>
      <c r="U56" s="85">
        <v>49573.15</v>
      </c>
      <c r="V56" s="85">
        <v>5065.3500000000004</v>
      </c>
      <c r="W56" s="85">
        <v>9420.85</v>
      </c>
      <c r="X56" s="85">
        <v>166284.4</v>
      </c>
      <c r="Y56" s="84" t="s">
        <v>979</v>
      </c>
      <c r="Z56" s="85">
        <v>8560.1</v>
      </c>
      <c r="AA56" s="85">
        <v>595.45000000000005</v>
      </c>
      <c r="AB56" s="85">
        <v>5065.3500000000004</v>
      </c>
      <c r="AC56" s="85">
        <v>9420.85</v>
      </c>
      <c r="AD56" s="85">
        <v>23641.75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1177</v>
      </c>
      <c r="C5" s="1"/>
      <c r="D5" s="1"/>
      <c r="E5" s="1"/>
      <c r="F5" s="1"/>
      <c r="G5" s="1"/>
      <c r="H5" s="1"/>
      <c r="I5" s="1"/>
      <c r="J5" s="1"/>
      <c r="K5" s="1"/>
      <c r="L5" s="1"/>
      <c r="M5" s="1"/>
      <c r="N5" s="1"/>
      <c r="O5" s="1"/>
      <c r="P5" s="1"/>
    </row>
    <row r="6" spans="1:16" ht="28" x14ac:dyDescent="0.35">
      <c r="A6" s="1"/>
      <c r="B6" s="3" t="s">
        <v>136</v>
      </c>
      <c r="C6" s="3" t="s">
        <v>1178</v>
      </c>
      <c r="D6" s="3" t="s">
        <v>1179</v>
      </c>
      <c r="E6" s="3" t="s">
        <v>1180</v>
      </c>
      <c r="F6" s="3" t="s">
        <v>139</v>
      </c>
      <c r="G6" s="3" t="s">
        <v>140</v>
      </c>
      <c r="H6" s="3" t="s">
        <v>1181</v>
      </c>
      <c r="I6" s="3" t="s">
        <v>1182</v>
      </c>
      <c r="J6" s="3" t="s">
        <v>1183</v>
      </c>
      <c r="K6" s="3" t="s">
        <v>1184</v>
      </c>
      <c r="L6" s="3" t="s">
        <v>1185</v>
      </c>
      <c r="M6" s="3" t="s">
        <v>1186</v>
      </c>
      <c r="N6" s="3" t="s">
        <v>1187</v>
      </c>
      <c r="O6" s="3" t="s">
        <v>1188</v>
      </c>
      <c r="P6" s="3" t="s">
        <v>1189</v>
      </c>
    </row>
    <row r="7" spans="1:16" x14ac:dyDescent="0.35">
      <c r="A7" s="1"/>
      <c r="B7" s="6" t="s">
        <v>615</v>
      </c>
      <c r="C7" s="6" t="s">
        <v>1003</v>
      </c>
      <c r="D7" s="86" t="s">
        <v>48</v>
      </c>
      <c r="E7" s="6" t="s">
        <v>1190</v>
      </c>
      <c r="F7" s="86" t="s">
        <v>1191</v>
      </c>
      <c r="G7" s="86" t="s">
        <v>1192</v>
      </c>
      <c r="H7" s="86" t="s">
        <v>933</v>
      </c>
      <c r="I7" s="86" t="s">
        <v>933</v>
      </c>
      <c r="J7" s="86" t="s">
        <v>1193</v>
      </c>
      <c r="K7" s="86" t="s">
        <v>933</v>
      </c>
      <c r="L7" s="86" t="s">
        <v>933</v>
      </c>
      <c r="M7" s="86" t="s">
        <v>933</v>
      </c>
      <c r="N7" s="86" t="s">
        <v>933</v>
      </c>
      <c r="O7" s="6" t="s">
        <v>1194</v>
      </c>
      <c r="P7" s="6"/>
    </row>
    <row r="8" spans="1:16" x14ac:dyDescent="0.35">
      <c r="A8" s="1"/>
      <c r="B8" s="6" t="s">
        <v>612</v>
      </c>
      <c r="C8" s="6" t="s">
        <v>1008</v>
      </c>
      <c r="D8" s="86" t="s">
        <v>1195</v>
      </c>
      <c r="E8" s="6" t="s">
        <v>1196</v>
      </c>
      <c r="F8" s="86" t="s">
        <v>1191</v>
      </c>
      <c r="G8" s="86" t="s">
        <v>1197</v>
      </c>
      <c r="H8" s="86" t="s">
        <v>933</v>
      </c>
      <c r="I8" s="86" t="s">
        <v>933</v>
      </c>
      <c r="J8" s="86" t="s">
        <v>1193</v>
      </c>
      <c r="K8" s="86" t="s">
        <v>933</v>
      </c>
      <c r="L8" s="86" t="s">
        <v>933</v>
      </c>
      <c r="M8" s="86" t="s">
        <v>933</v>
      </c>
      <c r="N8" s="86" t="s">
        <v>933</v>
      </c>
      <c r="O8" s="6" t="s">
        <v>1194</v>
      </c>
      <c r="P8" s="6"/>
    </row>
    <row r="9" spans="1:16" x14ac:dyDescent="0.35">
      <c r="A9" s="1"/>
      <c r="B9" s="6" t="s">
        <v>612</v>
      </c>
      <c r="C9" s="6" t="s">
        <v>1008</v>
      </c>
      <c r="D9" s="86" t="s">
        <v>48</v>
      </c>
      <c r="E9" s="6" t="s">
        <v>1198</v>
      </c>
      <c r="F9" s="86" t="s">
        <v>1197</v>
      </c>
      <c r="G9" s="86" t="s">
        <v>1199</v>
      </c>
      <c r="H9" s="86" t="s">
        <v>933</v>
      </c>
      <c r="I9" s="86" t="s">
        <v>933</v>
      </c>
      <c r="J9" s="86" t="s">
        <v>1193</v>
      </c>
      <c r="K9" s="86" t="s">
        <v>933</v>
      </c>
      <c r="L9" s="86" t="s">
        <v>933</v>
      </c>
      <c r="M9" s="86" t="s">
        <v>933</v>
      </c>
      <c r="N9" s="86" t="s">
        <v>933</v>
      </c>
      <c r="O9" s="6" t="s">
        <v>1194</v>
      </c>
      <c r="P9" s="6"/>
    </row>
    <row r="10" spans="1:16" x14ac:dyDescent="0.35">
      <c r="A10" s="1"/>
      <c r="B10" s="6" t="s">
        <v>612</v>
      </c>
      <c r="C10" s="6" t="s">
        <v>1008</v>
      </c>
      <c r="D10" s="86" t="s">
        <v>1195</v>
      </c>
      <c r="E10" s="6" t="s">
        <v>1196</v>
      </c>
      <c r="F10" s="86" t="s">
        <v>1199</v>
      </c>
      <c r="G10" s="86" t="s">
        <v>1200</v>
      </c>
      <c r="H10" s="86" t="s">
        <v>933</v>
      </c>
      <c r="I10" s="86" t="s">
        <v>933</v>
      </c>
      <c r="J10" s="86" t="s">
        <v>1193</v>
      </c>
      <c r="K10" s="86" t="s">
        <v>933</v>
      </c>
      <c r="L10" s="86" t="s">
        <v>933</v>
      </c>
      <c r="M10" s="86" t="s">
        <v>933</v>
      </c>
      <c r="N10" s="86" t="s">
        <v>933</v>
      </c>
      <c r="O10" s="6" t="s">
        <v>1194</v>
      </c>
      <c r="P10" s="6"/>
    </row>
    <row r="11" spans="1:16" x14ac:dyDescent="0.35">
      <c r="A11" s="1"/>
      <c r="B11" s="6" t="s">
        <v>612</v>
      </c>
      <c r="C11" s="6" t="s">
        <v>1008</v>
      </c>
      <c r="D11" s="86" t="s">
        <v>1195</v>
      </c>
      <c r="E11" s="6" t="s">
        <v>1196</v>
      </c>
      <c r="F11" s="86" t="s">
        <v>1201</v>
      </c>
      <c r="G11" s="86" t="s">
        <v>1192</v>
      </c>
      <c r="H11" s="86" t="s">
        <v>933</v>
      </c>
      <c r="I11" s="86" t="s">
        <v>933</v>
      </c>
      <c r="J11" s="86" t="s">
        <v>1193</v>
      </c>
      <c r="K11" s="86" t="s">
        <v>933</v>
      </c>
      <c r="L11" s="86" t="s">
        <v>933</v>
      </c>
      <c r="M11" s="86" t="s">
        <v>933</v>
      </c>
      <c r="N11" s="86" t="s">
        <v>933</v>
      </c>
      <c r="O11" s="6" t="s">
        <v>1194</v>
      </c>
      <c r="P11" s="6"/>
    </row>
    <row r="12" spans="1:16" x14ac:dyDescent="0.35">
      <c r="A12" s="1"/>
      <c r="B12" s="6" t="s">
        <v>227</v>
      </c>
      <c r="C12" s="6" t="s">
        <v>1069</v>
      </c>
      <c r="D12" s="86" t="s">
        <v>48</v>
      </c>
      <c r="E12" s="6" t="s">
        <v>1202</v>
      </c>
      <c r="F12" s="86" t="s">
        <v>1203</v>
      </c>
      <c r="G12" s="86" t="s">
        <v>1204</v>
      </c>
      <c r="H12" s="86" t="s">
        <v>1205</v>
      </c>
      <c r="I12" s="86" t="s">
        <v>933</v>
      </c>
      <c r="J12" s="86" t="s">
        <v>1206</v>
      </c>
      <c r="K12" s="86" t="s">
        <v>933</v>
      </c>
      <c r="L12" s="86" t="s">
        <v>933</v>
      </c>
      <c r="M12" s="86" t="s">
        <v>933</v>
      </c>
      <c r="N12" s="86" t="s">
        <v>933</v>
      </c>
      <c r="O12" s="6" t="s">
        <v>1194</v>
      </c>
      <c r="P12" s="6"/>
    </row>
    <row r="13" spans="1:16" x14ac:dyDescent="0.35">
      <c r="A13" s="1"/>
      <c r="B13" s="6" t="s">
        <v>227</v>
      </c>
      <c r="C13" s="6" t="s">
        <v>1069</v>
      </c>
      <c r="D13" s="86" t="s">
        <v>48</v>
      </c>
      <c r="E13" s="6" t="s">
        <v>1202</v>
      </c>
      <c r="F13" s="86" t="s">
        <v>1204</v>
      </c>
      <c r="G13" s="86" t="s">
        <v>1207</v>
      </c>
      <c r="H13" s="86" t="s">
        <v>933</v>
      </c>
      <c r="I13" s="86" t="s">
        <v>1208</v>
      </c>
      <c r="J13" s="86" t="s">
        <v>1209</v>
      </c>
      <c r="K13" s="86" t="s">
        <v>933</v>
      </c>
      <c r="L13" s="86" t="s">
        <v>933</v>
      </c>
      <c r="M13" s="86" t="s">
        <v>933</v>
      </c>
      <c r="N13" s="86" t="s">
        <v>933</v>
      </c>
      <c r="O13" s="6" t="s">
        <v>1194</v>
      </c>
      <c r="P13" s="6"/>
    </row>
    <row r="14" spans="1:16" x14ac:dyDescent="0.35">
      <c r="A14" s="1"/>
      <c r="B14" s="6" t="s">
        <v>570</v>
      </c>
      <c r="C14" s="6" t="s">
        <v>1071</v>
      </c>
      <c r="D14" s="86" t="s">
        <v>1072</v>
      </c>
      <c r="E14" s="6" t="s">
        <v>1210</v>
      </c>
      <c r="F14" s="86" t="s">
        <v>1211</v>
      </c>
      <c r="G14" s="86" t="s">
        <v>1212</v>
      </c>
      <c r="H14" s="86" t="s">
        <v>1213</v>
      </c>
      <c r="I14" s="86" t="s">
        <v>933</v>
      </c>
      <c r="J14" s="86" t="s">
        <v>1209</v>
      </c>
      <c r="K14" s="86" t="s">
        <v>933</v>
      </c>
      <c r="L14" s="86" t="s">
        <v>933</v>
      </c>
      <c r="M14" s="86" t="s">
        <v>933</v>
      </c>
      <c r="N14" s="86" t="s">
        <v>933</v>
      </c>
      <c r="O14" s="6" t="s">
        <v>1194</v>
      </c>
      <c r="P14" s="6"/>
    </row>
    <row r="15" spans="1:16" x14ac:dyDescent="0.35">
      <c r="A15" s="1"/>
      <c r="B15" s="6" t="s">
        <v>570</v>
      </c>
      <c r="C15" s="6" t="s">
        <v>1071</v>
      </c>
      <c r="D15" s="86" t="s">
        <v>1073</v>
      </c>
      <c r="E15" s="6" t="s">
        <v>1214</v>
      </c>
      <c r="F15" s="86" t="s">
        <v>1215</v>
      </c>
      <c r="G15" s="86" t="s">
        <v>1212</v>
      </c>
      <c r="H15" s="86" t="s">
        <v>1213</v>
      </c>
      <c r="I15" s="86" t="s">
        <v>933</v>
      </c>
      <c r="J15" s="86" t="s">
        <v>1209</v>
      </c>
      <c r="K15" s="86" t="s">
        <v>933</v>
      </c>
      <c r="L15" s="86" t="s">
        <v>933</v>
      </c>
      <c r="M15" s="86" t="s">
        <v>933</v>
      </c>
      <c r="N15" s="86" t="s">
        <v>933</v>
      </c>
      <c r="O15" s="6" t="s">
        <v>1194</v>
      </c>
      <c r="P15" s="6"/>
    </row>
    <row r="16" spans="1:16" x14ac:dyDescent="0.35">
      <c r="A16" s="1"/>
      <c r="B16" s="6" t="s">
        <v>570</v>
      </c>
      <c r="C16" s="6" t="s">
        <v>1071</v>
      </c>
      <c r="D16" s="86" t="s">
        <v>1072</v>
      </c>
      <c r="E16" s="6" t="s">
        <v>1210</v>
      </c>
      <c r="F16" s="86" t="s">
        <v>1212</v>
      </c>
      <c r="G16" s="86" t="s">
        <v>26</v>
      </c>
      <c r="H16" s="86" t="s">
        <v>933</v>
      </c>
      <c r="I16" s="86" t="s">
        <v>933</v>
      </c>
      <c r="J16" s="86" t="s">
        <v>1206</v>
      </c>
      <c r="K16" s="86" t="s">
        <v>933</v>
      </c>
      <c r="L16" s="86" t="s">
        <v>933</v>
      </c>
      <c r="M16" s="86" t="s">
        <v>933</v>
      </c>
      <c r="N16" s="86" t="s">
        <v>1216</v>
      </c>
      <c r="O16" s="6" t="s">
        <v>1194</v>
      </c>
      <c r="P16" s="6" t="s">
        <v>1217</v>
      </c>
    </row>
    <row r="17" spans="1:16" x14ac:dyDescent="0.35">
      <c r="A17" s="1"/>
      <c r="B17" s="6" t="s">
        <v>570</v>
      </c>
      <c r="C17" s="6" t="s">
        <v>1071</v>
      </c>
      <c r="D17" s="86" t="s">
        <v>1073</v>
      </c>
      <c r="E17" s="6" t="s">
        <v>1214</v>
      </c>
      <c r="F17" s="86" t="s">
        <v>1212</v>
      </c>
      <c r="G17" s="86" t="s">
        <v>26</v>
      </c>
      <c r="H17" s="86" t="s">
        <v>933</v>
      </c>
      <c r="I17" s="86" t="s">
        <v>933</v>
      </c>
      <c r="J17" s="86" t="s">
        <v>1206</v>
      </c>
      <c r="K17" s="86" t="s">
        <v>933</v>
      </c>
      <c r="L17" s="86" t="s">
        <v>933</v>
      </c>
      <c r="M17" s="86" t="s">
        <v>933</v>
      </c>
      <c r="N17" s="86" t="s">
        <v>1216</v>
      </c>
      <c r="O17" s="6" t="s">
        <v>1194</v>
      </c>
      <c r="P17" s="6" t="s">
        <v>1217</v>
      </c>
    </row>
    <row r="18" spans="1:16" x14ac:dyDescent="0.35">
      <c r="A18" s="1"/>
      <c r="B18" s="6" t="s">
        <v>570</v>
      </c>
      <c r="C18" s="6" t="s">
        <v>1071</v>
      </c>
      <c r="D18" s="86" t="s">
        <v>1072</v>
      </c>
      <c r="E18" s="6" t="s">
        <v>1210</v>
      </c>
      <c r="F18" s="86" t="s">
        <v>26</v>
      </c>
      <c r="G18" s="86" t="s">
        <v>1218</v>
      </c>
      <c r="H18" s="86" t="s">
        <v>933</v>
      </c>
      <c r="I18" s="86" t="s">
        <v>1219</v>
      </c>
      <c r="J18" s="86" t="s">
        <v>1209</v>
      </c>
      <c r="K18" s="86" t="s">
        <v>933</v>
      </c>
      <c r="L18" s="86" t="s">
        <v>933</v>
      </c>
      <c r="M18" s="86" t="s">
        <v>933</v>
      </c>
      <c r="N18" s="86" t="s">
        <v>933</v>
      </c>
      <c r="O18" s="6" t="s">
        <v>1194</v>
      </c>
      <c r="P18" s="6"/>
    </row>
    <row r="19" spans="1:16" x14ac:dyDescent="0.35">
      <c r="A19" s="1"/>
      <c r="B19" s="6" t="s">
        <v>570</v>
      </c>
      <c r="C19" s="6" t="s">
        <v>1071</v>
      </c>
      <c r="D19" s="86" t="s">
        <v>1073</v>
      </c>
      <c r="E19" s="6" t="s">
        <v>1214</v>
      </c>
      <c r="F19" s="86" t="s">
        <v>26</v>
      </c>
      <c r="G19" s="86" t="s">
        <v>1218</v>
      </c>
      <c r="H19" s="86" t="s">
        <v>933</v>
      </c>
      <c r="I19" s="86" t="s">
        <v>1219</v>
      </c>
      <c r="J19" s="86" t="s">
        <v>1209</v>
      </c>
      <c r="K19" s="86" t="s">
        <v>933</v>
      </c>
      <c r="L19" s="86" t="s">
        <v>933</v>
      </c>
      <c r="M19" s="86" t="s">
        <v>933</v>
      </c>
      <c r="N19" s="86" t="s">
        <v>933</v>
      </c>
      <c r="O19" s="6" t="s">
        <v>1194</v>
      </c>
      <c r="P19" s="6"/>
    </row>
    <row r="20" spans="1:16" x14ac:dyDescent="0.35">
      <c r="A20" s="1"/>
      <c r="B20" s="6" t="s">
        <v>59</v>
      </c>
      <c r="C20" s="6" t="s">
        <v>1075</v>
      </c>
      <c r="D20" s="86" t="s">
        <v>48</v>
      </c>
      <c r="E20" s="6" t="s">
        <v>1220</v>
      </c>
      <c r="F20" s="86" t="s">
        <v>1221</v>
      </c>
      <c r="G20" s="86" t="s">
        <v>1222</v>
      </c>
      <c r="H20" s="86" t="s">
        <v>1223</v>
      </c>
      <c r="I20" s="86" t="s">
        <v>933</v>
      </c>
      <c r="J20" s="86" t="s">
        <v>1209</v>
      </c>
      <c r="K20" s="86" t="s">
        <v>933</v>
      </c>
      <c r="L20" s="86" t="s">
        <v>933</v>
      </c>
      <c r="M20" s="86" t="s">
        <v>933</v>
      </c>
      <c r="N20" s="86" t="s">
        <v>933</v>
      </c>
      <c r="O20" s="6" t="s">
        <v>1194</v>
      </c>
      <c r="P20" s="6"/>
    </row>
    <row r="21" spans="1:16" x14ac:dyDescent="0.35">
      <c r="A21" s="1"/>
      <c r="B21" s="6" t="s">
        <v>59</v>
      </c>
      <c r="C21" s="6" t="s">
        <v>1075</v>
      </c>
      <c r="D21" s="86" t="s">
        <v>48</v>
      </c>
      <c r="E21" s="6" t="s">
        <v>1220</v>
      </c>
      <c r="F21" s="86" t="s">
        <v>1222</v>
      </c>
      <c r="G21" s="86" t="s">
        <v>1224</v>
      </c>
      <c r="H21" s="86" t="s">
        <v>933</v>
      </c>
      <c r="I21" s="86" t="s">
        <v>933</v>
      </c>
      <c r="J21" s="86" t="s">
        <v>1206</v>
      </c>
      <c r="K21" s="86" t="s">
        <v>933</v>
      </c>
      <c r="L21" s="86" t="s">
        <v>933</v>
      </c>
      <c r="M21" s="86" t="s">
        <v>933</v>
      </c>
      <c r="N21" s="86" t="s">
        <v>933</v>
      </c>
      <c r="O21" s="6" t="s">
        <v>1194</v>
      </c>
      <c r="P21" s="6" t="s">
        <v>1225</v>
      </c>
    </row>
    <row r="22" spans="1:16" x14ac:dyDescent="0.35">
      <c r="A22" s="1"/>
      <c r="B22" s="6" t="s">
        <v>59</v>
      </c>
      <c r="C22" s="6" t="s">
        <v>1075</v>
      </c>
      <c r="D22" s="86" t="s">
        <v>48</v>
      </c>
      <c r="E22" s="6" t="s">
        <v>1220</v>
      </c>
      <c r="F22" s="86" t="s">
        <v>1224</v>
      </c>
      <c r="G22" s="86" t="s">
        <v>1219</v>
      </c>
      <c r="H22" s="86" t="s">
        <v>933</v>
      </c>
      <c r="I22" s="86" t="s">
        <v>933</v>
      </c>
      <c r="J22" s="86" t="s">
        <v>1206</v>
      </c>
      <c r="K22" s="86" t="s">
        <v>933</v>
      </c>
      <c r="L22" s="86" t="s">
        <v>933</v>
      </c>
      <c r="M22" s="86" t="s">
        <v>933</v>
      </c>
      <c r="N22" s="86" t="s">
        <v>1216</v>
      </c>
      <c r="O22" s="6" t="s">
        <v>1194</v>
      </c>
      <c r="P22" s="6" t="s">
        <v>1225</v>
      </c>
    </row>
    <row r="23" spans="1:16" x14ac:dyDescent="0.35">
      <c r="A23" s="1"/>
      <c r="B23" s="6" t="s">
        <v>59</v>
      </c>
      <c r="C23" s="6" t="s">
        <v>1075</v>
      </c>
      <c r="D23" s="86" t="s">
        <v>48</v>
      </c>
      <c r="E23" s="6" t="s">
        <v>1220</v>
      </c>
      <c r="F23" s="86" t="s">
        <v>1219</v>
      </c>
      <c r="G23" s="86" t="s">
        <v>1226</v>
      </c>
      <c r="H23" s="86" t="s">
        <v>933</v>
      </c>
      <c r="I23" s="86" t="s">
        <v>933</v>
      </c>
      <c r="J23" s="86" t="s">
        <v>1206</v>
      </c>
      <c r="K23" s="86" t="s">
        <v>933</v>
      </c>
      <c r="L23" s="86" t="s">
        <v>933</v>
      </c>
      <c r="M23" s="86" t="s">
        <v>933</v>
      </c>
      <c r="N23" s="86" t="s">
        <v>933</v>
      </c>
      <c r="O23" s="6" t="s">
        <v>1194</v>
      </c>
      <c r="P23" s="6" t="s">
        <v>1225</v>
      </c>
    </row>
    <row r="24" spans="1:16" x14ac:dyDescent="0.35">
      <c r="A24" s="1"/>
      <c r="B24" s="6" t="s">
        <v>59</v>
      </c>
      <c r="C24" s="6" t="s">
        <v>1075</v>
      </c>
      <c r="D24" s="86" t="s">
        <v>48</v>
      </c>
      <c r="E24" s="6" t="s">
        <v>1220</v>
      </c>
      <c r="F24" s="86" t="s">
        <v>1226</v>
      </c>
      <c r="G24" s="86" t="s">
        <v>1227</v>
      </c>
      <c r="H24" s="86" t="s">
        <v>933</v>
      </c>
      <c r="I24" s="86" t="s">
        <v>933</v>
      </c>
      <c r="J24" s="86" t="s">
        <v>1209</v>
      </c>
      <c r="K24" s="86" t="s">
        <v>933</v>
      </c>
      <c r="L24" s="86" t="s">
        <v>933</v>
      </c>
      <c r="M24" s="86" t="s">
        <v>933</v>
      </c>
      <c r="N24" s="86" t="s">
        <v>933</v>
      </c>
      <c r="O24" s="6" t="s">
        <v>1194</v>
      </c>
      <c r="P24" s="6"/>
    </row>
    <row r="25" spans="1:16" x14ac:dyDescent="0.35">
      <c r="A25" s="1"/>
      <c r="B25" s="6" t="s">
        <v>59</v>
      </c>
      <c r="C25" s="6" t="s">
        <v>1075</v>
      </c>
      <c r="D25" s="86" t="s">
        <v>48</v>
      </c>
      <c r="E25" s="6" t="s">
        <v>1220</v>
      </c>
      <c r="F25" s="86" t="s">
        <v>1227</v>
      </c>
      <c r="G25" s="86" t="s">
        <v>1228</v>
      </c>
      <c r="H25" s="86" t="s">
        <v>933</v>
      </c>
      <c r="I25" s="86" t="s">
        <v>933</v>
      </c>
      <c r="J25" s="86" t="s">
        <v>1206</v>
      </c>
      <c r="K25" s="86" t="s">
        <v>933</v>
      </c>
      <c r="L25" s="86" t="s">
        <v>933</v>
      </c>
      <c r="M25" s="86" t="s">
        <v>933</v>
      </c>
      <c r="N25" s="86" t="s">
        <v>933</v>
      </c>
      <c r="O25" s="6" t="s">
        <v>1194</v>
      </c>
      <c r="P25" s="6" t="s">
        <v>1225</v>
      </c>
    </row>
    <row r="26" spans="1:16" x14ac:dyDescent="0.35">
      <c r="A26" s="1"/>
      <c r="B26" s="6" t="s">
        <v>59</v>
      </c>
      <c r="C26" s="6" t="s">
        <v>1075</v>
      </c>
      <c r="D26" s="86" t="s">
        <v>48</v>
      </c>
      <c r="E26" s="6" t="s">
        <v>1220</v>
      </c>
      <c r="F26" s="86" t="s">
        <v>1228</v>
      </c>
      <c r="G26" s="86" t="s">
        <v>1192</v>
      </c>
      <c r="H26" s="86" t="s">
        <v>933</v>
      </c>
      <c r="I26" s="86" t="s">
        <v>933</v>
      </c>
      <c r="J26" s="86" t="s">
        <v>1209</v>
      </c>
      <c r="K26" s="86" t="s">
        <v>933</v>
      </c>
      <c r="L26" s="86" t="s">
        <v>933</v>
      </c>
      <c r="M26" s="86" t="s">
        <v>933</v>
      </c>
      <c r="N26" s="86" t="s">
        <v>933</v>
      </c>
      <c r="O26" s="6" t="s">
        <v>1194</v>
      </c>
      <c r="P26" s="6"/>
    </row>
    <row r="27" spans="1:16" x14ac:dyDescent="0.35">
      <c r="A27" s="1"/>
      <c r="B27" s="6" t="s">
        <v>59</v>
      </c>
      <c r="C27" s="6" t="s">
        <v>1076</v>
      </c>
      <c r="D27" s="86" t="s">
        <v>48</v>
      </c>
      <c r="E27" s="6" t="s">
        <v>1229</v>
      </c>
      <c r="F27" s="86" t="s">
        <v>1230</v>
      </c>
      <c r="G27" s="86" t="s">
        <v>1231</v>
      </c>
      <c r="H27" s="86" t="s">
        <v>1232</v>
      </c>
      <c r="I27" s="86" t="s">
        <v>933</v>
      </c>
      <c r="J27" s="86" t="s">
        <v>1233</v>
      </c>
      <c r="K27" s="86" t="s">
        <v>933</v>
      </c>
      <c r="L27" s="86" t="s">
        <v>933</v>
      </c>
      <c r="M27" s="86" t="s">
        <v>933</v>
      </c>
      <c r="N27" s="86" t="s">
        <v>933</v>
      </c>
      <c r="O27" s="6" t="s">
        <v>1234</v>
      </c>
      <c r="P27" s="6"/>
    </row>
    <row r="28" spans="1:16" x14ac:dyDescent="0.35">
      <c r="A28" s="1"/>
      <c r="B28" s="6" t="s">
        <v>64</v>
      </c>
      <c r="C28" s="6" t="s">
        <v>73</v>
      </c>
      <c r="D28" s="86" t="s">
        <v>48</v>
      </c>
      <c r="E28" s="6" t="s">
        <v>1235</v>
      </c>
      <c r="F28" s="86" t="s">
        <v>1191</v>
      </c>
      <c r="G28" s="86" t="s">
        <v>1236</v>
      </c>
      <c r="H28" s="86" t="s">
        <v>933</v>
      </c>
      <c r="I28" s="86" t="s">
        <v>933</v>
      </c>
      <c r="J28" s="86" t="s">
        <v>1209</v>
      </c>
      <c r="K28" s="86" t="s">
        <v>933</v>
      </c>
      <c r="L28" s="86" t="s">
        <v>933</v>
      </c>
      <c r="M28" s="86" t="s">
        <v>933</v>
      </c>
      <c r="N28" s="86" t="s">
        <v>933</v>
      </c>
      <c r="O28" s="6" t="s">
        <v>1194</v>
      </c>
      <c r="P28" s="6"/>
    </row>
    <row r="29" spans="1:16" x14ac:dyDescent="0.35">
      <c r="A29" s="1"/>
      <c r="B29" s="6" t="s">
        <v>64</v>
      </c>
      <c r="C29" s="6" t="s">
        <v>73</v>
      </c>
      <c r="D29" s="86" t="s">
        <v>48</v>
      </c>
      <c r="E29" s="6" t="s">
        <v>1235</v>
      </c>
      <c r="F29" s="86" t="s">
        <v>1236</v>
      </c>
      <c r="G29" s="86" t="s">
        <v>1237</v>
      </c>
      <c r="H29" s="86" t="s">
        <v>933</v>
      </c>
      <c r="I29" s="86" t="s">
        <v>933</v>
      </c>
      <c r="J29" s="86" t="s">
        <v>1206</v>
      </c>
      <c r="K29" s="86" t="s">
        <v>933</v>
      </c>
      <c r="L29" s="86" t="s">
        <v>933</v>
      </c>
      <c r="M29" s="86" t="s">
        <v>933</v>
      </c>
      <c r="N29" s="86" t="s">
        <v>933</v>
      </c>
      <c r="O29" s="6" t="s">
        <v>1194</v>
      </c>
      <c r="P29" s="6"/>
    </row>
    <row r="30" spans="1:16" x14ac:dyDescent="0.35">
      <c r="A30" s="1"/>
      <c r="B30" s="6" t="s">
        <v>64</v>
      </c>
      <c r="C30" s="6" t="s">
        <v>73</v>
      </c>
      <c r="D30" s="86" t="s">
        <v>370</v>
      </c>
      <c r="E30" s="6" t="s">
        <v>1238</v>
      </c>
      <c r="F30" s="86" t="s">
        <v>1239</v>
      </c>
      <c r="G30" s="86" t="s">
        <v>1240</v>
      </c>
      <c r="H30" s="86" t="s">
        <v>1241</v>
      </c>
      <c r="I30" s="86" t="s">
        <v>933</v>
      </c>
      <c r="J30" s="86" t="s">
        <v>1209</v>
      </c>
      <c r="K30" s="86" t="s">
        <v>933</v>
      </c>
      <c r="L30" s="86" t="s">
        <v>933</v>
      </c>
      <c r="M30" s="86" t="s">
        <v>933</v>
      </c>
      <c r="N30" s="86" t="s">
        <v>933</v>
      </c>
      <c r="O30" s="6" t="s">
        <v>1194</v>
      </c>
      <c r="P30" s="6"/>
    </row>
    <row r="31" spans="1:16" x14ac:dyDescent="0.35">
      <c r="A31" s="1"/>
      <c r="B31" s="6" t="s">
        <v>64</v>
      </c>
      <c r="C31" s="6" t="s">
        <v>73</v>
      </c>
      <c r="D31" s="86" t="s">
        <v>48</v>
      </c>
      <c r="E31" s="6" t="s">
        <v>1235</v>
      </c>
      <c r="F31" s="86" t="s">
        <v>1237</v>
      </c>
      <c r="G31" s="86" t="s">
        <v>1199</v>
      </c>
      <c r="H31" s="86" t="s">
        <v>933</v>
      </c>
      <c r="I31" s="86" t="s">
        <v>933</v>
      </c>
      <c r="J31" s="86" t="s">
        <v>1209</v>
      </c>
      <c r="K31" s="86" t="s">
        <v>933</v>
      </c>
      <c r="L31" s="86" t="s">
        <v>933</v>
      </c>
      <c r="M31" s="86" t="s">
        <v>933</v>
      </c>
      <c r="N31" s="86" t="s">
        <v>933</v>
      </c>
      <c r="O31" s="6" t="s">
        <v>1194</v>
      </c>
      <c r="P31" s="6"/>
    </row>
    <row r="32" spans="1:16" x14ac:dyDescent="0.35">
      <c r="A32" s="1"/>
      <c r="B32" s="6" t="s">
        <v>64</v>
      </c>
      <c r="C32" s="6" t="s">
        <v>73</v>
      </c>
      <c r="D32" s="86" t="s">
        <v>48</v>
      </c>
      <c r="E32" s="6" t="s">
        <v>1235</v>
      </c>
      <c r="F32" s="86" t="s">
        <v>1199</v>
      </c>
      <c r="G32" s="86" t="s">
        <v>1242</v>
      </c>
      <c r="H32" s="86" t="s">
        <v>933</v>
      </c>
      <c r="I32" s="86" t="s">
        <v>933</v>
      </c>
      <c r="J32" s="86" t="s">
        <v>1206</v>
      </c>
      <c r="K32" s="86" t="s">
        <v>933</v>
      </c>
      <c r="L32" s="86" t="s">
        <v>933</v>
      </c>
      <c r="M32" s="86" t="s">
        <v>933</v>
      </c>
      <c r="N32" s="86" t="s">
        <v>933</v>
      </c>
      <c r="O32" s="6" t="s">
        <v>1194</v>
      </c>
      <c r="P32" s="6"/>
    </row>
    <row r="33" spans="1:16" x14ac:dyDescent="0.35">
      <c r="A33" s="1"/>
      <c r="B33" s="6" t="s">
        <v>64</v>
      </c>
      <c r="C33" s="6" t="s">
        <v>73</v>
      </c>
      <c r="D33" s="86" t="s">
        <v>370</v>
      </c>
      <c r="E33" s="6" t="s">
        <v>1238</v>
      </c>
      <c r="F33" s="86" t="s">
        <v>1240</v>
      </c>
      <c r="G33" s="86" t="s">
        <v>1243</v>
      </c>
      <c r="H33" s="86" t="s">
        <v>933</v>
      </c>
      <c r="I33" s="86" t="s">
        <v>933</v>
      </c>
      <c r="J33" s="86" t="s">
        <v>1206</v>
      </c>
      <c r="K33" s="86" t="s">
        <v>933</v>
      </c>
      <c r="L33" s="86" t="s">
        <v>933</v>
      </c>
      <c r="M33" s="86" t="s">
        <v>933</v>
      </c>
      <c r="N33" s="86" t="s">
        <v>933</v>
      </c>
      <c r="O33" s="6" t="s">
        <v>1194</v>
      </c>
      <c r="P33" s="6"/>
    </row>
    <row r="34" spans="1:16" x14ac:dyDescent="0.35">
      <c r="A34" s="1"/>
      <c r="B34" s="6" t="s">
        <v>64</v>
      </c>
      <c r="C34" s="6" t="s">
        <v>73</v>
      </c>
      <c r="D34" s="86" t="s">
        <v>370</v>
      </c>
      <c r="E34" s="6" t="s">
        <v>1238</v>
      </c>
      <c r="F34" s="86" t="s">
        <v>1243</v>
      </c>
      <c r="G34" s="86" t="s">
        <v>1244</v>
      </c>
      <c r="H34" s="86" t="s">
        <v>933</v>
      </c>
      <c r="I34" s="86" t="s">
        <v>1242</v>
      </c>
      <c r="J34" s="86" t="s">
        <v>1209</v>
      </c>
      <c r="K34" s="86" t="s">
        <v>933</v>
      </c>
      <c r="L34" s="86" t="s">
        <v>933</v>
      </c>
      <c r="M34" s="86" t="s">
        <v>933</v>
      </c>
      <c r="N34" s="86" t="s">
        <v>933</v>
      </c>
      <c r="O34" s="6" t="s">
        <v>1194</v>
      </c>
      <c r="P34" s="6"/>
    </row>
    <row r="35" spans="1:16" x14ac:dyDescent="0.35">
      <c r="A35" s="1"/>
      <c r="B35" s="6" t="s">
        <v>64</v>
      </c>
      <c r="C35" s="6" t="s">
        <v>73</v>
      </c>
      <c r="D35" s="86" t="s">
        <v>48</v>
      </c>
      <c r="E35" s="6" t="s">
        <v>1235</v>
      </c>
      <c r="F35" s="86" t="s">
        <v>1242</v>
      </c>
      <c r="G35" s="86" t="s">
        <v>1192</v>
      </c>
      <c r="H35" s="86" t="s">
        <v>933</v>
      </c>
      <c r="I35" s="86" t="s">
        <v>933</v>
      </c>
      <c r="J35" s="86" t="s">
        <v>1209</v>
      </c>
      <c r="K35" s="86" t="s">
        <v>933</v>
      </c>
      <c r="L35" s="86" t="s">
        <v>933</v>
      </c>
      <c r="M35" s="86" t="s">
        <v>933</v>
      </c>
      <c r="N35" s="86" t="s">
        <v>933</v>
      </c>
      <c r="O35" s="6" t="s">
        <v>1194</v>
      </c>
      <c r="P35" s="6"/>
    </row>
    <row r="36" spans="1:16" x14ac:dyDescent="0.35">
      <c r="A36" s="1"/>
      <c r="B36" s="6" t="s">
        <v>78</v>
      </c>
      <c r="C36" s="6" t="s">
        <v>79</v>
      </c>
      <c r="D36" s="86" t="s">
        <v>48</v>
      </c>
      <c r="E36" s="6" t="s">
        <v>1245</v>
      </c>
      <c r="F36" s="86" t="s">
        <v>1191</v>
      </c>
      <c r="G36" s="86" t="s">
        <v>1246</v>
      </c>
      <c r="H36" s="86" t="s">
        <v>933</v>
      </c>
      <c r="I36" s="86" t="s">
        <v>933</v>
      </c>
      <c r="J36" s="86" t="s">
        <v>1209</v>
      </c>
      <c r="K36" s="86" t="s">
        <v>933</v>
      </c>
      <c r="L36" s="86" t="s">
        <v>933</v>
      </c>
      <c r="M36" s="86" t="s">
        <v>933</v>
      </c>
      <c r="N36" s="86" t="s">
        <v>933</v>
      </c>
      <c r="O36" s="6" t="s">
        <v>1194</v>
      </c>
      <c r="P36" s="6" t="s">
        <v>1247</v>
      </c>
    </row>
    <row r="37" spans="1:16" x14ac:dyDescent="0.35">
      <c r="A37" s="1"/>
      <c r="B37" s="6" t="s">
        <v>78</v>
      </c>
      <c r="C37" s="6" t="s">
        <v>79</v>
      </c>
      <c r="D37" s="86" t="s">
        <v>1092</v>
      </c>
      <c r="E37" s="6" t="s">
        <v>1248</v>
      </c>
      <c r="F37" s="86" t="s">
        <v>1249</v>
      </c>
      <c r="G37" s="86" t="s">
        <v>1246</v>
      </c>
      <c r="H37" s="86" t="s">
        <v>1250</v>
      </c>
      <c r="I37" s="86" t="s">
        <v>933</v>
      </c>
      <c r="J37" s="86" t="s">
        <v>1209</v>
      </c>
      <c r="K37" s="86" t="s">
        <v>933</v>
      </c>
      <c r="L37" s="86" t="s">
        <v>933</v>
      </c>
      <c r="M37" s="86" t="s">
        <v>933</v>
      </c>
      <c r="N37" s="86" t="s">
        <v>933</v>
      </c>
      <c r="O37" s="6" t="s">
        <v>1194</v>
      </c>
      <c r="P37" s="6" t="s">
        <v>1251</v>
      </c>
    </row>
    <row r="38" spans="1:16" x14ac:dyDescent="0.35">
      <c r="A38" s="1"/>
      <c r="B38" s="6" t="s">
        <v>78</v>
      </c>
      <c r="C38" s="6" t="s">
        <v>79</v>
      </c>
      <c r="D38" s="86" t="s">
        <v>48</v>
      </c>
      <c r="E38" s="6" t="s">
        <v>1252</v>
      </c>
      <c r="F38" s="86" t="s">
        <v>1246</v>
      </c>
      <c r="G38" s="86" t="s">
        <v>1253</v>
      </c>
      <c r="H38" s="86" t="s">
        <v>933</v>
      </c>
      <c r="I38" s="86" t="s">
        <v>933</v>
      </c>
      <c r="J38" s="86" t="s">
        <v>1209</v>
      </c>
      <c r="K38" s="86" t="s">
        <v>933</v>
      </c>
      <c r="L38" s="86" t="s">
        <v>933</v>
      </c>
      <c r="M38" s="86" t="s">
        <v>933</v>
      </c>
      <c r="N38" s="86" t="s">
        <v>933</v>
      </c>
      <c r="O38" s="6" t="s">
        <v>1194</v>
      </c>
      <c r="P38" s="6"/>
    </row>
    <row r="39" spans="1:16" x14ac:dyDescent="0.35">
      <c r="A39" s="1"/>
      <c r="B39" s="6" t="s">
        <v>78</v>
      </c>
      <c r="C39" s="6" t="s">
        <v>79</v>
      </c>
      <c r="D39" s="86" t="s">
        <v>48</v>
      </c>
      <c r="E39" s="6" t="s">
        <v>1252</v>
      </c>
      <c r="F39" s="86" t="s">
        <v>1253</v>
      </c>
      <c r="G39" s="86" t="s">
        <v>1254</v>
      </c>
      <c r="H39" s="86" t="s">
        <v>933</v>
      </c>
      <c r="I39" s="86" t="s">
        <v>933</v>
      </c>
      <c r="J39" s="86" t="s">
        <v>1206</v>
      </c>
      <c r="K39" s="86" t="s">
        <v>933</v>
      </c>
      <c r="L39" s="86" t="s">
        <v>933</v>
      </c>
      <c r="M39" s="86" t="s">
        <v>933</v>
      </c>
      <c r="N39" s="86" t="s">
        <v>933</v>
      </c>
      <c r="O39" s="6" t="s">
        <v>1194</v>
      </c>
      <c r="P39" s="6"/>
    </row>
    <row r="40" spans="1:16" x14ac:dyDescent="0.35">
      <c r="A40" s="1"/>
      <c r="B40" s="6" t="s">
        <v>78</v>
      </c>
      <c r="C40" s="6" t="s">
        <v>79</v>
      </c>
      <c r="D40" s="86" t="s">
        <v>48</v>
      </c>
      <c r="E40" s="6" t="s">
        <v>1252</v>
      </c>
      <c r="F40" s="86" t="s">
        <v>1254</v>
      </c>
      <c r="G40" s="86" t="s">
        <v>1192</v>
      </c>
      <c r="H40" s="86" t="s">
        <v>933</v>
      </c>
      <c r="I40" s="86" t="s">
        <v>933</v>
      </c>
      <c r="J40" s="86" t="s">
        <v>1209</v>
      </c>
      <c r="K40" s="86" t="s">
        <v>933</v>
      </c>
      <c r="L40" s="86" t="s">
        <v>933</v>
      </c>
      <c r="M40" s="86" t="s">
        <v>933</v>
      </c>
      <c r="N40" s="86" t="s">
        <v>933</v>
      </c>
      <c r="O40" s="6" t="s">
        <v>1194</v>
      </c>
      <c r="P40" s="6"/>
    </row>
    <row r="41" spans="1:16" x14ac:dyDescent="0.35">
      <c r="A41" s="1"/>
      <c r="B41" s="6" t="s">
        <v>81</v>
      </c>
      <c r="C41" s="6" t="s">
        <v>84</v>
      </c>
      <c r="D41" s="86" t="s">
        <v>48</v>
      </c>
      <c r="E41" s="6" t="s">
        <v>1255</v>
      </c>
      <c r="F41" s="86" t="s">
        <v>1191</v>
      </c>
      <c r="G41" s="86" t="s">
        <v>1222</v>
      </c>
      <c r="H41" s="86" t="s">
        <v>933</v>
      </c>
      <c r="I41" s="86" t="s">
        <v>933</v>
      </c>
      <c r="J41" s="86" t="s">
        <v>1256</v>
      </c>
      <c r="K41" s="86" t="s">
        <v>933</v>
      </c>
      <c r="L41" s="86" t="s">
        <v>933</v>
      </c>
      <c r="M41" s="86" t="s">
        <v>933</v>
      </c>
      <c r="N41" s="86" t="s">
        <v>933</v>
      </c>
      <c r="O41" s="6" t="s">
        <v>1194</v>
      </c>
      <c r="P41" s="6"/>
    </row>
    <row r="42" spans="1:16" x14ac:dyDescent="0.35">
      <c r="A42" s="1"/>
      <c r="B42" s="6" t="s">
        <v>81</v>
      </c>
      <c r="C42" s="6" t="s">
        <v>84</v>
      </c>
      <c r="D42" s="86" t="s">
        <v>48</v>
      </c>
      <c r="E42" s="6" t="s">
        <v>1255</v>
      </c>
      <c r="F42" s="86" t="s">
        <v>1222</v>
      </c>
      <c r="G42" s="86" t="s">
        <v>1224</v>
      </c>
      <c r="H42" s="86" t="s">
        <v>933</v>
      </c>
      <c r="I42" s="86" t="s">
        <v>933</v>
      </c>
      <c r="J42" s="86" t="s">
        <v>1206</v>
      </c>
      <c r="K42" s="86" t="s">
        <v>933</v>
      </c>
      <c r="L42" s="86" t="s">
        <v>933</v>
      </c>
      <c r="M42" s="86" t="s">
        <v>933</v>
      </c>
      <c r="N42" s="86" t="s">
        <v>933</v>
      </c>
      <c r="O42" s="6" t="s">
        <v>1194</v>
      </c>
      <c r="P42" s="6"/>
    </row>
    <row r="43" spans="1:16" x14ac:dyDescent="0.35">
      <c r="A43" s="1"/>
      <c r="B43" s="6" t="s">
        <v>81</v>
      </c>
      <c r="C43" s="6" t="s">
        <v>84</v>
      </c>
      <c r="D43" s="86" t="s">
        <v>48</v>
      </c>
      <c r="E43" s="6" t="s">
        <v>1255</v>
      </c>
      <c r="F43" s="86" t="s">
        <v>1224</v>
      </c>
      <c r="G43" s="86" t="s">
        <v>1257</v>
      </c>
      <c r="H43" s="86" t="s">
        <v>933</v>
      </c>
      <c r="I43" s="86" t="s">
        <v>933</v>
      </c>
      <c r="J43" s="86" t="s">
        <v>1256</v>
      </c>
      <c r="K43" s="86" t="s">
        <v>933</v>
      </c>
      <c r="L43" s="86" t="s">
        <v>933</v>
      </c>
      <c r="M43" s="86" t="s">
        <v>933</v>
      </c>
      <c r="N43" s="86" t="s">
        <v>933</v>
      </c>
      <c r="O43" s="6" t="s">
        <v>1194</v>
      </c>
      <c r="P43" s="6"/>
    </row>
    <row r="44" spans="1:16" x14ac:dyDescent="0.35">
      <c r="A44" s="1"/>
      <c r="B44" s="6" t="s">
        <v>81</v>
      </c>
      <c r="C44" s="6" t="s">
        <v>84</v>
      </c>
      <c r="D44" s="86" t="s">
        <v>48</v>
      </c>
      <c r="E44" s="6" t="s">
        <v>1255</v>
      </c>
      <c r="F44" s="86" t="s">
        <v>1257</v>
      </c>
      <c r="G44" s="86" t="s">
        <v>1258</v>
      </c>
      <c r="H44" s="86" t="s">
        <v>933</v>
      </c>
      <c r="I44" s="86" t="s">
        <v>933</v>
      </c>
      <c r="J44" s="86" t="s">
        <v>1206</v>
      </c>
      <c r="K44" s="86" t="s">
        <v>933</v>
      </c>
      <c r="L44" s="86" t="s">
        <v>933</v>
      </c>
      <c r="M44" s="86" t="s">
        <v>933</v>
      </c>
      <c r="N44" s="86" t="s">
        <v>933</v>
      </c>
      <c r="O44" s="6" t="s">
        <v>1194</v>
      </c>
      <c r="P44" s="6"/>
    </row>
    <row r="45" spans="1:16" x14ac:dyDescent="0.35">
      <c r="A45" s="1"/>
      <c r="B45" s="6" t="s">
        <v>81</v>
      </c>
      <c r="C45" s="6" t="s">
        <v>84</v>
      </c>
      <c r="D45" s="86" t="s">
        <v>48</v>
      </c>
      <c r="E45" s="6" t="s">
        <v>1255</v>
      </c>
      <c r="F45" s="86" t="s">
        <v>1258</v>
      </c>
      <c r="G45" s="86" t="s">
        <v>1259</v>
      </c>
      <c r="H45" s="86" t="s">
        <v>933</v>
      </c>
      <c r="I45" s="86" t="s">
        <v>933</v>
      </c>
      <c r="J45" s="86" t="s">
        <v>1256</v>
      </c>
      <c r="K45" s="86" t="s">
        <v>933</v>
      </c>
      <c r="L45" s="86" t="s">
        <v>933</v>
      </c>
      <c r="M45" s="86" t="s">
        <v>933</v>
      </c>
      <c r="N45" s="86" t="s">
        <v>933</v>
      </c>
      <c r="O45" s="6" t="s">
        <v>1194</v>
      </c>
      <c r="P45" s="6"/>
    </row>
    <row r="46" spans="1:16" x14ac:dyDescent="0.35">
      <c r="A46" s="1"/>
      <c r="B46" s="6" t="s">
        <v>81</v>
      </c>
      <c r="C46" s="6" t="s">
        <v>84</v>
      </c>
      <c r="D46" s="86" t="s">
        <v>48</v>
      </c>
      <c r="E46" s="6" t="s">
        <v>1255</v>
      </c>
      <c r="F46" s="86" t="s">
        <v>1259</v>
      </c>
      <c r="G46" s="86" t="s">
        <v>1260</v>
      </c>
      <c r="H46" s="86" t="s">
        <v>933</v>
      </c>
      <c r="I46" s="86" t="s">
        <v>933</v>
      </c>
      <c r="J46" s="86" t="s">
        <v>1206</v>
      </c>
      <c r="K46" s="86" t="s">
        <v>933</v>
      </c>
      <c r="L46" s="86" t="s">
        <v>933</v>
      </c>
      <c r="M46" s="86" t="s">
        <v>933</v>
      </c>
      <c r="N46" s="86" t="s">
        <v>933</v>
      </c>
      <c r="O46" s="6" t="s">
        <v>1194</v>
      </c>
      <c r="P46" s="6"/>
    </row>
    <row r="47" spans="1:16" x14ac:dyDescent="0.35">
      <c r="A47" s="1"/>
      <c r="B47" s="6" t="s">
        <v>81</v>
      </c>
      <c r="C47" s="6" t="s">
        <v>84</v>
      </c>
      <c r="D47" s="86" t="s">
        <v>48</v>
      </c>
      <c r="E47" s="6" t="s">
        <v>1255</v>
      </c>
      <c r="F47" s="86" t="s">
        <v>1260</v>
      </c>
      <c r="G47" s="86" t="s">
        <v>1192</v>
      </c>
      <c r="H47" s="86" t="s">
        <v>933</v>
      </c>
      <c r="I47" s="86" t="s">
        <v>933</v>
      </c>
      <c r="J47" s="86" t="s">
        <v>1256</v>
      </c>
      <c r="K47" s="86" t="s">
        <v>933</v>
      </c>
      <c r="L47" s="86" t="s">
        <v>933</v>
      </c>
      <c r="M47" s="86" t="s">
        <v>933</v>
      </c>
      <c r="N47" s="86" t="s">
        <v>933</v>
      </c>
      <c r="O47" s="6" t="s">
        <v>1194</v>
      </c>
      <c r="P47" s="6"/>
    </row>
    <row r="48" spans="1:16" x14ac:dyDescent="0.35">
      <c r="A48" s="1"/>
      <c r="B48" s="6" t="s">
        <v>81</v>
      </c>
      <c r="C48" s="6" t="s">
        <v>90</v>
      </c>
      <c r="D48" s="86" t="s">
        <v>48</v>
      </c>
      <c r="E48" s="6" t="s">
        <v>1261</v>
      </c>
      <c r="F48" s="86" t="s">
        <v>1191</v>
      </c>
      <c r="G48" s="86" t="s">
        <v>1262</v>
      </c>
      <c r="H48" s="86" t="s">
        <v>933</v>
      </c>
      <c r="I48" s="86" t="s">
        <v>933</v>
      </c>
      <c r="J48" s="86" t="s">
        <v>1206</v>
      </c>
      <c r="K48" s="86" t="s">
        <v>933</v>
      </c>
      <c r="L48" s="86" t="s">
        <v>933</v>
      </c>
      <c r="M48" s="86" t="s">
        <v>933</v>
      </c>
      <c r="N48" s="86" t="s">
        <v>933</v>
      </c>
      <c r="O48" s="6" t="s">
        <v>1194</v>
      </c>
      <c r="P48" s="6"/>
    </row>
    <row r="49" spans="1:16" x14ac:dyDescent="0.35">
      <c r="A49" s="1"/>
      <c r="B49" s="6" t="s">
        <v>81</v>
      </c>
      <c r="C49" s="6" t="s">
        <v>90</v>
      </c>
      <c r="D49" s="86" t="s">
        <v>48</v>
      </c>
      <c r="E49" s="6" t="s">
        <v>1261</v>
      </c>
      <c r="F49" s="86" t="s">
        <v>1262</v>
      </c>
      <c r="G49" s="86" t="s">
        <v>1263</v>
      </c>
      <c r="H49" s="86" t="s">
        <v>933</v>
      </c>
      <c r="I49" s="86" t="s">
        <v>933</v>
      </c>
      <c r="J49" s="86" t="s">
        <v>1209</v>
      </c>
      <c r="K49" s="86" t="s">
        <v>933</v>
      </c>
      <c r="L49" s="86" t="s">
        <v>933</v>
      </c>
      <c r="M49" s="86" t="s">
        <v>933</v>
      </c>
      <c r="N49" s="86" t="s">
        <v>933</v>
      </c>
      <c r="O49" s="6" t="s">
        <v>1194</v>
      </c>
      <c r="P49" s="6"/>
    </row>
    <row r="50" spans="1:16" x14ac:dyDescent="0.35">
      <c r="A50" s="1"/>
      <c r="B50" s="6" t="s">
        <v>81</v>
      </c>
      <c r="C50" s="6" t="s">
        <v>90</v>
      </c>
      <c r="D50" s="86" t="s">
        <v>48</v>
      </c>
      <c r="E50" s="6" t="s">
        <v>1261</v>
      </c>
      <c r="F50" s="86" t="s">
        <v>1263</v>
      </c>
      <c r="G50" s="86" t="s">
        <v>1264</v>
      </c>
      <c r="H50" s="86" t="s">
        <v>933</v>
      </c>
      <c r="I50" s="86" t="s">
        <v>933</v>
      </c>
      <c r="J50" s="86" t="s">
        <v>1206</v>
      </c>
      <c r="K50" s="86" t="s">
        <v>933</v>
      </c>
      <c r="L50" s="86" t="s">
        <v>933</v>
      </c>
      <c r="M50" s="86" t="s">
        <v>933</v>
      </c>
      <c r="N50" s="86" t="s">
        <v>933</v>
      </c>
      <c r="O50" s="6" t="s">
        <v>1194</v>
      </c>
      <c r="P50" s="6"/>
    </row>
    <row r="51" spans="1:16" x14ac:dyDescent="0.35">
      <c r="A51" s="1"/>
      <c r="B51" s="6" t="s">
        <v>81</v>
      </c>
      <c r="C51" s="6" t="s">
        <v>90</v>
      </c>
      <c r="D51" s="86" t="s">
        <v>48</v>
      </c>
      <c r="E51" s="6" t="s">
        <v>1261</v>
      </c>
      <c r="F51" s="86" t="s">
        <v>1264</v>
      </c>
      <c r="G51" s="86" t="s">
        <v>1265</v>
      </c>
      <c r="H51" s="86" t="s">
        <v>933</v>
      </c>
      <c r="I51" s="86" t="s">
        <v>933</v>
      </c>
      <c r="J51" s="86" t="s">
        <v>1209</v>
      </c>
      <c r="K51" s="86" t="s">
        <v>933</v>
      </c>
      <c r="L51" s="86" t="s">
        <v>933</v>
      </c>
      <c r="M51" s="86" t="s">
        <v>933</v>
      </c>
      <c r="N51" s="86" t="s">
        <v>933</v>
      </c>
      <c r="O51" s="6" t="s">
        <v>1194</v>
      </c>
      <c r="P51" s="6"/>
    </row>
    <row r="52" spans="1:16" x14ac:dyDescent="0.35">
      <c r="A52" s="1"/>
      <c r="B52" s="6" t="s">
        <v>81</v>
      </c>
      <c r="C52" s="6" t="s">
        <v>90</v>
      </c>
      <c r="D52" s="86" t="s">
        <v>48</v>
      </c>
      <c r="E52" s="6" t="s">
        <v>1261</v>
      </c>
      <c r="F52" s="86" t="s">
        <v>1265</v>
      </c>
      <c r="G52" s="86" t="s">
        <v>1192</v>
      </c>
      <c r="H52" s="86" t="s">
        <v>933</v>
      </c>
      <c r="I52" s="86" t="s">
        <v>933</v>
      </c>
      <c r="J52" s="86" t="s">
        <v>1206</v>
      </c>
      <c r="K52" s="86" t="s">
        <v>933</v>
      </c>
      <c r="L52" s="86" t="s">
        <v>933</v>
      </c>
      <c r="M52" s="86" t="s">
        <v>933</v>
      </c>
      <c r="N52" s="86" t="s">
        <v>933</v>
      </c>
      <c r="O52" s="6" t="s">
        <v>1194</v>
      </c>
      <c r="P52" s="6"/>
    </row>
    <row r="53" spans="1:16" x14ac:dyDescent="0.35">
      <c r="A53" s="1"/>
      <c r="B53" s="6" t="s">
        <v>345</v>
      </c>
      <c r="C53" s="6" t="s">
        <v>1106</v>
      </c>
      <c r="D53" s="86" t="s">
        <v>48</v>
      </c>
      <c r="E53" s="6" t="s">
        <v>1266</v>
      </c>
      <c r="F53" s="86" t="s">
        <v>1267</v>
      </c>
      <c r="G53" s="86" t="s">
        <v>1268</v>
      </c>
      <c r="H53" s="86" t="s">
        <v>1269</v>
      </c>
      <c r="I53" s="86" t="s">
        <v>933</v>
      </c>
      <c r="J53" s="86" t="s">
        <v>1209</v>
      </c>
      <c r="K53" s="86" t="s">
        <v>933</v>
      </c>
      <c r="L53" s="86" t="s">
        <v>933</v>
      </c>
      <c r="M53" s="86" t="s">
        <v>933</v>
      </c>
      <c r="N53" s="86" t="s">
        <v>933</v>
      </c>
      <c r="O53" s="6" t="s">
        <v>1194</v>
      </c>
      <c r="P53" s="6"/>
    </row>
    <row r="54" spans="1:16" ht="75" x14ac:dyDescent="0.35">
      <c r="A54" s="1"/>
      <c r="B54" s="6" t="s">
        <v>345</v>
      </c>
      <c r="C54" s="6" t="s">
        <v>1106</v>
      </c>
      <c r="D54" s="86" t="s">
        <v>48</v>
      </c>
      <c r="E54" s="6" t="s">
        <v>1266</v>
      </c>
      <c r="F54" s="86" t="s">
        <v>1268</v>
      </c>
      <c r="G54" s="86" t="s">
        <v>26</v>
      </c>
      <c r="H54" s="86" t="s">
        <v>933</v>
      </c>
      <c r="I54" s="86" t="s">
        <v>933</v>
      </c>
      <c r="J54" s="86" t="s">
        <v>1206</v>
      </c>
      <c r="K54" s="86" t="s">
        <v>933</v>
      </c>
      <c r="L54" s="86" t="s">
        <v>933</v>
      </c>
      <c r="M54" s="86" t="s">
        <v>933</v>
      </c>
      <c r="N54" s="86" t="s">
        <v>1216</v>
      </c>
      <c r="O54" s="6" t="s">
        <v>1194</v>
      </c>
      <c r="P54" s="6" t="s">
        <v>1270</v>
      </c>
    </row>
    <row r="55" spans="1:16" x14ac:dyDescent="0.35">
      <c r="A55" s="1"/>
      <c r="B55" s="6" t="s">
        <v>345</v>
      </c>
      <c r="C55" s="6" t="s">
        <v>1106</v>
      </c>
      <c r="D55" s="86" t="s">
        <v>48</v>
      </c>
      <c r="E55" s="6" t="s">
        <v>1266</v>
      </c>
      <c r="F55" s="86" t="s">
        <v>26</v>
      </c>
      <c r="G55" s="86" t="s">
        <v>1271</v>
      </c>
      <c r="H55" s="86" t="s">
        <v>933</v>
      </c>
      <c r="I55" s="86" t="s">
        <v>1272</v>
      </c>
      <c r="J55" s="86" t="s">
        <v>1209</v>
      </c>
      <c r="K55" s="86" t="s">
        <v>933</v>
      </c>
      <c r="L55" s="86" t="s">
        <v>933</v>
      </c>
      <c r="M55" s="86" t="s">
        <v>933</v>
      </c>
      <c r="N55" s="86" t="s">
        <v>933</v>
      </c>
      <c r="O55" s="6" t="s">
        <v>1194</v>
      </c>
      <c r="P55" s="6"/>
    </row>
    <row r="56" spans="1:16" x14ac:dyDescent="0.35">
      <c r="A56" s="1"/>
      <c r="B56" s="6" t="s">
        <v>100</v>
      </c>
      <c r="C56" s="6" t="s">
        <v>108</v>
      </c>
      <c r="D56" s="86" t="s">
        <v>48</v>
      </c>
      <c r="E56" s="6" t="s">
        <v>1273</v>
      </c>
      <c r="F56" s="86" t="s">
        <v>1191</v>
      </c>
      <c r="G56" s="86" t="s">
        <v>19</v>
      </c>
      <c r="H56" s="86" t="s">
        <v>933</v>
      </c>
      <c r="I56" s="86" t="s">
        <v>933</v>
      </c>
      <c r="J56" s="86" t="s">
        <v>1209</v>
      </c>
      <c r="K56" s="86" t="s">
        <v>933</v>
      </c>
      <c r="L56" s="86" t="s">
        <v>933</v>
      </c>
      <c r="M56" s="86" t="s">
        <v>933</v>
      </c>
      <c r="N56" s="86" t="s">
        <v>933</v>
      </c>
      <c r="O56" s="6" t="s">
        <v>1194</v>
      </c>
      <c r="P56" s="6"/>
    </row>
    <row r="57" spans="1:16" x14ac:dyDescent="0.35">
      <c r="A57" s="1"/>
      <c r="B57" s="6" t="s">
        <v>100</v>
      </c>
      <c r="C57" s="6" t="s">
        <v>108</v>
      </c>
      <c r="D57" s="86" t="s">
        <v>48</v>
      </c>
      <c r="E57" s="6" t="s">
        <v>1273</v>
      </c>
      <c r="F57" s="86" t="s">
        <v>19</v>
      </c>
      <c r="G57" s="86" t="s">
        <v>1224</v>
      </c>
      <c r="H57" s="86" t="s">
        <v>933</v>
      </c>
      <c r="I57" s="86" t="s">
        <v>933</v>
      </c>
      <c r="J57" s="86" t="s">
        <v>1206</v>
      </c>
      <c r="K57" s="86" t="s">
        <v>933</v>
      </c>
      <c r="L57" s="86" t="s">
        <v>933</v>
      </c>
      <c r="M57" s="86" t="s">
        <v>933</v>
      </c>
      <c r="N57" s="86" t="s">
        <v>933</v>
      </c>
      <c r="O57" s="6" t="s">
        <v>1194</v>
      </c>
      <c r="P57" s="6"/>
    </row>
    <row r="58" spans="1:16" x14ac:dyDescent="0.35">
      <c r="A58" s="1"/>
      <c r="B58" s="6" t="s">
        <v>100</v>
      </c>
      <c r="C58" s="6" t="s">
        <v>108</v>
      </c>
      <c r="D58" s="86" t="s">
        <v>48</v>
      </c>
      <c r="E58" s="6" t="s">
        <v>1273</v>
      </c>
      <c r="F58" s="86" t="s">
        <v>1224</v>
      </c>
      <c r="G58" s="86" t="s">
        <v>1257</v>
      </c>
      <c r="H58" s="86" t="s">
        <v>933</v>
      </c>
      <c r="I58" s="86" t="s">
        <v>933</v>
      </c>
      <c r="J58" s="86" t="s">
        <v>1209</v>
      </c>
      <c r="K58" s="86" t="s">
        <v>933</v>
      </c>
      <c r="L58" s="86" t="s">
        <v>933</v>
      </c>
      <c r="M58" s="86" t="s">
        <v>933</v>
      </c>
      <c r="N58" s="86" t="s">
        <v>933</v>
      </c>
      <c r="O58" s="6" t="s">
        <v>1194</v>
      </c>
      <c r="P58" s="6"/>
    </row>
    <row r="59" spans="1:16" ht="25" x14ac:dyDescent="0.35">
      <c r="A59" s="1"/>
      <c r="B59" s="6" t="s">
        <v>100</v>
      </c>
      <c r="C59" s="6" t="s">
        <v>108</v>
      </c>
      <c r="D59" s="86" t="s">
        <v>48</v>
      </c>
      <c r="E59" s="6" t="s">
        <v>1273</v>
      </c>
      <c r="F59" s="86" t="s">
        <v>1257</v>
      </c>
      <c r="G59" s="86" t="s">
        <v>1274</v>
      </c>
      <c r="H59" s="86" t="s">
        <v>933</v>
      </c>
      <c r="I59" s="86" t="s">
        <v>933</v>
      </c>
      <c r="J59" s="86" t="s">
        <v>1206</v>
      </c>
      <c r="K59" s="86" t="s">
        <v>933</v>
      </c>
      <c r="L59" s="86" t="s">
        <v>933</v>
      </c>
      <c r="M59" s="86" t="s">
        <v>933</v>
      </c>
      <c r="N59" s="86" t="s">
        <v>933</v>
      </c>
      <c r="O59" s="6" t="s">
        <v>1194</v>
      </c>
      <c r="P59" s="6" t="s">
        <v>1275</v>
      </c>
    </row>
    <row r="60" spans="1:16" x14ac:dyDescent="0.35">
      <c r="A60" s="1"/>
      <c r="B60" s="6" t="s">
        <v>100</v>
      </c>
      <c r="C60" s="6" t="s">
        <v>108</v>
      </c>
      <c r="D60" s="86" t="s">
        <v>48</v>
      </c>
      <c r="E60" s="6" t="s">
        <v>1273</v>
      </c>
      <c r="F60" s="86" t="s">
        <v>1274</v>
      </c>
      <c r="G60" s="86" t="s">
        <v>1192</v>
      </c>
      <c r="H60" s="86" t="s">
        <v>933</v>
      </c>
      <c r="I60" s="86" t="s">
        <v>933</v>
      </c>
      <c r="J60" s="86" t="s">
        <v>1209</v>
      </c>
      <c r="K60" s="86" t="s">
        <v>933</v>
      </c>
      <c r="L60" s="86" t="s">
        <v>933</v>
      </c>
      <c r="M60" s="86" t="s">
        <v>933</v>
      </c>
      <c r="N60" s="86" t="s">
        <v>933</v>
      </c>
      <c r="O60" s="6" t="s">
        <v>1194</v>
      </c>
      <c r="P6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2"/>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1276</v>
      </c>
      <c r="C5" s="1"/>
      <c r="D5" s="1"/>
      <c r="E5" s="1"/>
      <c r="F5" s="1"/>
      <c r="G5" s="1"/>
      <c r="H5" s="1"/>
      <c r="I5" s="1"/>
      <c r="J5" s="1"/>
      <c r="K5" s="1"/>
      <c r="L5" s="1"/>
      <c r="M5" s="1"/>
      <c r="N5" s="1"/>
    </row>
    <row r="6" spans="1:14" ht="20" customHeight="1" x14ac:dyDescent="0.3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25" x14ac:dyDescent="0.35">
      <c r="A7" s="1"/>
      <c r="B7" s="5" t="s">
        <v>149</v>
      </c>
      <c r="C7" s="5" t="s">
        <v>150</v>
      </c>
      <c r="D7" s="5" t="s">
        <v>48</v>
      </c>
      <c r="E7" s="4" t="s">
        <v>151</v>
      </c>
      <c r="F7" s="4" t="s">
        <v>152</v>
      </c>
      <c r="G7" s="6" t="s">
        <v>159</v>
      </c>
      <c r="H7" s="8">
        <v>17</v>
      </c>
      <c r="I7" s="5" t="s">
        <v>154</v>
      </c>
      <c r="J7" s="5" t="s">
        <v>155</v>
      </c>
      <c r="K7" s="5" t="s">
        <v>156</v>
      </c>
      <c r="L7" s="5" t="s">
        <v>160</v>
      </c>
      <c r="M7" s="8">
        <v>13417</v>
      </c>
      <c r="N7" s="5" t="s">
        <v>158</v>
      </c>
    </row>
    <row r="8" spans="1:14" ht="25" x14ac:dyDescent="0.35">
      <c r="A8" s="1"/>
      <c r="B8" s="5" t="s">
        <v>149</v>
      </c>
      <c r="C8" s="5" t="s">
        <v>150</v>
      </c>
      <c r="D8" s="5" t="s">
        <v>48</v>
      </c>
      <c r="E8" s="4" t="s">
        <v>151</v>
      </c>
      <c r="F8" s="4" t="s">
        <v>152</v>
      </c>
      <c r="G8" s="6" t="s">
        <v>1277</v>
      </c>
      <c r="H8" s="8">
        <v>17</v>
      </c>
      <c r="I8" s="5" t="s">
        <v>154</v>
      </c>
      <c r="J8" s="5" t="s">
        <v>155</v>
      </c>
      <c r="K8" s="5" t="s">
        <v>156</v>
      </c>
      <c r="L8" s="5" t="s">
        <v>157</v>
      </c>
      <c r="M8" s="8">
        <v>13417</v>
      </c>
      <c r="N8" s="5" t="s">
        <v>158</v>
      </c>
    </row>
    <row r="9" spans="1:14" x14ac:dyDescent="0.35">
      <c r="A9" s="1"/>
      <c r="B9" s="5" t="s">
        <v>161</v>
      </c>
      <c r="C9" s="5" t="s">
        <v>162</v>
      </c>
      <c r="D9" s="5" t="s">
        <v>48</v>
      </c>
      <c r="E9" s="4" t="s">
        <v>151</v>
      </c>
      <c r="F9" s="4" t="s">
        <v>152</v>
      </c>
      <c r="G9" s="6" t="s">
        <v>163</v>
      </c>
      <c r="H9" s="8">
        <v>8.15</v>
      </c>
      <c r="I9" s="5" t="s">
        <v>154</v>
      </c>
      <c r="J9" s="5" t="s">
        <v>155</v>
      </c>
      <c r="K9" s="5" t="s">
        <v>156</v>
      </c>
      <c r="L9" s="5" t="s">
        <v>160</v>
      </c>
      <c r="M9" s="8">
        <v>19865</v>
      </c>
      <c r="N9" s="5" t="s">
        <v>158</v>
      </c>
    </row>
    <row r="10" spans="1:14" x14ac:dyDescent="0.35">
      <c r="A10" s="1"/>
      <c r="B10" s="5" t="s">
        <v>231</v>
      </c>
      <c r="C10" s="5" t="s">
        <v>232</v>
      </c>
      <c r="D10" s="5" t="s">
        <v>53</v>
      </c>
      <c r="E10" s="4" t="s">
        <v>151</v>
      </c>
      <c r="F10" s="4" t="s">
        <v>152</v>
      </c>
      <c r="G10" s="6" t="s">
        <v>233</v>
      </c>
      <c r="H10" s="8">
        <v>235</v>
      </c>
      <c r="I10" s="5" t="s">
        <v>154</v>
      </c>
      <c r="J10" s="5" t="s">
        <v>155</v>
      </c>
      <c r="K10" s="5" t="s">
        <v>156</v>
      </c>
      <c r="L10" s="5" t="s">
        <v>160</v>
      </c>
      <c r="M10" s="8">
        <v>14972</v>
      </c>
      <c r="N10" s="5" t="s">
        <v>158</v>
      </c>
    </row>
    <row r="11" spans="1:14" x14ac:dyDescent="0.35">
      <c r="A11" s="1"/>
      <c r="B11" s="5" t="s">
        <v>234</v>
      </c>
      <c r="C11" s="5" t="s">
        <v>235</v>
      </c>
      <c r="D11" s="5" t="s">
        <v>236</v>
      </c>
      <c r="E11" s="4" t="s">
        <v>151</v>
      </c>
      <c r="F11" s="4" t="s">
        <v>152</v>
      </c>
      <c r="G11" s="6" t="s">
        <v>1278</v>
      </c>
      <c r="H11" s="8">
        <v>47</v>
      </c>
      <c r="I11" s="5" t="s">
        <v>154</v>
      </c>
      <c r="J11" s="5" t="s">
        <v>155</v>
      </c>
      <c r="K11" s="5" t="s">
        <v>156</v>
      </c>
      <c r="L11" s="5" t="s">
        <v>160</v>
      </c>
      <c r="M11" s="8">
        <v>14006</v>
      </c>
      <c r="N11" s="5" t="s">
        <v>158</v>
      </c>
    </row>
    <row r="12" spans="1:14" ht="25" x14ac:dyDescent="0.35">
      <c r="A12" s="1"/>
      <c r="B12" s="5" t="s">
        <v>59</v>
      </c>
      <c r="C12" s="5" t="s">
        <v>238</v>
      </c>
      <c r="D12" s="5" t="s">
        <v>239</v>
      </c>
      <c r="E12" s="4" t="s">
        <v>151</v>
      </c>
      <c r="F12" s="4" t="s">
        <v>152</v>
      </c>
      <c r="G12" s="6" t="s">
        <v>240</v>
      </c>
      <c r="H12" s="8">
        <v>0</v>
      </c>
      <c r="I12" s="5" t="s">
        <v>154</v>
      </c>
      <c r="J12" s="5" t="s">
        <v>155</v>
      </c>
      <c r="K12" s="5" t="s">
        <v>156</v>
      </c>
      <c r="L12" s="5" t="s">
        <v>160</v>
      </c>
      <c r="M12" s="8">
        <v>16925</v>
      </c>
      <c r="N12" s="5" t="s">
        <v>158</v>
      </c>
    </row>
    <row r="13" spans="1:14" x14ac:dyDescent="0.35">
      <c r="A13" s="1"/>
      <c r="B13" s="5" t="s">
        <v>64</v>
      </c>
      <c r="C13" s="5" t="s">
        <v>247</v>
      </c>
      <c r="D13" s="5" t="s">
        <v>248</v>
      </c>
      <c r="E13" s="4" t="s">
        <v>151</v>
      </c>
      <c r="F13" s="4" t="s">
        <v>152</v>
      </c>
      <c r="G13" s="6" t="s">
        <v>249</v>
      </c>
      <c r="H13" s="8">
        <v>180</v>
      </c>
      <c r="I13" s="5" t="s">
        <v>154</v>
      </c>
      <c r="J13" s="5" t="s">
        <v>155</v>
      </c>
      <c r="K13" s="5" t="s">
        <v>156</v>
      </c>
      <c r="L13" s="5" t="s">
        <v>246</v>
      </c>
      <c r="M13" s="8">
        <v>197</v>
      </c>
      <c r="N13" s="5" t="s">
        <v>158</v>
      </c>
    </row>
    <row r="14" spans="1:14" ht="37.5" x14ac:dyDescent="0.35">
      <c r="A14" s="1"/>
      <c r="B14" s="5" t="s">
        <v>64</v>
      </c>
      <c r="C14" s="5" t="s">
        <v>254</v>
      </c>
      <c r="D14" s="5" t="s">
        <v>255</v>
      </c>
      <c r="E14" s="4" t="s">
        <v>151</v>
      </c>
      <c r="F14" s="4" t="s">
        <v>152</v>
      </c>
      <c r="G14" s="6" t="s">
        <v>256</v>
      </c>
      <c r="H14" s="8">
        <v>74</v>
      </c>
      <c r="I14" s="5" t="s">
        <v>154</v>
      </c>
      <c r="J14" s="5" t="s">
        <v>155</v>
      </c>
      <c r="K14" s="5" t="s">
        <v>156</v>
      </c>
      <c r="L14" s="5" t="s">
        <v>160</v>
      </c>
      <c r="M14" s="8">
        <v>15680</v>
      </c>
      <c r="N14" s="5" t="s">
        <v>158</v>
      </c>
    </row>
    <row r="15" spans="1:14" x14ac:dyDescent="0.35">
      <c r="A15" s="1"/>
      <c r="B15" s="5" t="s">
        <v>64</v>
      </c>
      <c r="C15" s="5" t="s">
        <v>254</v>
      </c>
      <c r="D15" s="5" t="s">
        <v>257</v>
      </c>
      <c r="E15" s="4" t="s">
        <v>151</v>
      </c>
      <c r="F15" s="4" t="s">
        <v>152</v>
      </c>
      <c r="G15" s="6" t="s">
        <v>258</v>
      </c>
      <c r="H15" s="8">
        <v>38</v>
      </c>
      <c r="I15" s="5" t="s">
        <v>154</v>
      </c>
      <c r="J15" s="5" t="s">
        <v>155</v>
      </c>
      <c r="K15" s="5" t="s">
        <v>156</v>
      </c>
      <c r="L15" s="5" t="s">
        <v>160</v>
      </c>
      <c r="M15" s="8">
        <v>16325</v>
      </c>
      <c r="N15" s="5" t="s">
        <v>158</v>
      </c>
    </row>
    <row r="16" spans="1:14" ht="37.5" x14ac:dyDescent="0.35">
      <c r="A16" s="1"/>
      <c r="B16" s="5" t="s">
        <v>64</v>
      </c>
      <c r="C16" s="5" t="s">
        <v>273</v>
      </c>
      <c r="D16" s="5" t="s">
        <v>48</v>
      </c>
      <c r="E16" s="4" t="s">
        <v>151</v>
      </c>
      <c r="F16" s="4" t="s">
        <v>152</v>
      </c>
      <c r="G16" s="6" t="s">
        <v>274</v>
      </c>
      <c r="H16" s="8">
        <v>110</v>
      </c>
      <c r="I16" s="5" t="s">
        <v>154</v>
      </c>
      <c r="J16" s="5" t="s">
        <v>155</v>
      </c>
      <c r="K16" s="5" t="s">
        <v>156</v>
      </c>
      <c r="L16" s="5" t="s">
        <v>160</v>
      </c>
      <c r="M16" s="8">
        <v>14448</v>
      </c>
      <c r="N16" s="5" t="s">
        <v>158</v>
      </c>
    </row>
    <row r="17" spans="1:14" x14ac:dyDescent="0.35">
      <c r="A17" s="1"/>
      <c r="B17" s="5" t="s">
        <v>64</v>
      </c>
      <c r="C17" s="5" t="s">
        <v>273</v>
      </c>
      <c r="D17" s="5" t="s">
        <v>277</v>
      </c>
      <c r="E17" s="4" t="s">
        <v>151</v>
      </c>
      <c r="F17" s="4" t="s">
        <v>152</v>
      </c>
      <c r="G17" s="6" t="s">
        <v>278</v>
      </c>
      <c r="H17" s="8">
        <v>55</v>
      </c>
      <c r="I17" s="5" t="s">
        <v>154</v>
      </c>
      <c r="J17" s="5" t="s">
        <v>155</v>
      </c>
      <c r="K17" s="5" t="s">
        <v>156</v>
      </c>
      <c r="L17" s="5" t="s">
        <v>160</v>
      </c>
      <c r="M17" s="8">
        <v>14449</v>
      </c>
      <c r="N17" s="5" t="s">
        <v>158</v>
      </c>
    </row>
    <row r="18" spans="1:14" x14ac:dyDescent="0.35">
      <c r="A18" s="1"/>
      <c r="B18" s="5" t="s">
        <v>64</v>
      </c>
      <c r="C18" s="5" t="s">
        <v>1279</v>
      </c>
      <c r="D18" s="5" t="s">
        <v>53</v>
      </c>
      <c r="E18" s="4" t="s">
        <v>151</v>
      </c>
      <c r="F18" s="4" t="s">
        <v>152</v>
      </c>
      <c r="G18" s="6" t="s">
        <v>284</v>
      </c>
      <c r="H18" s="8">
        <v>45.5</v>
      </c>
      <c r="I18" s="5" t="s">
        <v>154</v>
      </c>
      <c r="J18" s="5" t="s">
        <v>155</v>
      </c>
      <c r="K18" s="5" t="s">
        <v>156</v>
      </c>
      <c r="L18" s="5" t="s">
        <v>160</v>
      </c>
      <c r="M18" s="8">
        <v>200</v>
      </c>
      <c r="N18" s="5" t="s">
        <v>158</v>
      </c>
    </row>
    <row r="19" spans="1:14" x14ac:dyDescent="0.35">
      <c r="A19" s="1"/>
      <c r="B19" s="5" t="s">
        <v>64</v>
      </c>
      <c r="C19" s="5" t="s">
        <v>1279</v>
      </c>
      <c r="D19" s="5" t="s">
        <v>48</v>
      </c>
      <c r="E19" s="4" t="s">
        <v>285</v>
      </c>
      <c r="F19" s="4" t="s">
        <v>286</v>
      </c>
      <c r="G19" s="6" t="s">
        <v>1280</v>
      </c>
      <c r="H19" s="8">
        <v>0</v>
      </c>
      <c r="I19" s="5" t="s">
        <v>154</v>
      </c>
      <c r="J19" s="5" t="s">
        <v>155</v>
      </c>
      <c r="K19" s="5" t="s">
        <v>156</v>
      </c>
      <c r="L19" s="5" t="s">
        <v>160</v>
      </c>
      <c r="M19" s="8">
        <v>11116</v>
      </c>
      <c r="N19" s="5" t="s">
        <v>158</v>
      </c>
    </row>
    <row r="20" spans="1:14" ht="37.5" x14ac:dyDescent="0.35">
      <c r="A20" s="1"/>
      <c r="B20" s="5" t="s">
        <v>290</v>
      </c>
      <c r="C20" s="5" t="s">
        <v>291</v>
      </c>
      <c r="D20" s="5" t="s">
        <v>292</v>
      </c>
      <c r="E20" s="4" t="s">
        <v>293</v>
      </c>
      <c r="F20" s="4" t="s">
        <v>152</v>
      </c>
      <c r="G20" s="6" t="s">
        <v>1281</v>
      </c>
      <c r="H20" s="8">
        <v>0</v>
      </c>
      <c r="I20" s="5" t="s">
        <v>154</v>
      </c>
      <c r="J20" s="5" t="s">
        <v>155</v>
      </c>
      <c r="K20" s="5" t="s">
        <v>156</v>
      </c>
      <c r="L20" s="5" t="s">
        <v>157</v>
      </c>
      <c r="M20" s="8">
        <v>23256</v>
      </c>
      <c r="N20" s="5" t="s">
        <v>158</v>
      </c>
    </row>
    <row r="21" spans="1:14" x14ac:dyDescent="0.35">
      <c r="A21" s="1"/>
      <c r="B21" s="5" t="s">
        <v>299</v>
      </c>
      <c r="C21" s="5" t="s">
        <v>300</v>
      </c>
      <c r="D21" s="5" t="s">
        <v>301</v>
      </c>
      <c r="E21" s="4" t="s">
        <v>151</v>
      </c>
      <c r="F21" s="4" t="s">
        <v>302</v>
      </c>
      <c r="G21" s="6" t="s">
        <v>303</v>
      </c>
      <c r="H21" s="8">
        <v>9.1999999999999993</v>
      </c>
      <c r="I21" s="5" t="s">
        <v>154</v>
      </c>
      <c r="J21" s="5" t="s">
        <v>155</v>
      </c>
      <c r="K21" s="5" t="s">
        <v>156</v>
      </c>
      <c r="L21" s="5" t="s">
        <v>202</v>
      </c>
      <c r="M21" s="8">
        <v>193</v>
      </c>
      <c r="N21" s="5" t="s">
        <v>158</v>
      </c>
    </row>
    <row r="22" spans="1:14" x14ac:dyDescent="0.35">
      <c r="A22" s="1"/>
      <c r="B22" s="5" t="s">
        <v>299</v>
      </c>
      <c r="C22" s="5" t="s">
        <v>300</v>
      </c>
      <c r="D22" s="5" t="s">
        <v>301</v>
      </c>
      <c r="E22" s="4" t="s">
        <v>302</v>
      </c>
      <c r="F22" s="4" t="s">
        <v>152</v>
      </c>
      <c r="G22" s="6" t="s">
        <v>303</v>
      </c>
      <c r="H22" s="8">
        <v>9.1999999999999993</v>
      </c>
      <c r="I22" s="5" t="s">
        <v>154</v>
      </c>
      <c r="J22" s="5" t="s">
        <v>155</v>
      </c>
      <c r="K22" s="5" t="s">
        <v>156</v>
      </c>
      <c r="L22" s="5" t="s">
        <v>202</v>
      </c>
      <c r="M22" s="8">
        <v>193</v>
      </c>
      <c r="N22" s="5" t="s">
        <v>158</v>
      </c>
    </row>
    <row r="23" spans="1:14" x14ac:dyDescent="0.35">
      <c r="A23" s="1"/>
      <c r="B23" s="5" t="s">
        <v>93</v>
      </c>
      <c r="C23" s="5" t="s">
        <v>356</v>
      </c>
      <c r="D23" s="5" t="s">
        <v>71</v>
      </c>
      <c r="E23" s="4" t="s">
        <v>357</v>
      </c>
      <c r="F23" s="4" t="s">
        <v>152</v>
      </c>
      <c r="G23" s="6" t="s">
        <v>358</v>
      </c>
      <c r="H23" s="8">
        <v>31.2</v>
      </c>
      <c r="I23" s="5" t="s">
        <v>359</v>
      </c>
      <c r="J23" s="5" t="s">
        <v>155</v>
      </c>
      <c r="K23" s="5" t="s">
        <v>156</v>
      </c>
      <c r="L23" s="5" t="s">
        <v>160</v>
      </c>
      <c r="M23" s="8">
        <v>63</v>
      </c>
      <c r="N23" s="5" t="s">
        <v>158</v>
      </c>
    </row>
    <row r="24" spans="1:14" x14ac:dyDescent="0.35">
      <c r="A24" s="1"/>
      <c r="B24" s="5" t="s">
        <v>93</v>
      </c>
      <c r="C24" s="5" t="s">
        <v>356</v>
      </c>
      <c r="D24" s="5" t="s">
        <v>71</v>
      </c>
      <c r="E24" s="4" t="s">
        <v>357</v>
      </c>
      <c r="F24" s="4" t="s">
        <v>152</v>
      </c>
      <c r="G24" s="6" t="s">
        <v>1282</v>
      </c>
      <c r="H24" s="8">
        <v>31.2</v>
      </c>
      <c r="I24" s="5" t="s">
        <v>154</v>
      </c>
      <c r="J24" s="5" t="s">
        <v>155</v>
      </c>
      <c r="K24" s="5" t="s">
        <v>156</v>
      </c>
      <c r="L24" s="5" t="s">
        <v>160</v>
      </c>
      <c r="M24" s="8">
        <v>63</v>
      </c>
      <c r="N24" s="5" t="s">
        <v>158</v>
      </c>
    </row>
    <row r="25" spans="1:14" x14ac:dyDescent="0.35">
      <c r="A25" s="1"/>
      <c r="B25" s="5" t="s">
        <v>100</v>
      </c>
      <c r="C25" s="5" t="s">
        <v>218</v>
      </c>
      <c r="D25" s="5" t="s">
        <v>48</v>
      </c>
      <c r="E25" s="4" t="s">
        <v>151</v>
      </c>
      <c r="F25" s="4" t="s">
        <v>152</v>
      </c>
      <c r="G25" s="6" t="s">
        <v>362</v>
      </c>
      <c r="H25" s="8">
        <v>70</v>
      </c>
      <c r="I25" s="5" t="s">
        <v>154</v>
      </c>
      <c r="J25" s="5" t="s">
        <v>155</v>
      </c>
      <c r="K25" s="5" t="s">
        <v>156</v>
      </c>
      <c r="L25" s="5" t="s">
        <v>160</v>
      </c>
      <c r="M25" s="8">
        <v>282</v>
      </c>
      <c r="N25" s="5" t="s">
        <v>158</v>
      </c>
    </row>
    <row r="26" spans="1:14" x14ac:dyDescent="0.35">
      <c r="A26" s="1"/>
      <c r="B26" s="5" t="s">
        <v>100</v>
      </c>
      <c r="C26" s="5" t="s">
        <v>218</v>
      </c>
      <c r="D26" s="5" t="s">
        <v>48</v>
      </c>
      <c r="E26" s="4" t="s">
        <v>151</v>
      </c>
      <c r="F26" s="4" t="s">
        <v>152</v>
      </c>
      <c r="G26" s="6" t="s">
        <v>1283</v>
      </c>
      <c r="H26" s="8">
        <v>0</v>
      </c>
      <c r="I26" s="5" t="s">
        <v>154</v>
      </c>
      <c r="J26" s="5" t="s">
        <v>155</v>
      </c>
      <c r="K26" s="5" t="s">
        <v>156</v>
      </c>
      <c r="L26" s="5" t="s">
        <v>160</v>
      </c>
      <c r="M26" s="8">
        <v>282</v>
      </c>
      <c r="N26" s="5" t="s">
        <v>158</v>
      </c>
    </row>
    <row r="27" spans="1:14" x14ac:dyDescent="0.35">
      <c r="A27" s="1"/>
      <c r="B27" s="5" t="s">
        <v>100</v>
      </c>
      <c r="C27" s="5" t="s">
        <v>218</v>
      </c>
      <c r="D27" s="5" t="s">
        <v>48</v>
      </c>
      <c r="E27" s="4" t="s">
        <v>151</v>
      </c>
      <c r="F27" s="4" t="s">
        <v>152</v>
      </c>
      <c r="G27" s="6" t="s">
        <v>363</v>
      </c>
      <c r="H27" s="8">
        <v>70</v>
      </c>
      <c r="I27" s="5" t="s">
        <v>154</v>
      </c>
      <c r="J27" s="5" t="s">
        <v>155</v>
      </c>
      <c r="K27" s="5" t="s">
        <v>156</v>
      </c>
      <c r="L27" s="5" t="s">
        <v>160</v>
      </c>
      <c r="M27" s="8">
        <v>282</v>
      </c>
      <c r="N27" s="5" t="s">
        <v>158</v>
      </c>
    </row>
    <row r="28" spans="1:14" x14ac:dyDescent="0.35">
      <c r="A28" s="1"/>
      <c r="B28" s="5" t="s">
        <v>100</v>
      </c>
      <c r="C28" s="5" t="s">
        <v>218</v>
      </c>
      <c r="D28" s="5" t="s">
        <v>53</v>
      </c>
      <c r="E28" s="4" t="s">
        <v>151</v>
      </c>
      <c r="F28" s="4" t="s">
        <v>152</v>
      </c>
      <c r="G28" s="6" t="s">
        <v>364</v>
      </c>
      <c r="H28" s="8">
        <v>0</v>
      </c>
      <c r="I28" s="5" t="s">
        <v>154</v>
      </c>
      <c r="J28" s="5" t="s">
        <v>155</v>
      </c>
      <c r="K28" s="5" t="s">
        <v>156</v>
      </c>
      <c r="L28" s="5" t="s">
        <v>160</v>
      </c>
      <c r="M28" s="8">
        <v>31</v>
      </c>
      <c r="N28" s="5" t="s">
        <v>158</v>
      </c>
    </row>
    <row r="29" spans="1:14" x14ac:dyDescent="0.35">
      <c r="A29" s="1"/>
      <c r="B29" s="5" t="s">
        <v>100</v>
      </c>
      <c r="C29" s="5" t="s">
        <v>218</v>
      </c>
      <c r="D29" s="5" t="s">
        <v>71</v>
      </c>
      <c r="E29" s="4" t="s">
        <v>365</v>
      </c>
      <c r="F29" s="4" t="s">
        <v>152</v>
      </c>
      <c r="G29" s="6" t="s">
        <v>366</v>
      </c>
      <c r="H29" s="8">
        <v>24</v>
      </c>
      <c r="I29" s="5" t="s">
        <v>154</v>
      </c>
      <c r="J29" s="5" t="s">
        <v>155</v>
      </c>
      <c r="K29" s="5" t="s">
        <v>156</v>
      </c>
      <c r="L29" s="5" t="s">
        <v>160</v>
      </c>
      <c r="M29" s="8">
        <v>32</v>
      </c>
      <c r="N29" s="5" t="s">
        <v>158</v>
      </c>
    </row>
    <row r="30" spans="1:14" ht="25" x14ac:dyDescent="0.35">
      <c r="A30" s="1"/>
      <c r="B30" s="5" t="s">
        <v>100</v>
      </c>
      <c r="C30" s="5" t="s">
        <v>218</v>
      </c>
      <c r="D30" s="5" t="s">
        <v>71</v>
      </c>
      <c r="E30" s="4" t="s">
        <v>167</v>
      </c>
      <c r="F30" s="4" t="s">
        <v>367</v>
      </c>
      <c r="G30" s="6" t="s">
        <v>368</v>
      </c>
      <c r="H30" s="8">
        <v>24</v>
      </c>
      <c r="I30" s="5" t="s">
        <v>154</v>
      </c>
      <c r="J30" s="5" t="s">
        <v>155</v>
      </c>
      <c r="K30" s="5" t="s">
        <v>156</v>
      </c>
      <c r="L30" s="5" t="s">
        <v>160</v>
      </c>
      <c r="M30" s="8">
        <v>32</v>
      </c>
      <c r="N30" s="5" t="s">
        <v>158</v>
      </c>
    </row>
    <row r="31" spans="1:14" ht="25" x14ac:dyDescent="0.35">
      <c r="A31" s="1"/>
      <c r="B31" s="5" t="s">
        <v>374</v>
      </c>
      <c r="C31" s="5" t="s">
        <v>375</v>
      </c>
      <c r="D31" s="5" t="s">
        <v>376</v>
      </c>
      <c r="E31" s="4" t="s">
        <v>151</v>
      </c>
      <c r="F31" s="4" t="s">
        <v>152</v>
      </c>
      <c r="G31" s="6" t="s">
        <v>377</v>
      </c>
      <c r="H31" s="8">
        <v>1.2</v>
      </c>
      <c r="I31" s="5" t="s">
        <v>154</v>
      </c>
      <c r="J31" s="5" t="s">
        <v>155</v>
      </c>
      <c r="K31" s="5" t="s">
        <v>156</v>
      </c>
      <c r="L31" s="5" t="s">
        <v>160</v>
      </c>
      <c r="M31" s="8">
        <v>20851</v>
      </c>
      <c r="N31" s="5" t="s">
        <v>158</v>
      </c>
    </row>
    <row r="32" spans="1:14" ht="37.5" x14ac:dyDescent="0.35">
      <c r="A32" s="1"/>
      <c r="B32" s="5" t="s">
        <v>374</v>
      </c>
      <c r="C32" s="5" t="s">
        <v>375</v>
      </c>
      <c r="D32" s="5" t="s">
        <v>378</v>
      </c>
      <c r="E32" s="4" t="s">
        <v>151</v>
      </c>
      <c r="F32" s="4" t="s">
        <v>152</v>
      </c>
      <c r="G32" s="6" t="s">
        <v>379</v>
      </c>
      <c r="H32" s="8">
        <v>1.2</v>
      </c>
      <c r="I32" s="5" t="s">
        <v>154</v>
      </c>
      <c r="J32" s="5" t="s">
        <v>155</v>
      </c>
      <c r="K32" s="5" t="s">
        <v>156</v>
      </c>
      <c r="L32" s="5" t="s">
        <v>160</v>
      </c>
      <c r="M32" s="8">
        <v>20852</v>
      </c>
      <c r="N32" s="5" t="s">
        <v>158</v>
      </c>
    </row>
    <row r="33" spans="1:14" ht="25" x14ac:dyDescent="0.35">
      <c r="A33" s="1"/>
      <c r="B33" s="5" t="s">
        <v>374</v>
      </c>
      <c r="C33" s="5" t="s">
        <v>1284</v>
      </c>
      <c r="D33" s="5" t="s">
        <v>277</v>
      </c>
      <c r="E33" s="4" t="s">
        <v>151</v>
      </c>
      <c r="F33" s="4" t="s">
        <v>152</v>
      </c>
      <c r="G33" s="6" t="s">
        <v>381</v>
      </c>
      <c r="H33" s="8">
        <v>1.2</v>
      </c>
      <c r="I33" s="5" t="s">
        <v>154</v>
      </c>
      <c r="J33" s="5" t="s">
        <v>155</v>
      </c>
      <c r="K33" s="5" t="s">
        <v>156</v>
      </c>
      <c r="L33" s="5" t="s">
        <v>160</v>
      </c>
      <c r="M33" s="8">
        <v>18813</v>
      </c>
      <c r="N33" s="5" t="s">
        <v>158</v>
      </c>
    </row>
    <row r="34" spans="1:14" x14ac:dyDescent="0.35">
      <c r="A34" s="1"/>
      <c r="B34" s="5" t="s">
        <v>374</v>
      </c>
      <c r="C34" s="5" t="s">
        <v>1284</v>
      </c>
      <c r="D34" s="5" t="s">
        <v>53</v>
      </c>
      <c r="E34" s="4" t="s">
        <v>151</v>
      </c>
      <c r="F34" s="4" t="s">
        <v>152</v>
      </c>
      <c r="G34" s="6" t="s">
        <v>382</v>
      </c>
      <c r="H34" s="8">
        <v>1.2</v>
      </c>
      <c r="I34" s="5" t="s">
        <v>154</v>
      </c>
      <c r="J34" s="5" t="s">
        <v>155</v>
      </c>
      <c r="K34" s="5" t="s">
        <v>156</v>
      </c>
      <c r="L34" s="5" t="s">
        <v>160</v>
      </c>
      <c r="M34" s="8">
        <v>18814</v>
      </c>
      <c r="N34" s="5" t="s">
        <v>158</v>
      </c>
    </row>
    <row r="35" spans="1:14" ht="25" x14ac:dyDescent="0.35">
      <c r="A35" s="1"/>
      <c r="B35" s="5" t="s">
        <v>374</v>
      </c>
      <c r="C35" s="5" t="s">
        <v>383</v>
      </c>
      <c r="D35" s="5" t="s">
        <v>277</v>
      </c>
      <c r="E35" s="4" t="s">
        <v>151</v>
      </c>
      <c r="F35" s="4" t="s">
        <v>152</v>
      </c>
      <c r="G35" s="6" t="s">
        <v>384</v>
      </c>
      <c r="H35" s="8">
        <v>1.5</v>
      </c>
      <c r="I35" s="5" t="s">
        <v>154</v>
      </c>
      <c r="J35" s="5" t="s">
        <v>155</v>
      </c>
      <c r="K35" s="5" t="s">
        <v>156</v>
      </c>
      <c r="L35" s="5" t="s">
        <v>160</v>
      </c>
      <c r="M35" s="8">
        <v>13299</v>
      </c>
      <c r="N35" s="5" t="s">
        <v>158</v>
      </c>
    </row>
    <row r="36" spans="1:14" x14ac:dyDescent="0.35">
      <c r="A36" s="1"/>
      <c r="B36" s="5" t="s">
        <v>374</v>
      </c>
      <c r="C36" s="5" t="s">
        <v>383</v>
      </c>
      <c r="D36" s="5" t="s">
        <v>53</v>
      </c>
      <c r="E36" s="4" t="s">
        <v>151</v>
      </c>
      <c r="F36" s="4" t="s">
        <v>152</v>
      </c>
      <c r="G36" s="6" t="s">
        <v>382</v>
      </c>
      <c r="H36" s="8">
        <v>1.5</v>
      </c>
      <c r="I36" s="5" t="s">
        <v>154</v>
      </c>
      <c r="J36" s="5" t="s">
        <v>155</v>
      </c>
      <c r="K36" s="5" t="s">
        <v>156</v>
      </c>
      <c r="L36" s="5" t="s">
        <v>160</v>
      </c>
      <c r="M36" s="8">
        <v>13300</v>
      </c>
      <c r="N36" s="5" t="s">
        <v>158</v>
      </c>
    </row>
    <row r="37" spans="1:14" x14ac:dyDescent="0.35">
      <c r="A37" s="1"/>
      <c r="B37" s="5" t="s">
        <v>374</v>
      </c>
      <c r="C37" s="5" t="s">
        <v>383</v>
      </c>
      <c r="D37" s="5" t="s">
        <v>71</v>
      </c>
      <c r="E37" s="4" t="s">
        <v>151</v>
      </c>
      <c r="F37" s="4" t="s">
        <v>152</v>
      </c>
      <c r="G37" s="6" t="s">
        <v>382</v>
      </c>
      <c r="H37" s="8">
        <v>1.5</v>
      </c>
      <c r="I37" s="5" t="s">
        <v>154</v>
      </c>
      <c r="J37" s="5" t="s">
        <v>155</v>
      </c>
      <c r="K37" s="5" t="s">
        <v>156</v>
      </c>
      <c r="L37" s="5" t="s">
        <v>160</v>
      </c>
      <c r="M37" s="8">
        <v>13301</v>
      </c>
      <c r="N37" s="5" t="s">
        <v>158</v>
      </c>
    </row>
    <row r="38" spans="1:14" ht="25" x14ac:dyDescent="0.35">
      <c r="A38" s="1"/>
      <c r="B38" s="5" t="s">
        <v>374</v>
      </c>
      <c r="C38" s="5" t="s">
        <v>385</v>
      </c>
      <c r="D38" s="5" t="s">
        <v>277</v>
      </c>
      <c r="E38" s="4" t="s">
        <v>151</v>
      </c>
      <c r="F38" s="4" t="s">
        <v>152</v>
      </c>
      <c r="G38" s="6" t="s">
        <v>386</v>
      </c>
      <c r="H38" s="8">
        <v>1.5</v>
      </c>
      <c r="I38" s="5" t="s">
        <v>154</v>
      </c>
      <c r="J38" s="5" t="s">
        <v>155</v>
      </c>
      <c r="K38" s="5" t="s">
        <v>156</v>
      </c>
      <c r="L38" s="5" t="s">
        <v>160</v>
      </c>
      <c r="M38" s="8">
        <v>15113</v>
      </c>
      <c r="N38" s="5" t="s">
        <v>158</v>
      </c>
    </row>
    <row r="39" spans="1:14" ht="25" x14ac:dyDescent="0.35">
      <c r="A39" s="1"/>
      <c r="B39" s="5" t="s">
        <v>374</v>
      </c>
      <c r="C39" s="5" t="s">
        <v>385</v>
      </c>
      <c r="D39" s="5" t="s">
        <v>53</v>
      </c>
      <c r="E39" s="4" t="s">
        <v>151</v>
      </c>
      <c r="F39" s="4" t="s">
        <v>152</v>
      </c>
      <c r="G39" s="6" t="s">
        <v>387</v>
      </c>
      <c r="H39" s="8">
        <v>1.5</v>
      </c>
      <c r="I39" s="5" t="s">
        <v>154</v>
      </c>
      <c r="J39" s="5" t="s">
        <v>155</v>
      </c>
      <c r="K39" s="5" t="s">
        <v>156</v>
      </c>
      <c r="L39" s="5" t="s">
        <v>160</v>
      </c>
      <c r="M39" s="8">
        <v>15114</v>
      </c>
      <c r="N39" s="5" t="s">
        <v>158</v>
      </c>
    </row>
    <row r="40" spans="1:14" ht="25" x14ac:dyDescent="0.35">
      <c r="A40" s="1"/>
      <c r="B40" s="5" t="s">
        <v>468</v>
      </c>
      <c r="C40" s="5" t="s">
        <v>1285</v>
      </c>
      <c r="D40" s="5" t="s">
        <v>469</v>
      </c>
      <c r="E40" s="4" t="s">
        <v>151</v>
      </c>
      <c r="F40" s="4" t="s">
        <v>152</v>
      </c>
      <c r="G40" s="6" t="s">
        <v>1286</v>
      </c>
      <c r="H40" s="8">
        <v>24.26</v>
      </c>
      <c r="I40" s="5" t="s">
        <v>154</v>
      </c>
      <c r="J40" s="5" t="s">
        <v>155</v>
      </c>
      <c r="K40" s="5" t="s">
        <v>156</v>
      </c>
      <c r="L40" s="5" t="s">
        <v>202</v>
      </c>
      <c r="M40" s="8">
        <v>60</v>
      </c>
      <c r="N40" s="5" t="s">
        <v>158</v>
      </c>
    </row>
    <row r="41" spans="1:14" x14ac:dyDescent="0.35">
      <c r="A41" s="1"/>
      <c r="B41" s="5" t="s">
        <v>128</v>
      </c>
      <c r="C41" s="5" t="s">
        <v>487</v>
      </c>
      <c r="D41" s="5" t="s">
        <v>488</v>
      </c>
      <c r="E41" s="4" t="s">
        <v>151</v>
      </c>
      <c r="F41" s="4" t="s">
        <v>152</v>
      </c>
      <c r="G41" s="6" t="s">
        <v>1287</v>
      </c>
      <c r="H41" s="8">
        <v>296.3</v>
      </c>
      <c r="I41" s="5" t="s">
        <v>154</v>
      </c>
      <c r="J41" s="5" t="s">
        <v>155</v>
      </c>
      <c r="K41" s="5" t="s">
        <v>156</v>
      </c>
      <c r="L41" s="5" t="s">
        <v>160</v>
      </c>
      <c r="M41" s="8">
        <v>13657</v>
      </c>
      <c r="N41" s="5" t="s">
        <v>158</v>
      </c>
    </row>
    <row r="42" spans="1:14" x14ac:dyDescent="0.35">
      <c r="A42" s="1"/>
      <c r="B42" s="5" t="s">
        <v>128</v>
      </c>
      <c r="C42" s="5" t="s">
        <v>487</v>
      </c>
      <c r="D42" s="5" t="s">
        <v>488</v>
      </c>
      <c r="E42" s="4" t="s">
        <v>151</v>
      </c>
      <c r="F42" s="4" t="s">
        <v>152</v>
      </c>
      <c r="G42" s="6" t="s">
        <v>489</v>
      </c>
      <c r="H42" s="8">
        <v>296.3</v>
      </c>
      <c r="I42" s="5" t="s">
        <v>154</v>
      </c>
      <c r="J42" s="5" t="s">
        <v>155</v>
      </c>
      <c r="K42" s="5" t="s">
        <v>156</v>
      </c>
      <c r="L42" s="5" t="s">
        <v>160</v>
      </c>
      <c r="M42" s="8">
        <v>13657</v>
      </c>
      <c r="N42" s="5" t="s">
        <v>158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HH7" sqref="HH7:HJ54"/>
    </sheetView>
  </sheetViews>
  <sheetFormatPr baseColWidth="10" defaultColWidth="8.90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3" t="s">
        <v>42</v>
      </c>
      <c r="C3" s="195"/>
      <c r="D3" s="195"/>
      <c r="E3" s="224" t="s">
        <v>1288</v>
      </c>
      <c r="F3" s="224"/>
      <c r="G3" s="224"/>
      <c r="H3" s="2"/>
      <c r="I3" s="2"/>
      <c r="J3" s="2"/>
      <c r="K3" s="2"/>
      <c r="L3" s="2" t="s">
        <v>1289</v>
      </c>
      <c r="M3" s="2"/>
      <c r="N3" s="2"/>
      <c r="O3" s="2"/>
      <c r="P3" s="2"/>
      <c r="Q3" s="2"/>
      <c r="R3" s="2"/>
      <c r="S3" s="2"/>
      <c r="T3" s="2"/>
      <c r="U3" s="2"/>
      <c r="V3" s="2" t="s">
        <v>1288</v>
      </c>
      <c r="W3" s="2"/>
      <c r="X3" s="2"/>
      <c r="Y3" s="2"/>
      <c r="Z3" s="2"/>
      <c r="AA3" s="2"/>
      <c r="AB3" s="2"/>
      <c r="AC3" s="2" t="s">
        <v>1289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1290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1291</v>
      </c>
      <c r="GQ3" s="1"/>
      <c r="GR3" s="1"/>
      <c r="GS3" s="1"/>
      <c r="GT3" s="1"/>
      <c r="GU3" s="1"/>
      <c r="GV3" s="1"/>
      <c r="GW3" s="1"/>
      <c r="GX3" s="1"/>
      <c r="GY3" s="87" t="s">
        <v>1292</v>
      </c>
      <c r="GZ3" s="1"/>
      <c r="HA3" s="1"/>
      <c r="HB3" s="1"/>
      <c r="HC3" s="1"/>
      <c r="HD3" s="1"/>
      <c r="HE3" s="1"/>
      <c r="HF3" s="1"/>
      <c r="HG3" s="1"/>
      <c r="HH3" s="87" t="s">
        <v>933</v>
      </c>
      <c r="HI3" s="1"/>
      <c r="HJ3" s="1"/>
    </row>
    <row r="4" spans="1:218" ht="0" hidden="1" customHeight="1" x14ac:dyDescent="0.35">
      <c r="A4" s="1"/>
      <c r="B4" s="88" t="s">
        <v>1293</v>
      </c>
      <c r="C4" s="220" t="s">
        <v>1294</v>
      </c>
      <c r="D4" s="221"/>
      <c r="E4" s="219" t="s">
        <v>1295</v>
      </c>
      <c r="F4" s="220" t="s">
        <v>570</v>
      </c>
      <c r="G4" s="222"/>
      <c r="H4" s="222"/>
      <c r="I4" s="221"/>
      <c r="J4" s="220" t="s">
        <v>1296</v>
      </c>
      <c r="K4" s="221"/>
      <c r="L4" s="220" t="s">
        <v>1297</v>
      </c>
      <c r="M4" s="221"/>
      <c r="N4" s="220" t="s">
        <v>81</v>
      </c>
      <c r="O4" s="222"/>
      <c r="P4" s="222"/>
      <c r="Q4" s="222"/>
      <c r="R4" s="222"/>
      <c r="S4" s="222"/>
      <c r="T4" s="222"/>
      <c r="U4" s="221"/>
      <c r="V4" s="220" t="s">
        <v>468</v>
      </c>
      <c r="W4" s="222"/>
      <c r="X4" s="222"/>
      <c r="Y4" s="221"/>
      <c r="Z4" s="219" t="s">
        <v>1298</v>
      </c>
      <c r="AA4" s="220" t="s">
        <v>227</v>
      </c>
      <c r="AB4" s="222"/>
      <c r="AC4" s="221"/>
      <c r="AD4" s="220" t="s">
        <v>50</v>
      </c>
      <c r="AE4" s="222"/>
      <c r="AF4" s="222"/>
      <c r="AG4" s="222"/>
      <c r="AH4" s="222"/>
      <c r="AI4" s="222"/>
      <c r="AJ4" s="221"/>
      <c r="AK4" s="219" t="s">
        <v>1299</v>
      </c>
      <c r="AL4" s="219" t="s">
        <v>1300</v>
      </c>
      <c r="AM4" s="219" t="s">
        <v>1301</v>
      </c>
      <c r="AN4" s="220" t="s">
        <v>1302</v>
      </c>
      <c r="AO4" s="221"/>
      <c r="AP4" s="220" t="s">
        <v>1303</v>
      </c>
      <c r="AQ4" s="221"/>
      <c r="AR4" s="219" t="s">
        <v>1304</v>
      </c>
      <c r="AS4" s="220" t="s">
        <v>1305</v>
      </c>
      <c r="AT4" s="221"/>
      <c r="AU4" s="219" t="s">
        <v>1306</v>
      </c>
      <c r="AV4" s="219" t="s">
        <v>1307</v>
      </c>
      <c r="AW4" s="219" t="s">
        <v>1308</v>
      </c>
      <c r="AX4" s="220" t="s">
        <v>78</v>
      </c>
      <c r="AY4" s="222"/>
      <c r="AZ4" s="221"/>
      <c r="BA4" s="220" t="s">
        <v>121</v>
      </c>
      <c r="BB4" s="222"/>
      <c r="BC4" s="222"/>
      <c r="BD4" s="222"/>
      <c r="BE4" s="222"/>
      <c r="BF4" s="222"/>
      <c r="BG4" s="222"/>
      <c r="BH4" s="221"/>
      <c r="BI4" s="219" t="s">
        <v>235</v>
      </c>
      <c r="BJ4" s="220" t="s">
        <v>59</v>
      </c>
      <c r="BK4" s="222"/>
      <c r="BL4" s="221"/>
      <c r="BM4" s="220" t="s">
        <v>64</v>
      </c>
      <c r="BN4" s="222"/>
      <c r="BO4" s="222"/>
      <c r="BP4" s="222"/>
      <c r="BQ4" s="222"/>
      <c r="BR4" s="222"/>
      <c r="BS4" s="222"/>
      <c r="BT4" s="222"/>
      <c r="BU4" s="222"/>
      <c r="BV4" s="222"/>
      <c r="BW4" s="222"/>
      <c r="BX4" s="222"/>
      <c r="BY4" s="222"/>
      <c r="BZ4" s="221"/>
      <c r="CA4" s="220" t="s">
        <v>1309</v>
      </c>
      <c r="CB4" s="221"/>
      <c r="CC4" s="219" t="s">
        <v>1310</v>
      </c>
      <c r="CD4" s="220" t="s">
        <v>100</v>
      </c>
      <c r="CE4" s="222"/>
      <c r="CF4" s="222"/>
      <c r="CG4" s="222"/>
      <c r="CH4" s="222"/>
      <c r="CI4" s="222"/>
      <c r="CJ4" s="222"/>
      <c r="CK4" s="222"/>
      <c r="CL4" s="222"/>
      <c r="CM4" s="222"/>
      <c r="CN4" s="222"/>
      <c r="CO4" s="221"/>
      <c r="CP4" s="220" t="s">
        <v>118</v>
      </c>
      <c r="CQ4" s="222"/>
      <c r="CR4" s="222"/>
      <c r="CS4" s="221"/>
      <c r="CT4" s="220" t="s">
        <v>1311</v>
      </c>
      <c r="CU4" s="221"/>
      <c r="CV4" s="220" t="s">
        <v>1312</v>
      </c>
      <c r="CW4" s="222"/>
      <c r="CX4" s="221"/>
      <c r="CY4" s="220" t="s">
        <v>1313</v>
      </c>
      <c r="CZ4" s="222"/>
      <c r="DA4" s="222"/>
      <c r="DB4" s="221"/>
      <c r="DC4" s="220" t="s">
        <v>1314</v>
      </c>
      <c r="DD4" s="222"/>
      <c r="DE4" s="222"/>
      <c r="DF4" s="222"/>
      <c r="DG4" s="222"/>
      <c r="DH4" s="222"/>
      <c r="DI4" s="222"/>
      <c r="DJ4" s="222"/>
      <c r="DK4" s="222"/>
      <c r="DL4" s="222"/>
      <c r="DM4" s="222"/>
      <c r="DN4" s="221"/>
      <c r="DO4" s="220" t="s">
        <v>1315</v>
      </c>
      <c r="DP4" s="222"/>
      <c r="DQ4" s="222"/>
      <c r="DR4" s="221"/>
      <c r="DS4" s="220" t="s">
        <v>1316</v>
      </c>
      <c r="DT4" s="222"/>
      <c r="DU4" s="222"/>
      <c r="DV4" s="221"/>
      <c r="DW4" s="219"/>
      <c r="DX4" s="220" t="s">
        <v>1317</v>
      </c>
      <c r="DY4" s="222"/>
      <c r="DZ4" s="222"/>
      <c r="EA4" s="222"/>
      <c r="EB4" s="222"/>
      <c r="EC4" s="221"/>
      <c r="ED4" s="1"/>
      <c r="EE4" s="219" t="s">
        <v>1318</v>
      </c>
      <c r="EF4" s="219" t="s">
        <v>1319</v>
      </c>
      <c r="EG4" s="219" t="s">
        <v>1320</v>
      </c>
      <c r="EH4" s="219" t="s">
        <v>1321</v>
      </c>
      <c r="EI4" s="219" t="s">
        <v>1322</v>
      </c>
      <c r="EJ4" s="219" t="s">
        <v>1323</v>
      </c>
      <c r="EK4" s="219" t="s">
        <v>1324</v>
      </c>
      <c r="EL4" s="220" t="s">
        <v>1296</v>
      </c>
      <c r="EM4" s="221"/>
      <c r="EN4" s="219" t="s">
        <v>1299</v>
      </c>
      <c r="EO4" s="219" t="s">
        <v>1325</v>
      </c>
      <c r="EP4" s="219" t="s">
        <v>1326</v>
      </c>
      <c r="EQ4" s="219" t="s">
        <v>1327</v>
      </c>
      <c r="ER4" s="219" t="s">
        <v>1328</v>
      </c>
      <c r="ES4" s="219" t="s">
        <v>1329</v>
      </c>
      <c r="ET4" s="219" t="s">
        <v>1330</v>
      </c>
      <c r="EU4" s="219" t="s">
        <v>1331</v>
      </c>
      <c r="EV4" s="219" t="s">
        <v>1332</v>
      </c>
      <c r="EW4" s="219" t="s">
        <v>1333</v>
      </c>
      <c r="EX4" s="219" t="s">
        <v>1334</v>
      </c>
      <c r="EY4" s="219" t="s">
        <v>1335</v>
      </c>
      <c r="EZ4" s="219" t="s">
        <v>1336</v>
      </c>
      <c r="FA4" s="220" t="s">
        <v>374</v>
      </c>
      <c r="FB4" s="222"/>
      <c r="FC4" s="222"/>
      <c r="FD4" s="221"/>
      <c r="FE4" s="219" t="s">
        <v>1337</v>
      </c>
      <c r="FF4" s="219" t="s">
        <v>1338</v>
      </c>
      <c r="FG4" s="219" t="s">
        <v>1339</v>
      </c>
      <c r="FH4" s="219" t="s">
        <v>1340</v>
      </c>
      <c r="FI4" s="219" t="s">
        <v>1341</v>
      </c>
      <c r="FJ4" s="219" t="s">
        <v>1342</v>
      </c>
      <c r="FK4" s="219" t="s">
        <v>1343</v>
      </c>
      <c r="FL4" s="220" t="s">
        <v>603</v>
      </c>
      <c r="FM4" s="222"/>
      <c r="FN4" s="222"/>
      <c r="FO4" s="221"/>
      <c r="FP4" s="219" t="s">
        <v>1344</v>
      </c>
      <c r="FQ4" s="220" t="s">
        <v>1345</v>
      </c>
      <c r="FR4" s="221"/>
      <c r="FS4" s="220" t="s">
        <v>64</v>
      </c>
      <c r="FT4" s="222"/>
      <c r="FU4" s="222"/>
      <c r="FV4" s="222"/>
      <c r="FW4" s="221"/>
      <c r="FX4" s="220" t="s">
        <v>1346</v>
      </c>
      <c r="FY4" s="221"/>
      <c r="FZ4" s="220" t="s">
        <v>607</v>
      </c>
      <c r="GA4" s="222"/>
      <c r="GB4" s="222"/>
      <c r="GC4" s="221"/>
      <c r="GD4" s="219" t="s">
        <v>1347</v>
      </c>
      <c r="GE4" s="219" t="s">
        <v>1348</v>
      </c>
      <c r="GF4" s="219" t="s">
        <v>1349</v>
      </c>
      <c r="GG4" s="220" t="s">
        <v>100</v>
      </c>
      <c r="GH4" s="222"/>
      <c r="GI4" s="222"/>
      <c r="GJ4" s="222"/>
      <c r="GK4" s="221"/>
      <c r="GL4" s="219" t="s">
        <v>1350</v>
      </c>
      <c r="GM4" s="220" t="s">
        <v>1351</v>
      </c>
      <c r="GN4" s="221"/>
      <c r="GO4" s="1"/>
      <c r="GP4" s="219" t="s">
        <v>1318</v>
      </c>
      <c r="GQ4" s="220" t="s">
        <v>1352</v>
      </c>
      <c r="GR4" s="221"/>
      <c r="GS4" s="220" t="s">
        <v>1353</v>
      </c>
      <c r="GT4" s="221"/>
      <c r="GU4" s="219" t="s">
        <v>1325</v>
      </c>
      <c r="GV4" s="219" t="s">
        <v>1339</v>
      </c>
      <c r="GW4" s="219" t="s">
        <v>1340</v>
      </c>
      <c r="GX4" s="1"/>
      <c r="GY4" s="219" t="s">
        <v>1354</v>
      </c>
      <c r="GZ4" s="219" t="s">
        <v>1355</v>
      </c>
      <c r="HA4" s="219" t="s">
        <v>1356</v>
      </c>
      <c r="HB4" s="219" t="s">
        <v>1357</v>
      </c>
      <c r="HC4" s="219" t="s">
        <v>1358</v>
      </c>
      <c r="HD4" s="219" t="s">
        <v>1359</v>
      </c>
      <c r="HE4" s="220" t="s">
        <v>1351</v>
      </c>
      <c r="HF4" s="221"/>
      <c r="HG4" s="1"/>
      <c r="HH4" s="220" t="s">
        <v>1316</v>
      </c>
      <c r="HI4" s="222"/>
      <c r="HJ4" s="221"/>
    </row>
    <row r="5" spans="1:218" x14ac:dyDescent="0.3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70" customHeight="1" x14ac:dyDescent="0.35">
      <c r="A6" s="1"/>
      <c r="B6" s="93" t="s">
        <v>1360</v>
      </c>
      <c r="C6" s="94" t="s">
        <v>622</v>
      </c>
      <c r="D6" s="95" t="s">
        <v>623</v>
      </c>
      <c r="E6" s="93" t="s">
        <v>311</v>
      </c>
      <c r="F6" s="94" t="s">
        <v>624</v>
      </c>
      <c r="G6" s="96" t="s">
        <v>625</v>
      </c>
      <c r="H6" s="96" t="s">
        <v>626</v>
      </c>
      <c r="I6" s="95" t="s">
        <v>627</v>
      </c>
      <c r="J6" s="94" t="s">
        <v>628</v>
      </c>
      <c r="K6" s="95" t="s">
        <v>629</v>
      </c>
      <c r="L6" s="94" t="s">
        <v>630</v>
      </c>
      <c r="M6" s="95" t="s">
        <v>631</v>
      </c>
      <c r="N6" s="94" t="s">
        <v>632</v>
      </c>
      <c r="O6" s="96" t="s">
        <v>633</v>
      </c>
      <c r="P6" s="96" t="s">
        <v>634</v>
      </c>
      <c r="Q6" s="96" t="s">
        <v>635</v>
      </c>
      <c r="R6" s="96" t="s">
        <v>636</v>
      </c>
      <c r="S6" s="96" t="s">
        <v>637</v>
      </c>
      <c r="T6" s="96" t="s">
        <v>638</v>
      </c>
      <c r="U6" s="95" t="s">
        <v>639</v>
      </c>
      <c r="V6" s="94" t="s">
        <v>640</v>
      </c>
      <c r="W6" s="96" t="s">
        <v>641</v>
      </c>
      <c r="X6" s="96" t="s">
        <v>642</v>
      </c>
      <c r="Y6" s="95" t="s">
        <v>643</v>
      </c>
      <c r="Z6" s="93" t="s">
        <v>644</v>
      </c>
      <c r="AA6" s="94" t="s">
        <v>645</v>
      </c>
      <c r="AB6" s="96" t="s">
        <v>646</v>
      </c>
      <c r="AC6" s="95" t="s">
        <v>228</v>
      </c>
      <c r="AD6" s="94" t="s">
        <v>647</v>
      </c>
      <c r="AE6" s="96" t="s">
        <v>648</v>
      </c>
      <c r="AF6" s="96" t="s">
        <v>221</v>
      </c>
      <c r="AG6" s="96" t="s">
        <v>649</v>
      </c>
      <c r="AH6" s="96" t="s">
        <v>650</v>
      </c>
      <c r="AI6" s="96" t="s">
        <v>651</v>
      </c>
      <c r="AJ6" s="95" t="s">
        <v>652</v>
      </c>
      <c r="AK6" s="93" t="s">
        <v>653</v>
      </c>
      <c r="AL6" s="93" t="s">
        <v>654</v>
      </c>
      <c r="AM6" s="93" t="s">
        <v>655</v>
      </c>
      <c r="AN6" s="94" t="s">
        <v>656</v>
      </c>
      <c r="AO6" s="95" t="s">
        <v>657</v>
      </c>
      <c r="AP6" s="94" t="s">
        <v>658</v>
      </c>
      <c r="AQ6" s="95" t="s">
        <v>232</v>
      </c>
      <c r="AR6" s="93" t="s">
        <v>574</v>
      </c>
      <c r="AS6" s="94" t="s">
        <v>659</v>
      </c>
      <c r="AT6" s="95" t="s">
        <v>660</v>
      </c>
      <c r="AU6" s="93" t="s">
        <v>300</v>
      </c>
      <c r="AV6" s="93" t="s">
        <v>661</v>
      </c>
      <c r="AW6" s="93" t="s">
        <v>662</v>
      </c>
      <c r="AX6" s="94" t="s">
        <v>663</v>
      </c>
      <c r="AY6" s="96" t="s">
        <v>664</v>
      </c>
      <c r="AZ6" s="95" t="s">
        <v>665</v>
      </c>
      <c r="BA6" s="94" t="s">
        <v>666</v>
      </c>
      <c r="BB6" s="96" t="s">
        <v>667</v>
      </c>
      <c r="BC6" s="96" t="s">
        <v>668</v>
      </c>
      <c r="BD6" s="96" t="s">
        <v>669</v>
      </c>
      <c r="BE6" s="96" t="s">
        <v>670</v>
      </c>
      <c r="BF6" s="96" t="s">
        <v>671</v>
      </c>
      <c r="BG6" s="96" t="s">
        <v>672</v>
      </c>
      <c r="BH6" s="95" t="s">
        <v>673</v>
      </c>
      <c r="BI6" s="93" t="s">
        <v>235</v>
      </c>
      <c r="BJ6" s="94" t="s">
        <v>674</v>
      </c>
      <c r="BK6" s="96" t="s">
        <v>675</v>
      </c>
      <c r="BL6" s="95" t="s">
        <v>676</v>
      </c>
      <c r="BM6" s="94" t="s">
        <v>677</v>
      </c>
      <c r="BN6" s="96" t="s">
        <v>678</v>
      </c>
      <c r="BO6" s="96" t="s">
        <v>679</v>
      </c>
      <c r="BP6" s="96" t="s">
        <v>283</v>
      </c>
      <c r="BQ6" s="96" t="s">
        <v>680</v>
      </c>
      <c r="BR6" s="96" t="s">
        <v>681</v>
      </c>
      <c r="BS6" s="96" t="s">
        <v>682</v>
      </c>
      <c r="BT6" s="96" t="s">
        <v>683</v>
      </c>
      <c r="BU6" s="96" t="s">
        <v>684</v>
      </c>
      <c r="BV6" s="96" t="s">
        <v>685</v>
      </c>
      <c r="BW6" s="96" t="s">
        <v>686</v>
      </c>
      <c r="BX6" s="96" t="s">
        <v>687</v>
      </c>
      <c r="BY6" s="96" t="s">
        <v>688</v>
      </c>
      <c r="BZ6" s="95" t="s">
        <v>273</v>
      </c>
      <c r="CA6" s="94" t="s">
        <v>689</v>
      </c>
      <c r="CB6" s="95" t="s">
        <v>690</v>
      </c>
      <c r="CC6" s="93" t="s">
        <v>691</v>
      </c>
      <c r="CD6" s="94" t="s">
        <v>692</v>
      </c>
      <c r="CE6" s="96" t="s">
        <v>693</v>
      </c>
      <c r="CF6" s="96" t="s">
        <v>218</v>
      </c>
      <c r="CG6" s="96" t="s">
        <v>694</v>
      </c>
      <c r="CH6" s="96" t="s">
        <v>695</v>
      </c>
      <c r="CI6" s="96" t="s">
        <v>696</v>
      </c>
      <c r="CJ6" s="96" t="s">
        <v>697</v>
      </c>
      <c r="CK6" s="96" t="s">
        <v>698</v>
      </c>
      <c r="CL6" s="96" t="s">
        <v>699</v>
      </c>
      <c r="CM6" s="96" t="s">
        <v>700</v>
      </c>
      <c r="CN6" s="96" t="s">
        <v>701</v>
      </c>
      <c r="CO6" s="95" t="s">
        <v>702</v>
      </c>
      <c r="CP6" s="94" t="s">
        <v>703</v>
      </c>
      <c r="CQ6" s="96" t="s">
        <v>704</v>
      </c>
      <c r="CR6" s="96" t="s">
        <v>705</v>
      </c>
      <c r="CS6" s="95" t="s">
        <v>706</v>
      </c>
      <c r="CT6" s="94" t="s">
        <v>707</v>
      </c>
      <c r="CU6" s="95" t="s">
        <v>708</v>
      </c>
      <c r="CV6" s="94" t="s">
        <v>1361</v>
      </c>
      <c r="CW6" s="96" t="s">
        <v>1362</v>
      </c>
      <c r="CX6" s="95" t="s">
        <v>1363</v>
      </c>
      <c r="CY6" s="94" t="s">
        <v>1364</v>
      </c>
      <c r="CZ6" s="96" t="s">
        <v>1365</v>
      </c>
      <c r="DA6" s="96" t="s">
        <v>1366</v>
      </c>
      <c r="DB6" s="95" t="s">
        <v>1367</v>
      </c>
      <c r="DC6" s="94" t="s">
        <v>1368</v>
      </c>
      <c r="DD6" s="96" t="s">
        <v>1369</v>
      </c>
      <c r="DE6" s="96" t="s">
        <v>1370</v>
      </c>
      <c r="DF6" s="96" t="s">
        <v>1371</v>
      </c>
      <c r="DG6" s="96" t="s">
        <v>1372</v>
      </c>
      <c r="DH6" s="96" t="s">
        <v>1373</v>
      </c>
      <c r="DI6" s="96" t="s">
        <v>1374</v>
      </c>
      <c r="DJ6" s="96" t="s">
        <v>1375</v>
      </c>
      <c r="DK6" s="96" t="s">
        <v>1376</v>
      </c>
      <c r="DL6" s="96" t="s">
        <v>1377</v>
      </c>
      <c r="DM6" s="96" t="s">
        <v>1378</v>
      </c>
      <c r="DN6" s="95" t="s">
        <v>1379</v>
      </c>
      <c r="DO6" s="94" t="s">
        <v>1380</v>
      </c>
      <c r="DP6" s="96" t="s">
        <v>1381</v>
      </c>
      <c r="DQ6" s="96" t="s">
        <v>1382</v>
      </c>
      <c r="DR6" s="95" t="s">
        <v>1383</v>
      </c>
      <c r="DS6" s="94" t="s">
        <v>1384</v>
      </c>
      <c r="DT6" s="96" t="s">
        <v>1385</v>
      </c>
      <c r="DU6" s="96" t="s">
        <v>1386</v>
      </c>
      <c r="DV6" s="95" t="s">
        <v>1387</v>
      </c>
      <c r="DW6" s="93" t="s">
        <v>1388</v>
      </c>
      <c r="DX6" s="94" t="s">
        <v>1389</v>
      </c>
      <c r="DY6" s="96" t="s">
        <v>1390</v>
      </c>
      <c r="DZ6" s="96" t="s">
        <v>1391</v>
      </c>
      <c r="EA6" s="96" t="s">
        <v>1392</v>
      </c>
      <c r="EB6" s="96" t="s">
        <v>1393</v>
      </c>
      <c r="EC6" s="95" t="s">
        <v>1394</v>
      </c>
      <c r="ED6" s="1"/>
      <c r="EE6" s="93" t="s">
        <v>764</v>
      </c>
      <c r="EF6" s="93" t="s">
        <v>709</v>
      </c>
      <c r="EG6" s="93" t="s">
        <v>710</v>
      </c>
      <c r="EH6" s="93" t="s">
        <v>291</v>
      </c>
      <c r="EI6" s="93" t="s">
        <v>711</v>
      </c>
      <c r="EJ6" s="93" t="s">
        <v>712</v>
      </c>
      <c r="EK6" s="93" t="s">
        <v>713</v>
      </c>
      <c r="EL6" s="94" t="s">
        <v>714</v>
      </c>
      <c r="EM6" s="95" t="s">
        <v>715</v>
      </c>
      <c r="EN6" s="93" t="s">
        <v>716</v>
      </c>
      <c r="EO6" s="93" t="s">
        <v>769</v>
      </c>
      <c r="EP6" s="93" t="s">
        <v>717</v>
      </c>
      <c r="EQ6" s="93" t="s">
        <v>718</v>
      </c>
      <c r="ER6" s="93" t="s">
        <v>719</v>
      </c>
      <c r="ES6" s="93" t="s">
        <v>720</v>
      </c>
      <c r="ET6" s="93" t="s">
        <v>721</v>
      </c>
      <c r="EU6" s="93" t="s">
        <v>722</v>
      </c>
      <c r="EV6" s="93" t="s">
        <v>723</v>
      </c>
      <c r="EW6" s="93" t="s">
        <v>724</v>
      </c>
      <c r="EX6" s="93" t="s">
        <v>725</v>
      </c>
      <c r="EY6" s="93" t="s">
        <v>726</v>
      </c>
      <c r="EZ6" s="93" t="s">
        <v>727</v>
      </c>
      <c r="FA6" s="94" t="s">
        <v>383</v>
      </c>
      <c r="FB6" s="96" t="s">
        <v>728</v>
      </c>
      <c r="FC6" s="96" t="s">
        <v>729</v>
      </c>
      <c r="FD6" s="95" t="s">
        <v>730</v>
      </c>
      <c r="FE6" s="93" t="s">
        <v>731</v>
      </c>
      <c r="FF6" s="93" t="s">
        <v>732</v>
      </c>
      <c r="FG6" s="93" t="s">
        <v>770</v>
      </c>
      <c r="FH6" s="93" t="s">
        <v>771</v>
      </c>
      <c r="FI6" s="93" t="s">
        <v>733</v>
      </c>
      <c r="FJ6" s="93" t="s">
        <v>734</v>
      </c>
      <c r="FK6" s="93" t="s">
        <v>735</v>
      </c>
      <c r="FL6" s="94" t="s">
        <v>736</v>
      </c>
      <c r="FM6" s="96" t="s">
        <v>737</v>
      </c>
      <c r="FN6" s="96" t="s">
        <v>738</v>
      </c>
      <c r="FO6" s="95" t="s">
        <v>739</v>
      </c>
      <c r="FP6" s="93" t="s">
        <v>740</v>
      </c>
      <c r="FQ6" s="94" t="s">
        <v>741</v>
      </c>
      <c r="FR6" s="95" t="s">
        <v>742</v>
      </c>
      <c r="FS6" s="94" t="s">
        <v>743</v>
      </c>
      <c r="FT6" s="96" t="s">
        <v>744</v>
      </c>
      <c r="FU6" s="96" t="s">
        <v>745</v>
      </c>
      <c r="FV6" s="96" t="s">
        <v>746</v>
      </c>
      <c r="FW6" s="95" t="s">
        <v>747</v>
      </c>
      <c r="FX6" s="94" t="s">
        <v>748</v>
      </c>
      <c r="FY6" s="95" t="s">
        <v>749</v>
      </c>
      <c r="FZ6" s="94" t="s">
        <v>750</v>
      </c>
      <c r="GA6" s="96" t="s">
        <v>751</v>
      </c>
      <c r="GB6" s="96" t="s">
        <v>752</v>
      </c>
      <c r="GC6" s="95" t="s">
        <v>753</v>
      </c>
      <c r="GD6" s="93" t="s">
        <v>754</v>
      </c>
      <c r="GE6" s="93" t="s">
        <v>328</v>
      </c>
      <c r="GF6" s="93" t="s">
        <v>755</v>
      </c>
      <c r="GG6" s="94" t="s">
        <v>756</v>
      </c>
      <c r="GH6" s="96" t="s">
        <v>757</v>
      </c>
      <c r="GI6" s="96" t="s">
        <v>758</v>
      </c>
      <c r="GJ6" s="96" t="s">
        <v>759</v>
      </c>
      <c r="GK6" s="95" t="s">
        <v>760</v>
      </c>
      <c r="GL6" s="93" t="s">
        <v>761</v>
      </c>
      <c r="GM6" s="94" t="s">
        <v>762</v>
      </c>
      <c r="GN6" s="95" t="s">
        <v>763</v>
      </c>
      <c r="GO6" s="1"/>
      <c r="GP6" s="93" t="s">
        <v>764</v>
      </c>
      <c r="GQ6" s="94" t="s">
        <v>765</v>
      </c>
      <c r="GR6" s="95" t="s">
        <v>766</v>
      </c>
      <c r="GS6" s="94" t="s">
        <v>767</v>
      </c>
      <c r="GT6" s="95" t="s">
        <v>768</v>
      </c>
      <c r="GU6" s="93" t="s">
        <v>769</v>
      </c>
      <c r="GV6" s="93" t="s">
        <v>770</v>
      </c>
      <c r="GW6" s="93" t="s">
        <v>771</v>
      </c>
      <c r="GX6" s="1"/>
      <c r="GY6" s="93" t="s">
        <v>773</v>
      </c>
      <c r="GZ6" s="93" t="s">
        <v>774</v>
      </c>
      <c r="HA6" s="93" t="s">
        <v>775</v>
      </c>
      <c r="HB6" s="93" t="s">
        <v>776</v>
      </c>
      <c r="HC6" s="93" t="s">
        <v>777</v>
      </c>
      <c r="HD6" s="93" t="s">
        <v>778</v>
      </c>
      <c r="HE6" s="94" t="s">
        <v>779</v>
      </c>
      <c r="HF6" s="95" t="s">
        <v>780</v>
      </c>
      <c r="HG6" s="1"/>
      <c r="HH6" s="94" t="s">
        <v>1395</v>
      </c>
      <c r="HI6" s="96" t="s">
        <v>1396</v>
      </c>
      <c r="HJ6" s="95" t="s">
        <v>1397</v>
      </c>
    </row>
    <row r="7" spans="1:218" x14ac:dyDescent="0.35">
      <c r="A7" s="1"/>
      <c r="B7" s="97" t="s">
        <v>781</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v>286.56643000000003</v>
      </c>
      <c r="BA7" s="98"/>
      <c r="BB7" s="101"/>
      <c r="BC7" s="101"/>
      <c r="BD7" s="101"/>
      <c r="BE7" s="101"/>
      <c r="BF7" s="101"/>
      <c r="BG7" s="101"/>
      <c r="BH7" s="99"/>
      <c r="BI7" s="100"/>
      <c r="BJ7" s="98">
        <v>74.2851</v>
      </c>
      <c r="BK7" s="101">
        <v>184.87493000000001</v>
      </c>
      <c r="BL7" s="99"/>
      <c r="BM7" s="98">
        <v>167.61232000000001</v>
      </c>
      <c r="BN7" s="101">
        <v>166.56063</v>
      </c>
      <c r="BO7" s="101">
        <v>168.58996999999999</v>
      </c>
      <c r="BP7" s="101"/>
      <c r="BQ7" s="101"/>
      <c r="BR7" s="101"/>
      <c r="BS7" s="101"/>
      <c r="BT7" s="101">
        <v>288.99430999999998</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c r="CO7" s="99">
        <v>191.19621000000001</v>
      </c>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v>2.38483</v>
      </c>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3742.3669100000002</v>
      </c>
      <c r="HI7" s="101">
        <v>3705.0337200000004</v>
      </c>
      <c r="HJ7" s="99">
        <v>745.59194000000002</v>
      </c>
    </row>
    <row r="8" spans="1:218" x14ac:dyDescent="0.35">
      <c r="A8" s="1"/>
      <c r="B8" s="97" t="s">
        <v>782</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v>286.56643000000003</v>
      </c>
      <c r="BA8" s="98"/>
      <c r="BB8" s="101"/>
      <c r="BC8" s="101"/>
      <c r="BD8" s="101"/>
      <c r="BE8" s="101"/>
      <c r="BF8" s="101"/>
      <c r="BG8" s="101"/>
      <c r="BH8" s="99"/>
      <c r="BI8" s="100"/>
      <c r="BJ8" s="98">
        <v>74.2851</v>
      </c>
      <c r="BK8" s="101">
        <v>184.87493000000001</v>
      </c>
      <c r="BL8" s="99"/>
      <c r="BM8" s="98">
        <v>167.61232000000001</v>
      </c>
      <c r="BN8" s="101">
        <v>166.56063</v>
      </c>
      <c r="BO8" s="101">
        <v>168.58996999999999</v>
      </c>
      <c r="BP8" s="101"/>
      <c r="BQ8" s="101"/>
      <c r="BR8" s="101"/>
      <c r="BS8" s="101"/>
      <c r="BT8" s="101">
        <v>288.99430999999998</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c r="CO8" s="99">
        <v>191.19621000000001</v>
      </c>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v>2.38483</v>
      </c>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3742.3669100000002</v>
      </c>
      <c r="HI8" s="101">
        <v>3705.0337200000004</v>
      </c>
      <c r="HJ8" s="99">
        <v>745.59194000000002</v>
      </c>
    </row>
    <row r="9" spans="1:218" x14ac:dyDescent="0.35">
      <c r="A9" s="1"/>
      <c r="B9" s="97" t="s">
        <v>783</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v>286.56643000000003</v>
      </c>
      <c r="BA9" s="98"/>
      <c r="BB9" s="101"/>
      <c r="BC9" s="101"/>
      <c r="BD9" s="101"/>
      <c r="BE9" s="101"/>
      <c r="BF9" s="101"/>
      <c r="BG9" s="101"/>
      <c r="BH9" s="99"/>
      <c r="BI9" s="100"/>
      <c r="BJ9" s="98">
        <v>74.2851</v>
      </c>
      <c r="BK9" s="101">
        <v>184.87493000000001</v>
      </c>
      <c r="BL9" s="99"/>
      <c r="BM9" s="98">
        <v>167.61232000000001</v>
      </c>
      <c r="BN9" s="101">
        <v>166.56063</v>
      </c>
      <c r="BO9" s="101">
        <v>168.58996999999999</v>
      </c>
      <c r="BP9" s="101"/>
      <c r="BQ9" s="101"/>
      <c r="BR9" s="101"/>
      <c r="BS9" s="101"/>
      <c r="BT9" s="101">
        <v>288.99430999999998</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c r="CO9" s="99">
        <v>191.19621000000001</v>
      </c>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v>2.38483</v>
      </c>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3742.3669100000002</v>
      </c>
      <c r="HI9" s="101">
        <v>3705.0337200000004</v>
      </c>
      <c r="HJ9" s="99">
        <v>745.59194000000002</v>
      </c>
    </row>
    <row r="10" spans="1:218" x14ac:dyDescent="0.35">
      <c r="A10" s="1"/>
      <c r="B10" s="97" t="s">
        <v>784</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v>286.56643000000003</v>
      </c>
      <c r="BA10" s="98"/>
      <c r="BB10" s="101"/>
      <c r="BC10" s="101"/>
      <c r="BD10" s="101"/>
      <c r="BE10" s="101"/>
      <c r="BF10" s="101"/>
      <c r="BG10" s="101"/>
      <c r="BH10" s="99"/>
      <c r="BI10" s="100"/>
      <c r="BJ10" s="98">
        <v>74.2851</v>
      </c>
      <c r="BK10" s="101">
        <v>184.87493000000001</v>
      </c>
      <c r="BL10" s="99"/>
      <c r="BM10" s="98">
        <v>167.61232000000001</v>
      </c>
      <c r="BN10" s="101">
        <v>166.56063</v>
      </c>
      <c r="BO10" s="101">
        <v>168.58996999999999</v>
      </c>
      <c r="BP10" s="101"/>
      <c r="BQ10" s="101"/>
      <c r="BR10" s="101"/>
      <c r="BS10" s="101"/>
      <c r="BT10" s="101">
        <v>288.99430999999998</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c r="CO10" s="99">
        <v>191.19621000000001</v>
      </c>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v>2.38483</v>
      </c>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3742.3669100000002</v>
      </c>
      <c r="HI10" s="101">
        <v>3705.0337200000004</v>
      </c>
      <c r="HJ10" s="99">
        <v>745.59194000000002</v>
      </c>
    </row>
    <row r="11" spans="1:218" x14ac:dyDescent="0.35">
      <c r="A11" s="1"/>
      <c r="B11" s="97" t="s">
        <v>785</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v>286.56643000000003</v>
      </c>
      <c r="BA11" s="98"/>
      <c r="BB11" s="101"/>
      <c r="BC11" s="101"/>
      <c r="BD11" s="101"/>
      <c r="BE11" s="101"/>
      <c r="BF11" s="101"/>
      <c r="BG11" s="101"/>
      <c r="BH11" s="99"/>
      <c r="BI11" s="100"/>
      <c r="BJ11" s="98">
        <v>74.2851</v>
      </c>
      <c r="BK11" s="101">
        <v>184.87493000000001</v>
      </c>
      <c r="BL11" s="99"/>
      <c r="BM11" s="98">
        <v>167.61232000000001</v>
      </c>
      <c r="BN11" s="101">
        <v>166.56063</v>
      </c>
      <c r="BO11" s="101">
        <v>168.58996999999999</v>
      </c>
      <c r="BP11" s="101"/>
      <c r="BQ11" s="101"/>
      <c r="BR11" s="101"/>
      <c r="BS11" s="101"/>
      <c r="BT11" s="101">
        <v>288.99430999999998</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c r="CO11" s="99">
        <v>191.19621000000001</v>
      </c>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v>2.38483</v>
      </c>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3742.3669100000002</v>
      </c>
      <c r="HI11" s="101">
        <v>3705.0337200000004</v>
      </c>
      <c r="HJ11" s="99">
        <v>745.59194000000002</v>
      </c>
    </row>
    <row r="12" spans="1:218" x14ac:dyDescent="0.35">
      <c r="A12" s="1"/>
      <c r="B12" s="97" t="s">
        <v>786</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v>286.56643000000003</v>
      </c>
      <c r="BA12" s="98"/>
      <c r="BB12" s="101"/>
      <c r="BC12" s="101"/>
      <c r="BD12" s="101"/>
      <c r="BE12" s="101"/>
      <c r="BF12" s="101"/>
      <c r="BG12" s="101"/>
      <c r="BH12" s="99"/>
      <c r="BI12" s="100"/>
      <c r="BJ12" s="98">
        <v>74.2851</v>
      </c>
      <c r="BK12" s="101">
        <v>184.87493000000001</v>
      </c>
      <c r="BL12" s="99"/>
      <c r="BM12" s="98">
        <v>167.61232000000001</v>
      </c>
      <c r="BN12" s="101">
        <v>166.56063</v>
      </c>
      <c r="BO12" s="101">
        <v>168.58996999999999</v>
      </c>
      <c r="BP12" s="101"/>
      <c r="BQ12" s="101"/>
      <c r="BR12" s="101"/>
      <c r="BS12" s="101"/>
      <c r="BT12" s="101">
        <v>288.99430999999998</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c r="CO12" s="99">
        <v>191.19621000000001</v>
      </c>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v>2.38483</v>
      </c>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3742.3669100000002</v>
      </c>
      <c r="HI12" s="101">
        <v>3705.0337200000004</v>
      </c>
      <c r="HJ12" s="99">
        <v>745.59194000000002</v>
      </c>
    </row>
    <row r="13" spans="1:218" x14ac:dyDescent="0.35">
      <c r="A13" s="1"/>
      <c r="B13" s="97" t="s">
        <v>787</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v>286.56643000000003</v>
      </c>
      <c r="BA13" s="98"/>
      <c r="BB13" s="101"/>
      <c r="BC13" s="101"/>
      <c r="BD13" s="101"/>
      <c r="BE13" s="101"/>
      <c r="BF13" s="101"/>
      <c r="BG13" s="101"/>
      <c r="BH13" s="99"/>
      <c r="BI13" s="100"/>
      <c r="BJ13" s="98">
        <v>74.2851</v>
      </c>
      <c r="BK13" s="101">
        <v>184.87493000000001</v>
      </c>
      <c r="BL13" s="99"/>
      <c r="BM13" s="98">
        <v>167.61232000000001</v>
      </c>
      <c r="BN13" s="101">
        <v>166.56063</v>
      </c>
      <c r="BO13" s="101">
        <v>168.58996999999999</v>
      </c>
      <c r="BP13" s="101"/>
      <c r="BQ13" s="101"/>
      <c r="BR13" s="101"/>
      <c r="BS13" s="101"/>
      <c r="BT13" s="101">
        <v>288.99430999999998</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c r="CO13" s="99">
        <v>191.19621000000001</v>
      </c>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v>2.38483</v>
      </c>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3742.3669100000002</v>
      </c>
      <c r="HI13" s="101">
        <v>3705.0337200000004</v>
      </c>
      <c r="HJ13" s="99">
        <v>745.59194000000002</v>
      </c>
    </row>
    <row r="14" spans="1:218" x14ac:dyDescent="0.35">
      <c r="A14" s="1"/>
      <c r="B14" s="97" t="s">
        <v>788</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v>286.56643000000003</v>
      </c>
      <c r="BA14" s="98"/>
      <c r="BB14" s="101"/>
      <c r="BC14" s="101"/>
      <c r="BD14" s="101"/>
      <c r="BE14" s="101"/>
      <c r="BF14" s="101"/>
      <c r="BG14" s="101"/>
      <c r="BH14" s="99"/>
      <c r="BI14" s="100"/>
      <c r="BJ14" s="98">
        <v>74.2851</v>
      </c>
      <c r="BK14" s="101">
        <v>184.87493000000001</v>
      </c>
      <c r="BL14" s="99"/>
      <c r="BM14" s="98">
        <v>167.61232000000001</v>
      </c>
      <c r="BN14" s="101">
        <v>166.56063</v>
      </c>
      <c r="BO14" s="101">
        <v>168.58996999999999</v>
      </c>
      <c r="BP14" s="101"/>
      <c r="BQ14" s="101"/>
      <c r="BR14" s="101"/>
      <c r="BS14" s="101"/>
      <c r="BT14" s="101">
        <v>288.99430999999998</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c r="CO14" s="99">
        <v>191.19621000000001</v>
      </c>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v>2.38483</v>
      </c>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3742.3669100000002</v>
      </c>
      <c r="HI14" s="101">
        <v>3705.0337200000004</v>
      </c>
      <c r="HJ14" s="99">
        <v>745.59194000000002</v>
      </c>
    </row>
    <row r="15" spans="1:218" x14ac:dyDescent="0.35">
      <c r="A15" s="1"/>
      <c r="B15" s="97" t="s">
        <v>789</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v>74.2851</v>
      </c>
      <c r="BK15" s="101">
        <v>184.87493000000001</v>
      </c>
      <c r="BL15" s="99"/>
      <c r="BM15" s="98">
        <v>167.61232000000001</v>
      </c>
      <c r="BN15" s="101">
        <v>166.56063</v>
      </c>
      <c r="BO15" s="101">
        <v>168.58996999999999</v>
      </c>
      <c r="BP15" s="101"/>
      <c r="BQ15" s="101"/>
      <c r="BR15" s="101"/>
      <c r="BS15" s="101"/>
      <c r="BT15" s="101">
        <v>288.99430999999998</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c r="CO15" s="99">
        <v>191.19621000000001</v>
      </c>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v>2.38483</v>
      </c>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3455.8004800000003</v>
      </c>
      <c r="HI15" s="101">
        <v>3418.4672900000005</v>
      </c>
      <c r="HJ15" s="99">
        <v>745.59194000000002</v>
      </c>
    </row>
    <row r="16" spans="1:218" x14ac:dyDescent="0.35">
      <c r="A16" s="1"/>
      <c r="B16" s="97" t="s">
        <v>790</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c r="BA16" s="98"/>
      <c r="BB16" s="101"/>
      <c r="BC16" s="101"/>
      <c r="BD16" s="101"/>
      <c r="BE16" s="101"/>
      <c r="BF16" s="101"/>
      <c r="BG16" s="101"/>
      <c r="BH16" s="99"/>
      <c r="BI16" s="100"/>
      <c r="BJ16" s="98">
        <v>74.2851</v>
      </c>
      <c r="BK16" s="101">
        <v>184.87493000000001</v>
      </c>
      <c r="BL16" s="99"/>
      <c r="BM16" s="98">
        <v>167.61232000000001</v>
      </c>
      <c r="BN16" s="101">
        <v>166.56063</v>
      </c>
      <c r="BO16" s="101">
        <v>168.58996999999999</v>
      </c>
      <c r="BP16" s="101"/>
      <c r="BQ16" s="101"/>
      <c r="BR16" s="101"/>
      <c r="BS16" s="101"/>
      <c r="BT16" s="101">
        <v>288.99430999999998</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c r="CO16" s="99">
        <v>191.19621000000001</v>
      </c>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v>2.38483</v>
      </c>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3455.8004800000003</v>
      </c>
      <c r="HI16" s="101">
        <v>3418.4672900000005</v>
      </c>
      <c r="HJ16" s="99">
        <v>745.59194000000002</v>
      </c>
    </row>
    <row r="17" spans="1:218" x14ac:dyDescent="0.35">
      <c r="A17" s="1"/>
      <c r="B17" s="97" t="s">
        <v>791</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c r="BA17" s="98"/>
      <c r="BB17" s="101"/>
      <c r="BC17" s="101"/>
      <c r="BD17" s="101"/>
      <c r="BE17" s="101"/>
      <c r="BF17" s="101"/>
      <c r="BG17" s="101"/>
      <c r="BH17" s="99"/>
      <c r="BI17" s="100"/>
      <c r="BJ17" s="98">
        <v>74.2851</v>
      </c>
      <c r="BK17" s="101">
        <v>184.87493000000001</v>
      </c>
      <c r="BL17" s="99"/>
      <c r="BM17" s="98">
        <v>167.61232000000001</v>
      </c>
      <c r="BN17" s="101">
        <v>166.56063</v>
      </c>
      <c r="BO17" s="101">
        <v>168.58996999999999</v>
      </c>
      <c r="BP17" s="101"/>
      <c r="BQ17" s="101"/>
      <c r="BR17" s="101"/>
      <c r="BS17" s="101"/>
      <c r="BT17" s="101">
        <v>288.99430999999998</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c r="CO17" s="99">
        <v>191.19621000000001</v>
      </c>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v>2.38483</v>
      </c>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3455.8004800000003</v>
      </c>
      <c r="HI17" s="101">
        <v>3418.4672900000005</v>
      </c>
      <c r="HJ17" s="99">
        <v>745.59194000000002</v>
      </c>
    </row>
    <row r="18" spans="1:218" x14ac:dyDescent="0.35">
      <c r="A18" s="1"/>
      <c r="B18" s="97" t="s">
        <v>792</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c r="BA18" s="98"/>
      <c r="BB18" s="101"/>
      <c r="BC18" s="101"/>
      <c r="BD18" s="101"/>
      <c r="BE18" s="101"/>
      <c r="BF18" s="101"/>
      <c r="BG18" s="101"/>
      <c r="BH18" s="99"/>
      <c r="BI18" s="100"/>
      <c r="BJ18" s="98">
        <v>74.2851</v>
      </c>
      <c r="BK18" s="101">
        <v>184.87493000000001</v>
      </c>
      <c r="BL18" s="99"/>
      <c r="BM18" s="98">
        <v>167.61232000000001</v>
      </c>
      <c r="BN18" s="101">
        <v>166.56063</v>
      </c>
      <c r="BO18" s="101">
        <v>168.58996999999999</v>
      </c>
      <c r="BP18" s="101"/>
      <c r="BQ18" s="101"/>
      <c r="BR18" s="101"/>
      <c r="BS18" s="101"/>
      <c r="BT18" s="101">
        <v>288.99430999999998</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c r="CO18" s="99">
        <v>191.19621000000001</v>
      </c>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v>2.38483</v>
      </c>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3455.8004800000003</v>
      </c>
      <c r="HI18" s="101">
        <v>3418.4672900000005</v>
      </c>
      <c r="HJ18" s="99">
        <v>745.59194000000002</v>
      </c>
    </row>
    <row r="19" spans="1:218" x14ac:dyDescent="0.35">
      <c r="A19" s="1"/>
      <c r="B19" s="97" t="s">
        <v>793</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v>288.99430999999998</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c r="CO19" s="99">
        <v>191.19621000000001</v>
      </c>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v>2.38483</v>
      </c>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3381.5153800000003</v>
      </c>
      <c r="HI19" s="101">
        <v>3344.1821900000004</v>
      </c>
      <c r="HJ19" s="99">
        <v>745.59194000000002</v>
      </c>
    </row>
    <row r="20" spans="1:218" x14ac:dyDescent="0.35">
      <c r="A20" s="1"/>
      <c r="B20" s="97" t="s">
        <v>794</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v>288.99430999999998</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v>2.38483</v>
      </c>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3381.5153800000003</v>
      </c>
      <c r="HI20" s="101">
        <v>3344.1821900000004</v>
      </c>
      <c r="HJ20" s="99">
        <v>745.59194000000002</v>
      </c>
    </row>
    <row r="21" spans="1:218" x14ac:dyDescent="0.35">
      <c r="A21" s="1"/>
      <c r="B21" s="97" t="s">
        <v>795</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288.99430999999998</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v>2.38483</v>
      </c>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3381.5153800000003</v>
      </c>
      <c r="HI21" s="101">
        <v>3344.1821900000004</v>
      </c>
      <c r="HJ21" s="99">
        <v>745.59194000000002</v>
      </c>
    </row>
    <row r="22" spans="1:218" x14ac:dyDescent="0.35">
      <c r="A22" s="1"/>
      <c r="B22" s="97" t="s">
        <v>796</v>
      </c>
      <c r="C22" s="98"/>
      <c r="D22" s="99"/>
      <c r="E22" s="100"/>
      <c r="F22" s="98"/>
      <c r="G22" s="101"/>
      <c r="H22" s="101"/>
      <c r="I22" s="99"/>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c r="AN22" s="98">
        <v>217.12262999999999</v>
      </c>
      <c r="AO22" s="99">
        <v>7.9327300000000003</v>
      </c>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288.99430999999998</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v>2.38483</v>
      </c>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3184.7996000000003</v>
      </c>
      <c r="HI22" s="101">
        <v>3147.4664100000005</v>
      </c>
      <c r="HJ22" s="99">
        <v>745.59194000000002</v>
      </c>
    </row>
    <row r="23" spans="1:218" x14ac:dyDescent="0.35">
      <c r="A23" s="1"/>
      <c r="B23" s="97" t="s">
        <v>797</v>
      </c>
      <c r="C23" s="98"/>
      <c r="D23" s="99"/>
      <c r="E23" s="100"/>
      <c r="F23" s="98"/>
      <c r="G23" s="101"/>
      <c r="H23" s="101"/>
      <c r="I23" s="99"/>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c r="AN23" s="98">
        <v>217.12262999999999</v>
      </c>
      <c r="AO23" s="99">
        <v>7.9327300000000003</v>
      </c>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288.99430999999998</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v>2.38483</v>
      </c>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3184.7996000000003</v>
      </c>
      <c r="HI23" s="101">
        <v>3147.4664100000005</v>
      </c>
      <c r="HJ23" s="99">
        <v>745.59194000000002</v>
      </c>
    </row>
    <row r="24" spans="1:218" x14ac:dyDescent="0.35">
      <c r="A24" s="1"/>
      <c r="B24" s="97" t="s">
        <v>798</v>
      </c>
      <c r="C24" s="98"/>
      <c r="D24" s="99"/>
      <c r="E24" s="100"/>
      <c r="F24" s="98"/>
      <c r="G24" s="101"/>
      <c r="H24" s="101"/>
      <c r="I24" s="99"/>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23.060680000000001</v>
      </c>
      <c r="AD24" s="98"/>
      <c r="AE24" s="101"/>
      <c r="AF24" s="101"/>
      <c r="AG24" s="101"/>
      <c r="AH24" s="101">
        <v>12.23925</v>
      </c>
      <c r="AI24" s="101">
        <v>24.4617</v>
      </c>
      <c r="AJ24" s="99">
        <v>10.27692</v>
      </c>
      <c r="AK24" s="100"/>
      <c r="AL24" s="100"/>
      <c r="AM24" s="100"/>
      <c r="AN24" s="98">
        <v>217.12262999999999</v>
      </c>
      <c r="AO24" s="99">
        <v>7.9327300000000003</v>
      </c>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288.99430999999998</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v>2.38483</v>
      </c>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3184.7996000000003</v>
      </c>
      <c r="HI24" s="101">
        <v>3147.4664100000005</v>
      </c>
      <c r="HJ24" s="99">
        <v>745.59194000000002</v>
      </c>
    </row>
    <row r="25" spans="1:218" x14ac:dyDescent="0.35">
      <c r="A25" s="1"/>
      <c r="B25" s="97" t="s">
        <v>799</v>
      </c>
      <c r="C25" s="98"/>
      <c r="D25" s="99"/>
      <c r="E25" s="100"/>
      <c r="F25" s="98"/>
      <c r="G25" s="101"/>
      <c r="H25" s="101"/>
      <c r="I25" s="99"/>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c r="AN25" s="98">
        <v>217.12262999999999</v>
      </c>
      <c r="AO25" s="99">
        <v>7.9327300000000003</v>
      </c>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288.99430999999998</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v>2.38483</v>
      </c>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3184.7996000000003</v>
      </c>
      <c r="HI25" s="101">
        <v>3147.4664100000005</v>
      </c>
      <c r="HJ25" s="99">
        <v>745.59194000000002</v>
      </c>
    </row>
    <row r="26" spans="1:218" x14ac:dyDescent="0.35">
      <c r="A26" s="1"/>
      <c r="B26" s="97" t="s">
        <v>800</v>
      </c>
      <c r="C26" s="98"/>
      <c r="D26" s="99"/>
      <c r="E26" s="100"/>
      <c r="F26" s="98"/>
      <c r="G26" s="101"/>
      <c r="H26" s="101"/>
      <c r="I26" s="99"/>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c r="AN26" s="98">
        <v>217.12262999999999</v>
      </c>
      <c r="AO26" s="99">
        <v>7.9327300000000003</v>
      </c>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v>288.99430999999998</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v>2.38483</v>
      </c>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3184.7996000000003</v>
      </c>
      <c r="HI26" s="101">
        <v>3147.4664100000005</v>
      </c>
      <c r="HJ26" s="99">
        <v>745.59194000000002</v>
      </c>
    </row>
    <row r="27" spans="1:218" x14ac:dyDescent="0.35">
      <c r="A27" s="1"/>
      <c r="B27" s="97" t="s">
        <v>801</v>
      </c>
      <c r="C27" s="98"/>
      <c r="D27" s="99"/>
      <c r="E27" s="100"/>
      <c r="F27" s="98"/>
      <c r="G27" s="101"/>
      <c r="H27" s="101"/>
      <c r="I27" s="99"/>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c r="AN27" s="98">
        <v>217.12262999999999</v>
      </c>
      <c r="AO27" s="99">
        <v>7.9327300000000003</v>
      </c>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v>288.99430999999998</v>
      </c>
      <c r="BU27" s="101"/>
      <c r="BV27" s="101"/>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3184.7996000000003</v>
      </c>
      <c r="HI27" s="101">
        <v>3147.4664100000005</v>
      </c>
      <c r="HJ27" s="99">
        <v>745.59194000000002</v>
      </c>
    </row>
    <row r="28" spans="1:218" x14ac:dyDescent="0.35">
      <c r="A28" s="1"/>
      <c r="B28" s="97" t="s">
        <v>802</v>
      </c>
      <c r="C28" s="98"/>
      <c r="D28" s="99"/>
      <c r="E28" s="100"/>
      <c r="F28" s="98"/>
      <c r="G28" s="101"/>
      <c r="H28" s="101"/>
      <c r="I28" s="99"/>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v>288.99430999999998</v>
      </c>
      <c r="BU28" s="101"/>
      <c r="BV28" s="101"/>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3184.7996000000003</v>
      </c>
      <c r="HI28" s="101">
        <v>3147.4664100000005</v>
      </c>
      <c r="HJ28" s="99">
        <v>745.59194000000002</v>
      </c>
    </row>
    <row r="29" spans="1:218" x14ac:dyDescent="0.35">
      <c r="A29" s="1"/>
      <c r="B29" s="97" t="s">
        <v>803</v>
      </c>
      <c r="C29" s="98"/>
      <c r="D29" s="99"/>
      <c r="E29" s="100"/>
      <c r="F29" s="98"/>
      <c r="G29" s="101"/>
      <c r="H29" s="101"/>
      <c r="I29" s="99"/>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v>288.99430999999998</v>
      </c>
      <c r="BU29" s="101"/>
      <c r="BV29" s="101"/>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3184.7996000000003</v>
      </c>
      <c r="HI29" s="101">
        <v>3147.4664100000005</v>
      </c>
      <c r="HJ29" s="99">
        <v>745.59194000000002</v>
      </c>
    </row>
    <row r="30" spans="1:218" x14ac:dyDescent="0.35">
      <c r="A30" s="1"/>
      <c r="B30" s="97" t="s">
        <v>804</v>
      </c>
      <c r="C30" s="98"/>
      <c r="D30" s="99"/>
      <c r="E30" s="100"/>
      <c r="F30" s="98"/>
      <c r="G30" s="101"/>
      <c r="H30" s="101"/>
      <c r="I30" s="99"/>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v>288.99430999999998</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3184.7996000000003</v>
      </c>
      <c r="HI30" s="101">
        <v>3147.4664100000005</v>
      </c>
      <c r="HJ30" s="99">
        <v>745.59194000000002</v>
      </c>
    </row>
    <row r="31" spans="1:218" x14ac:dyDescent="0.35">
      <c r="A31" s="1"/>
      <c r="B31" s="97" t="s">
        <v>805</v>
      </c>
      <c r="C31" s="98"/>
      <c r="D31" s="99"/>
      <c r="E31" s="100"/>
      <c r="F31" s="98"/>
      <c r="G31" s="101"/>
      <c r="H31" s="101"/>
      <c r="I31" s="99"/>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v>288.99430999999998</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3184.7996000000003</v>
      </c>
      <c r="HI31" s="101">
        <v>3147.4664100000005</v>
      </c>
      <c r="HJ31" s="99">
        <v>745.59194000000002</v>
      </c>
    </row>
    <row r="32" spans="1:218" x14ac:dyDescent="0.35">
      <c r="A32" s="1"/>
      <c r="B32" s="97" t="s">
        <v>806</v>
      </c>
      <c r="C32" s="98"/>
      <c r="D32" s="99"/>
      <c r="E32" s="100"/>
      <c r="F32" s="98"/>
      <c r="G32" s="101"/>
      <c r="H32" s="101"/>
      <c r="I32" s="99"/>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v>288.99430999999998</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3184.7996000000003</v>
      </c>
      <c r="HI32" s="101">
        <v>3147.4664100000005</v>
      </c>
      <c r="HJ32" s="99">
        <v>745.59194000000002</v>
      </c>
    </row>
    <row r="33" spans="1:218" x14ac:dyDescent="0.35">
      <c r="A33" s="1"/>
      <c r="B33" s="97" t="s">
        <v>807</v>
      </c>
      <c r="C33" s="98"/>
      <c r="D33" s="99"/>
      <c r="E33" s="100"/>
      <c r="F33" s="98"/>
      <c r="G33" s="101"/>
      <c r="H33" s="101"/>
      <c r="I33" s="99"/>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v>288.99430999999998</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3184.7996000000003</v>
      </c>
      <c r="HI33" s="101">
        <v>3147.4664100000005</v>
      </c>
      <c r="HJ33" s="99">
        <v>745.59194000000002</v>
      </c>
    </row>
    <row r="34" spans="1:218" x14ac:dyDescent="0.35">
      <c r="A34" s="1"/>
      <c r="B34" s="97" t="s">
        <v>808</v>
      </c>
      <c r="C34" s="98"/>
      <c r="D34" s="99"/>
      <c r="E34" s="100"/>
      <c r="F34" s="98"/>
      <c r="G34" s="101"/>
      <c r="H34" s="101"/>
      <c r="I34" s="99"/>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v>288.99430999999998</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3184.7996000000003</v>
      </c>
      <c r="HI34" s="101">
        <v>3147.4664100000005</v>
      </c>
      <c r="HJ34" s="99">
        <v>745.59194000000002</v>
      </c>
    </row>
    <row r="35" spans="1:218" x14ac:dyDescent="0.35">
      <c r="A35" s="1"/>
      <c r="B35" s="97" t="s">
        <v>809</v>
      </c>
      <c r="C35" s="98"/>
      <c r="D35" s="99"/>
      <c r="E35" s="100"/>
      <c r="F35" s="98"/>
      <c r="G35" s="101"/>
      <c r="H35" s="101"/>
      <c r="I35" s="99"/>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v>288.99430999999998</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3184.7996000000003</v>
      </c>
      <c r="HI35" s="101">
        <v>3147.4664100000005</v>
      </c>
      <c r="HJ35" s="99">
        <v>745.59194000000002</v>
      </c>
    </row>
    <row r="36" spans="1:218" x14ac:dyDescent="0.35">
      <c r="A36" s="1"/>
      <c r="B36" s="97" t="s">
        <v>810</v>
      </c>
      <c r="C36" s="98"/>
      <c r="D36" s="99"/>
      <c r="E36" s="100"/>
      <c r="F36" s="98"/>
      <c r="G36" s="101"/>
      <c r="H36" s="101"/>
      <c r="I36" s="99"/>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288.99430999999998</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3184.7996000000003</v>
      </c>
      <c r="HI36" s="101">
        <v>3147.4664100000005</v>
      </c>
      <c r="HJ36" s="99">
        <v>745.59194000000002</v>
      </c>
    </row>
    <row r="37" spans="1:218" x14ac:dyDescent="0.35">
      <c r="A37" s="1"/>
      <c r="B37" s="97" t="s">
        <v>811</v>
      </c>
      <c r="C37" s="98"/>
      <c r="D37" s="99"/>
      <c r="E37" s="100"/>
      <c r="F37" s="98"/>
      <c r="G37" s="101"/>
      <c r="H37" s="101"/>
      <c r="I37" s="99"/>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288.99430999999998</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3184.7996000000003</v>
      </c>
      <c r="HI37" s="101">
        <v>3147.4664100000005</v>
      </c>
      <c r="HJ37" s="99">
        <v>745.59194000000002</v>
      </c>
    </row>
    <row r="38" spans="1:218" x14ac:dyDescent="0.35">
      <c r="A38" s="1"/>
      <c r="B38" s="97" t="s">
        <v>812</v>
      </c>
      <c r="C38" s="98"/>
      <c r="D38" s="99"/>
      <c r="E38" s="100"/>
      <c r="F38" s="98"/>
      <c r="G38" s="101"/>
      <c r="H38" s="101"/>
      <c r="I38" s="99"/>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288.99430999999998</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3184.7996000000003</v>
      </c>
      <c r="HI38" s="101">
        <v>3147.4664100000005</v>
      </c>
      <c r="HJ38" s="99">
        <v>745.59194000000002</v>
      </c>
    </row>
    <row r="39" spans="1:218" x14ac:dyDescent="0.35">
      <c r="A39" s="1"/>
      <c r="B39" s="97" t="s">
        <v>813</v>
      </c>
      <c r="C39" s="98"/>
      <c r="D39" s="99"/>
      <c r="E39" s="100"/>
      <c r="F39" s="98"/>
      <c r="G39" s="101"/>
      <c r="H39" s="101"/>
      <c r="I39" s="99"/>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288.99430999999998</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3364.1728200000002</v>
      </c>
      <c r="HI39" s="101">
        <v>3326.8396300000004</v>
      </c>
      <c r="HJ39" s="99">
        <v>745.59194000000002</v>
      </c>
    </row>
    <row r="40" spans="1:218" x14ac:dyDescent="0.35">
      <c r="A40" s="1"/>
      <c r="B40" s="97" t="s">
        <v>814</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3092.5210700000002</v>
      </c>
      <c r="HI40" s="101">
        <v>3055.1878800000004</v>
      </c>
      <c r="HJ40" s="99">
        <v>745.59194000000002</v>
      </c>
    </row>
    <row r="41" spans="1:218" x14ac:dyDescent="0.35">
      <c r="A41" s="1"/>
      <c r="B41" s="97" t="s">
        <v>815</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3092.5210700000002</v>
      </c>
      <c r="HI41" s="101">
        <v>3055.1878800000004</v>
      </c>
      <c r="HJ41" s="99">
        <v>745.59194000000002</v>
      </c>
    </row>
    <row r="42" spans="1:218" x14ac:dyDescent="0.35">
      <c r="A42" s="1"/>
      <c r="B42" s="97" t="s">
        <v>816</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3092.5210700000002</v>
      </c>
      <c r="HI42" s="101">
        <v>3055.1878800000004</v>
      </c>
      <c r="HJ42" s="99">
        <v>745.59194000000002</v>
      </c>
    </row>
    <row r="43" spans="1:218" x14ac:dyDescent="0.35">
      <c r="A43" s="1"/>
      <c r="B43" s="97" t="s">
        <v>817</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v>23.060680000000001</v>
      </c>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3092.5210700000002</v>
      </c>
      <c r="HI43" s="101">
        <v>3055.1878800000004</v>
      </c>
      <c r="HJ43" s="99">
        <v>745.59194000000002</v>
      </c>
    </row>
    <row r="44" spans="1:218" x14ac:dyDescent="0.35">
      <c r="A44" s="1"/>
      <c r="B44" s="97" t="s">
        <v>818</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v>23.060680000000001</v>
      </c>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3092.5210700000002</v>
      </c>
      <c r="HI44" s="101">
        <v>3055.1878800000004</v>
      </c>
      <c r="HJ44" s="99">
        <v>745.59194000000002</v>
      </c>
    </row>
    <row r="45" spans="1:218" x14ac:dyDescent="0.35">
      <c r="A45" s="1"/>
      <c r="B45" s="97" t="s">
        <v>819</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v>23.060680000000001</v>
      </c>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3092.5210700000002</v>
      </c>
      <c r="HI45" s="101">
        <v>3055.1878800000004</v>
      </c>
      <c r="HJ45" s="99">
        <v>745.59194000000002</v>
      </c>
    </row>
    <row r="46" spans="1:218" x14ac:dyDescent="0.35">
      <c r="A46" s="1"/>
      <c r="B46" s="97" t="s">
        <v>820</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v>23.060680000000001</v>
      </c>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3092.5210700000002</v>
      </c>
      <c r="HI46" s="101">
        <v>3055.1878800000004</v>
      </c>
      <c r="HJ46" s="99">
        <v>745.59194000000002</v>
      </c>
    </row>
    <row r="47" spans="1:218" x14ac:dyDescent="0.35">
      <c r="A47" s="1"/>
      <c r="B47" s="97" t="s">
        <v>821</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v>23.060680000000001</v>
      </c>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3092.5210700000002</v>
      </c>
      <c r="HI47" s="101">
        <v>3055.1878800000004</v>
      </c>
      <c r="HJ47" s="99">
        <v>745.59194000000002</v>
      </c>
    </row>
    <row r="48" spans="1:218" x14ac:dyDescent="0.35">
      <c r="A48" s="1"/>
      <c r="B48" s="97" t="s">
        <v>822</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v>23.060680000000001</v>
      </c>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3092.5210700000002</v>
      </c>
      <c r="HI48" s="101">
        <v>3055.1878800000004</v>
      </c>
      <c r="HJ48" s="99">
        <v>745.59194000000002</v>
      </c>
    </row>
    <row r="49" spans="1:218" x14ac:dyDescent="0.35">
      <c r="A49" s="1"/>
      <c r="B49" s="97" t="s">
        <v>823</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v>23.060680000000001</v>
      </c>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3092.5210700000002</v>
      </c>
      <c r="HI49" s="101">
        <v>3055.1878800000004</v>
      </c>
      <c r="HJ49" s="99">
        <v>745.59194000000002</v>
      </c>
    </row>
    <row r="50" spans="1:218" x14ac:dyDescent="0.35">
      <c r="A50" s="1"/>
      <c r="B50" s="97" t="s">
        <v>824</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3069.4603900000002</v>
      </c>
      <c r="HI50" s="101">
        <v>3032.1272000000004</v>
      </c>
      <c r="HJ50" s="99">
        <v>745.59194000000002</v>
      </c>
    </row>
    <row r="51" spans="1:218" x14ac:dyDescent="0.35">
      <c r="A51" s="1"/>
      <c r="B51" s="97" t="s">
        <v>825</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3069.4603900000002</v>
      </c>
      <c r="HI51" s="101">
        <v>3032.1272000000004</v>
      </c>
      <c r="HJ51" s="99">
        <v>745.59194000000002</v>
      </c>
    </row>
    <row r="52" spans="1:218" x14ac:dyDescent="0.35">
      <c r="A52" s="1"/>
      <c r="B52" s="97" t="s">
        <v>826</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3069.4603900000002</v>
      </c>
      <c r="HI52" s="101">
        <v>3032.1272000000004</v>
      </c>
      <c r="HJ52" s="99">
        <v>745.59194000000002</v>
      </c>
    </row>
    <row r="53" spans="1:218" x14ac:dyDescent="0.35">
      <c r="A53" s="1"/>
      <c r="B53" s="97" t="s">
        <v>827</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3092.5210700000002</v>
      </c>
      <c r="HI53" s="101">
        <v>3055.1878800000004</v>
      </c>
      <c r="HJ53" s="99">
        <v>745.24503000000004</v>
      </c>
    </row>
    <row r="54" spans="1:218" x14ac:dyDescent="0.35">
      <c r="A54" s="1"/>
      <c r="B54" s="97" t="s">
        <v>1400</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3092.5210700000002</v>
      </c>
      <c r="HI54" s="101">
        <v>3055.1878800000004</v>
      </c>
      <c r="HJ54" s="99">
        <v>745.24503000000004</v>
      </c>
    </row>
    <row r="55" spans="1:218" x14ac:dyDescent="0.35">
      <c r="A55" s="1"/>
      <c r="B55" s="106" t="s">
        <v>915</v>
      </c>
      <c r="C55" s="107">
        <v>0</v>
      </c>
      <c r="D55" s="108">
        <v>0</v>
      </c>
      <c r="E55" s="109">
        <v>0</v>
      </c>
      <c r="F55" s="107">
        <v>0</v>
      </c>
      <c r="G55" s="110">
        <v>0</v>
      </c>
      <c r="H55" s="110">
        <v>132.38804999999999</v>
      </c>
      <c r="I55" s="108">
        <v>127.75035</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518.86530000000005</v>
      </c>
      <c r="AD55" s="107">
        <v>0</v>
      </c>
      <c r="AE55" s="110">
        <v>0</v>
      </c>
      <c r="AF55" s="110">
        <v>0</v>
      </c>
      <c r="AG55" s="110">
        <v>0</v>
      </c>
      <c r="AH55" s="110">
        <v>293.74200000000002</v>
      </c>
      <c r="AI55" s="110">
        <v>587.08079999999995</v>
      </c>
      <c r="AJ55" s="108">
        <v>246.64608000000001</v>
      </c>
      <c r="AK55" s="109">
        <v>0</v>
      </c>
      <c r="AL55" s="109">
        <v>0</v>
      </c>
      <c r="AM55" s="109">
        <v>2780.2849099999999</v>
      </c>
      <c r="AN55" s="107">
        <v>5210.9431199999999</v>
      </c>
      <c r="AO55" s="108">
        <v>190.38552000000001</v>
      </c>
      <c r="AP55" s="107">
        <v>0</v>
      </c>
      <c r="AQ55" s="108">
        <v>0</v>
      </c>
      <c r="AR55" s="109">
        <v>0</v>
      </c>
      <c r="AS55" s="107">
        <v>0</v>
      </c>
      <c r="AT55" s="108">
        <v>0</v>
      </c>
      <c r="AU55" s="109">
        <v>0</v>
      </c>
      <c r="AV55" s="109">
        <v>0</v>
      </c>
      <c r="AW55" s="109">
        <v>0</v>
      </c>
      <c r="AX55" s="107">
        <v>0</v>
      </c>
      <c r="AY55" s="110">
        <v>0</v>
      </c>
      <c r="AZ55" s="108">
        <v>1146.2657200000001</v>
      </c>
      <c r="BA55" s="107">
        <v>0</v>
      </c>
      <c r="BB55" s="110">
        <v>0</v>
      </c>
      <c r="BC55" s="110">
        <v>0</v>
      </c>
      <c r="BD55" s="110">
        <v>0</v>
      </c>
      <c r="BE55" s="110">
        <v>0</v>
      </c>
      <c r="BF55" s="110">
        <v>0</v>
      </c>
      <c r="BG55" s="110">
        <v>0</v>
      </c>
      <c r="BH55" s="108">
        <v>0</v>
      </c>
      <c r="BI55" s="109">
        <v>0</v>
      </c>
      <c r="BJ55" s="107">
        <v>445.7106</v>
      </c>
      <c r="BK55" s="110">
        <v>0</v>
      </c>
      <c r="BL55" s="108">
        <v>0</v>
      </c>
      <c r="BM55" s="107">
        <v>4022.6956799999998</v>
      </c>
      <c r="BN55" s="110">
        <v>3997.4551200000001</v>
      </c>
      <c r="BO55" s="110">
        <v>4046.1592799999999</v>
      </c>
      <c r="BP55" s="110">
        <v>0</v>
      </c>
      <c r="BQ55" s="110">
        <v>0</v>
      </c>
      <c r="BR55" s="110">
        <v>0</v>
      </c>
      <c r="BS55" s="110">
        <v>0</v>
      </c>
      <c r="BT55" s="110">
        <v>4768.4061149999998</v>
      </c>
      <c r="BU55" s="110">
        <v>0</v>
      </c>
      <c r="BV55" s="110">
        <v>0</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2835.5364</v>
      </c>
      <c r="CJ55" s="110">
        <v>1149.72336</v>
      </c>
      <c r="CK55" s="110">
        <v>1289.04288</v>
      </c>
      <c r="CL55" s="110">
        <v>0</v>
      </c>
      <c r="CM55" s="110">
        <v>0</v>
      </c>
      <c r="CN55" s="110">
        <v>0</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23.848299999999998</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0</v>
      </c>
      <c r="GQ55" s="107">
        <v>0</v>
      </c>
      <c r="GR55" s="108">
        <v>0</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1401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1402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1403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844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1404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1405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5" t="s">
        <v>45</v>
      </c>
      <c r="C6" s="225"/>
      <c r="D6" s="225"/>
      <c r="E6" s="225"/>
      <c r="F6" s="225"/>
      <c r="G6" s="225"/>
      <c r="H6" s="225" t="s">
        <v>575</v>
      </c>
      <c r="I6" s="225"/>
      <c r="J6" s="225" t="s">
        <v>50</v>
      </c>
      <c r="K6" s="225"/>
      <c r="L6" s="225"/>
      <c r="M6" s="225" t="s">
        <v>571</v>
      </c>
      <c r="N6" s="225"/>
      <c r="O6" s="225" t="s">
        <v>227</v>
      </c>
      <c r="P6" s="225" t="s">
        <v>570</v>
      </c>
      <c r="Q6" s="225"/>
      <c r="R6" s="225"/>
      <c r="S6" s="225"/>
      <c r="T6" s="225" t="s">
        <v>231</v>
      </c>
      <c r="U6" s="225" t="s">
        <v>234</v>
      </c>
      <c r="V6" s="225" t="s">
        <v>64</v>
      </c>
      <c r="W6" s="225"/>
      <c r="X6" s="225"/>
      <c r="Y6" s="225"/>
      <c r="Z6" s="225"/>
      <c r="AA6" s="225" t="s">
        <v>81</v>
      </c>
      <c r="AB6" s="225"/>
      <c r="AC6" s="225" t="s">
        <v>93</v>
      </c>
      <c r="AD6" s="225"/>
      <c r="AE6" s="225"/>
      <c r="AF6" s="225"/>
      <c r="AG6" s="225" t="s">
        <v>100</v>
      </c>
      <c r="AH6" s="225"/>
      <c r="AI6" s="225"/>
      <c r="AJ6" s="225"/>
      <c r="AK6" s="225"/>
      <c r="AL6" s="225" t="s">
        <v>572</v>
      </c>
      <c r="AM6" s="225"/>
      <c r="AN6" s="225" t="s">
        <v>121</v>
      </c>
      <c r="AO6" s="225"/>
      <c r="AP6" s="225"/>
      <c r="AQ6" s="225"/>
      <c r="AR6" s="225"/>
      <c r="AS6" s="225"/>
      <c r="AT6" s="225"/>
      <c r="AU6" s="225"/>
      <c r="AV6" s="225"/>
      <c r="AW6" s="225"/>
    </row>
    <row r="7" spans="1:49" ht="39" x14ac:dyDescent="0.35">
      <c r="A7" s="116" t="s">
        <v>1406</v>
      </c>
      <c r="B7" s="116" t="s">
        <v>1407</v>
      </c>
      <c r="C7" s="116" t="s">
        <v>1407</v>
      </c>
      <c r="D7" s="116" t="s">
        <v>1407</v>
      </c>
      <c r="E7" s="116" t="s">
        <v>1407</v>
      </c>
      <c r="F7" s="116" t="s">
        <v>1407</v>
      </c>
      <c r="G7" s="116" t="s">
        <v>1407</v>
      </c>
      <c r="H7" s="116" t="s">
        <v>1408</v>
      </c>
      <c r="I7" s="116" t="s">
        <v>1409</v>
      </c>
      <c r="J7" s="116" t="s">
        <v>1410</v>
      </c>
      <c r="K7" s="116" t="s">
        <v>1410</v>
      </c>
      <c r="L7" s="116" t="s">
        <v>1410</v>
      </c>
      <c r="M7" s="116" t="s">
        <v>1411</v>
      </c>
      <c r="N7" s="116" t="s">
        <v>1411</v>
      </c>
      <c r="O7" s="116" t="s">
        <v>1412</v>
      </c>
      <c r="P7" s="116" t="s">
        <v>624</v>
      </c>
      <c r="Q7" s="116" t="s">
        <v>624</v>
      </c>
      <c r="R7" s="116" t="s">
        <v>624</v>
      </c>
      <c r="S7" s="116" t="s">
        <v>624</v>
      </c>
      <c r="T7" s="116" t="s">
        <v>1413</v>
      </c>
      <c r="U7" s="116" t="s">
        <v>1414</v>
      </c>
      <c r="V7" s="116" t="s">
        <v>1415</v>
      </c>
      <c r="W7" s="116" t="s">
        <v>1416</v>
      </c>
      <c r="X7" s="116" t="s">
        <v>1416</v>
      </c>
      <c r="Y7" s="116" t="s">
        <v>1417</v>
      </c>
      <c r="Z7" s="116" t="s">
        <v>1418</v>
      </c>
      <c r="AA7" s="116" t="s">
        <v>624</v>
      </c>
      <c r="AB7" s="116" t="s">
        <v>624</v>
      </c>
      <c r="AC7" s="116" t="s">
        <v>1419</v>
      </c>
      <c r="AD7" s="116" t="s">
        <v>1420</v>
      </c>
      <c r="AE7" s="116" t="s">
        <v>1421</v>
      </c>
      <c r="AF7" s="116" t="s">
        <v>1419</v>
      </c>
      <c r="AG7" s="116" t="s">
        <v>1422</v>
      </c>
      <c r="AH7" s="116" t="s">
        <v>1422</v>
      </c>
      <c r="AI7" s="116" t="s">
        <v>1423</v>
      </c>
      <c r="AJ7" s="116" t="s">
        <v>1424</v>
      </c>
      <c r="AK7" s="116" t="s">
        <v>1424</v>
      </c>
      <c r="AL7" s="116" t="s">
        <v>572</v>
      </c>
      <c r="AM7" s="116" t="s">
        <v>572</v>
      </c>
      <c r="AN7" s="116" t="s">
        <v>1425</v>
      </c>
      <c r="AO7" s="116" t="s">
        <v>624</v>
      </c>
      <c r="AP7" s="116" t="s">
        <v>624</v>
      </c>
      <c r="AQ7" s="116" t="s">
        <v>997</v>
      </c>
      <c r="AR7" s="116" t="s">
        <v>624</v>
      </c>
      <c r="AS7" s="116" t="s">
        <v>1416</v>
      </c>
      <c r="AT7" s="116" t="s">
        <v>1426</v>
      </c>
      <c r="AU7" s="116" t="s">
        <v>1415</v>
      </c>
      <c r="AV7" s="116" t="s">
        <v>1416</v>
      </c>
      <c r="AW7" s="116" t="s">
        <v>1427</v>
      </c>
    </row>
    <row r="8" spans="1:49" ht="26" x14ac:dyDescent="0.35">
      <c r="A8" s="116" t="s">
        <v>1428</v>
      </c>
      <c r="B8" s="116" t="s">
        <v>1429</v>
      </c>
      <c r="C8" s="116" t="s">
        <v>1429</v>
      </c>
      <c r="D8" s="116" t="s">
        <v>1430</v>
      </c>
      <c r="E8" s="116" t="s">
        <v>1430</v>
      </c>
      <c r="F8" s="116" t="s">
        <v>1431</v>
      </c>
      <c r="G8" s="116" t="s">
        <v>1430</v>
      </c>
      <c r="H8" s="116" t="s">
        <v>1430</v>
      </c>
      <c r="I8" s="116" t="s">
        <v>1430</v>
      </c>
      <c r="J8" s="116" t="s">
        <v>1429</v>
      </c>
      <c r="K8" s="116" t="s">
        <v>1429</v>
      </c>
      <c r="L8" s="116" t="s">
        <v>1431</v>
      </c>
      <c r="M8" s="116" t="s">
        <v>1430</v>
      </c>
      <c r="N8" s="116" t="s">
        <v>1430</v>
      </c>
      <c r="O8" s="116" t="s">
        <v>1430</v>
      </c>
      <c r="P8" s="116" t="s">
        <v>1430</v>
      </c>
      <c r="Q8" s="116" t="s">
        <v>1430</v>
      </c>
      <c r="R8" s="116" t="s">
        <v>1430</v>
      </c>
      <c r="S8" s="116" t="s">
        <v>1430</v>
      </c>
      <c r="T8" s="116" t="s">
        <v>1430</v>
      </c>
      <c r="U8" s="116" t="s">
        <v>1430</v>
      </c>
      <c r="V8" s="116" t="s">
        <v>1430</v>
      </c>
      <c r="W8" s="116" t="s">
        <v>1430</v>
      </c>
      <c r="X8" s="116" t="s">
        <v>1430</v>
      </c>
      <c r="Y8" s="116" t="s">
        <v>1430</v>
      </c>
      <c r="Z8" s="116" t="s">
        <v>1430</v>
      </c>
      <c r="AA8" s="116" t="s">
        <v>1430</v>
      </c>
      <c r="AB8" s="116" t="s">
        <v>1430</v>
      </c>
      <c r="AC8" s="116" t="s">
        <v>1430</v>
      </c>
      <c r="AD8" s="116" t="s">
        <v>1431</v>
      </c>
      <c r="AE8" s="116" t="s">
        <v>1429</v>
      </c>
      <c r="AF8" s="116" t="s">
        <v>1430</v>
      </c>
      <c r="AG8" s="116" t="s">
        <v>1430</v>
      </c>
      <c r="AH8" s="116" t="s">
        <v>1430</v>
      </c>
      <c r="AI8" s="116" t="s">
        <v>1429</v>
      </c>
      <c r="AJ8" s="116" t="s">
        <v>1430</v>
      </c>
      <c r="AK8" s="116" t="s">
        <v>1430</v>
      </c>
      <c r="AL8" s="116" t="s">
        <v>1430</v>
      </c>
      <c r="AM8" s="116" t="s">
        <v>1430</v>
      </c>
      <c r="AN8" s="116" t="s">
        <v>1430</v>
      </c>
      <c r="AO8" s="116" t="s">
        <v>1430</v>
      </c>
      <c r="AP8" s="116" t="s">
        <v>1430</v>
      </c>
      <c r="AQ8" s="116" t="s">
        <v>1430</v>
      </c>
      <c r="AR8" s="116" t="s">
        <v>1430</v>
      </c>
      <c r="AS8" s="116" t="s">
        <v>1430</v>
      </c>
      <c r="AT8" s="116" t="s">
        <v>1430</v>
      </c>
      <c r="AU8" s="116" t="s">
        <v>1430</v>
      </c>
      <c r="AV8" s="116" t="s">
        <v>1430</v>
      </c>
      <c r="AW8" s="116" t="s">
        <v>1430</v>
      </c>
    </row>
    <row r="9" spans="1:49" ht="39" x14ac:dyDescent="0.35">
      <c r="A9" s="116" t="s">
        <v>6</v>
      </c>
      <c r="B9" s="116" t="s">
        <v>1432</v>
      </c>
      <c r="C9" s="116" t="s">
        <v>1433</v>
      </c>
      <c r="D9" s="116" t="s">
        <v>1434</v>
      </c>
      <c r="E9" s="116" t="s">
        <v>1434</v>
      </c>
      <c r="F9" s="116" t="s">
        <v>46</v>
      </c>
      <c r="G9" s="116" t="s">
        <v>1434</v>
      </c>
      <c r="H9" s="116" t="s">
        <v>660</v>
      </c>
      <c r="I9" s="116" t="s">
        <v>659</v>
      </c>
      <c r="J9" s="116" t="s">
        <v>222</v>
      </c>
      <c r="K9" s="116" t="s">
        <v>1435</v>
      </c>
      <c r="L9" s="116" t="s">
        <v>940</v>
      </c>
      <c r="M9" s="116" t="s">
        <v>1436</v>
      </c>
      <c r="N9" s="116" t="s">
        <v>1436</v>
      </c>
      <c r="O9" s="116" t="s">
        <v>1437</v>
      </c>
      <c r="P9" s="116" t="s">
        <v>1438</v>
      </c>
      <c r="Q9" s="116" t="s">
        <v>1439</v>
      </c>
      <c r="R9" s="116" t="s">
        <v>1440</v>
      </c>
      <c r="S9" s="116" t="s">
        <v>1441</v>
      </c>
      <c r="T9" s="116" t="s">
        <v>232</v>
      </c>
      <c r="U9" s="116" t="s">
        <v>1442</v>
      </c>
      <c r="V9" s="116" t="s">
        <v>1443</v>
      </c>
      <c r="W9" s="116" t="s">
        <v>1444</v>
      </c>
      <c r="X9" s="116" t="s">
        <v>1444</v>
      </c>
      <c r="Y9" s="116" t="s">
        <v>1445</v>
      </c>
      <c r="Z9" s="116" t="s">
        <v>1446</v>
      </c>
      <c r="AA9" s="116" t="s">
        <v>1447</v>
      </c>
      <c r="AB9" s="116" t="s">
        <v>638</v>
      </c>
      <c r="AC9" s="116" t="s">
        <v>1448</v>
      </c>
      <c r="AD9" s="116" t="s">
        <v>978</v>
      </c>
      <c r="AE9" s="116" t="s">
        <v>1449</v>
      </c>
      <c r="AF9" s="116" t="s">
        <v>1448</v>
      </c>
      <c r="AG9" s="116" t="s">
        <v>1450</v>
      </c>
      <c r="AH9" s="116" t="s">
        <v>1450</v>
      </c>
      <c r="AI9" s="116" t="s">
        <v>1451</v>
      </c>
      <c r="AJ9" s="116" t="s">
        <v>1452</v>
      </c>
      <c r="AK9" s="116" t="s">
        <v>1452</v>
      </c>
      <c r="AL9" s="116" t="s">
        <v>572</v>
      </c>
      <c r="AM9" s="116" t="s">
        <v>1453</v>
      </c>
      <c r="AN9" s="116" t="s">
        <v>1454</v>
      </c>
      <c r="AO9" s="116" t="s">
        <v>1455</v>
      </c>
      <c r="AP9" s="116" t="s">
        <v>1455</v>
      </c>
      <c r="AQ9" s="116" t="s">
        <v>1456</v>
      </c>
      <c r="AR9" s="116" t="s">
        <v>1457</v>
      </c>
      <c r="AS9" s="116" t="s">
        <v>1458</v>
      </c>
      <c r="AT9" s="116" t="s">
        <v>1459</v>
      </c>
      <c r="AU9" s="116" t="s">
        <v>1460</v>
      </c>
      <c r="AV9" s="116" t="s">
        <v>1461</v>
      </c>
      <c r="AW9" s="116" t="s">
        <v>1462</v>
      </c>
    </row>
    <row r="10" spans="1:49" ht="52" x14ac:dyDescent="0.35">
      <c r="A10" s="116" t="s">
        <v>1056</v>
      </c>
      <c r="B10" s="116" t="s">
        <v>1463</v>
      </c>
      <c r="C10" s="116" t="s">
        <v>1463</v>
      </c>
      <c r="D10" s="116" t="s">
        <v>1464</v>
      </c>
      <c r="E10" s="116" t="s">
        <v>1465</v>
      </c>
      <c r="F10" s="116" t="s">
        <v>1466</v>
      </c>
      <c r="G10" s="116" t="s">
        <v>1467</v>
      </c>
      <c r="H10" s="116" t="s">
        <v>1464</v>
      </c>
      <c r="I10" s="116" t="s">
        <v>1464</v>
      </c>
      <c r="J10" s="116" t="s">
        <v>1463</v>
      </c>
      <c r="K10" s="116" t="s">
        <v>1463</v>
      </c>
      <c r="L10" s="116" t="s">
        <v>1466</v>
      </c>
      <c r="M10" s="116" t="s">
        <v>1465</v>
      </c>
      <c r="N10" s="116" t="s">
        <v>1467</v>
      </c>
      <c r="O10" s="116" t="s">
        <v>1464</v>
      </c>
      <c r="P10" s="116" t="s">
        <v>1467</v>
      </c>
      <c r="Q10" s="116" t="s">
        <v>1467</v>
      </c>
      <c r="R10" s="116" t="s">
        <v>1467</v>
      </c>
      <c r="S10" s="116" t="s">
        <v>1464</v>
      </c>
      <c r="T10" s="116" t="s">
        <v>1467</v>
      </c>
      <c r="U10" s="116" t="s">
        <v>1464</v>
      </c>
      <c r="V10" s="116" t="s">
        <v>1467</v>
      </c>
      <c r="W10" s="116" t="s">
        <v>1467</v>
      </c>
      <c r="X10" s="116" t="s">
        <v>1465</v>
      </c>
      <c r="Y10" s="116" t="s">
        <v>1467</v>
      </c>
      <c r="Z10" s="116" t="s">
        <v>1467</v>
      </c>
      <c r="AA10" s="116" t="s">
        <v>1464</v>
      </c>
      <c r="AB10" s="116" t="s">
        <v>1467</v>
      </c>
      <c r="AC10" s="116" t="s">
        <v>1464</v>
      </c>
      <c r="AD10" s="116" t="s">
        <v>1466</v>
      </c>
      <c r="AE10" s="116" t="s">
        <v>1464</v>
      </c>
      <c r="AF10" s="116" t="s">
        <v>1464</v>
      </c>
      <c r="AG10" s="116" t="s">
        <v>1464</v>
      </c>
      <c r="AH10" s="116" t="s">
        <v>1467</v>
      </c>
      <c r="AI10" s="116" t="s">
        <v>1467</v>
      </c>
      <c r="AJ10" s="116" t="s">
        <v>1464</v>
      </c>
      <c r="AK10" s="116" t="s">
        <v>1467</v>
      </c>
      <c r="AL10" s="116" t="s">
        <v>1464</v>
      </c>
      <c r="AM10" s="116" t="s">
        <v>1467</v>
      </c>
      <c r="AN10" s="116" t="s">
        <v>1467</v>
      </c>
      <c r="AO10" s="116" t="s">
        <v>1464</v>
      </c>
      <c r="AP10" s="116" t="s">
        <v>1467</v>
      </c>
      <c r="AQ10" s="116" t="s">
        <v>1467</v>
      </c>
      <c r="AR10" s="116" t="s">
        <v>1464</v>
      </c>
      <c r="AS10" s="116" t="s">
        <v>1464</v>
      </c>
      <c r="AT10" s="116" t="s">
        <v>1464</v>
      </c>
      <c r="AU10" s="116" t="s">
        <v>1464</v>
      </c>
      <c r="AV10" s="116" t="s">
        <v>1464</v>
      </c>
      <c r="AW10" s="116" t="s">
        <v>1467</v>
      </c>
    </row>
    <row r="11" spans="1:49" x14ac:dyDescent="0.35">
      <c r="A11" s="116" t="s">
        <v>38</v>
      </c>
      <c r="B11" s="116" t="s">
        <v>1468</v>
      </c>
      <c r="C11" s="116" t="s">
        <v>1468</v>
      </c>
      <c r="D11" s="116" t="s">
        <v>1468</v>
      </c>
      <c r="E11" s="116" t="s">
        <v>1468</v>
      </c>
      <c r="F11" s="116" t="s">
        <v>1468</v>
      </c>
      <c r="G11" s="116" t="s">
        <v>1468</v>
      </c>
      <c r="H11" s="116" t="s">
        <v>1468</v>
      </c>
      <c r="I11" s="116" t="s">
        <v>1468</v>
      </c>
      <c r="J11" s="116" t="s">
        <v>1468</v>
      </c>
      <c r="K11" s="116" t="s">
        <v>1468</v>
      </c>
      <c r="L11" s="116" t="s">
        <v>1468</v>
      </c>
      <c r="M11" s="116" t="s">
        <v>1468</v>
      </c>
      <c r="N11" s="116" t="s">
        <v>1468</v>
      </c>
      <c r="O11" s="116" t="s">
        <v>1468</v>
      </c>
      <c r="P11" s="116" t="s">
        <v>1468</v>
      </c>
      <c r="Q11" s="116" t="s">
        <v>1468</v>
      </c>
      <c r="R11" s="116" t="s">
        <v>1468</v>
      </c>
      <c r="S11" s="116" t="s">
        <v>1468</v>
      </c>
      <c r="T11" s="116" t="s">
        <v>1468</v>
      </c>
      <c r="U11" s="116" t="s">
        <v>1468</v>
      </c>
      <c r="V11" s="116" t="s">
        <v>1468</v>
      </c>
      <c r="W11" s="116" t="s">
        <v>1468</v>
      </c>
      <c r="X11" s="116" t="s">
        <v>1468</v>
      </c>
      <c r="Y11" s="116" t="s">
        <v>1468</v>
      </c>
      <c r="Z11" s="116" t="s">
        <v>1468</v>
      </c>
      <c r="AA11" s="116" t="s">
        <v>1468</v>
      </c>
      <c r="AB11" s="116" t="s">
        <v>1468</v>
      </c>
      <c r="AC11" s="116" t="s">
        <v>1468</v>
      </c>
      <c r="AD11" s="116" t="s">
        <v>1468</v>
      </c>
      <c r="AE11" s="116" t="s">
        <v>1468</v>
      </c>
      <c r="AF11" s="116" t="s">
        <v>1468</v>
      </c>
      <c r="AG11" s="116" t="s">
        <v>1468</v>
      </c>
      <c r="AH11" s="116" t="s">
        <v>1468</v>
      </c>
      <c r="AI11" s="116" t="s">
        <v>1468</v>
      </c>
      <c r="AJ11" s="116" t="s">
        <v>1468</v>
      </c>
      <c r="AK11" s="116" t="s">
        <v>1468</v>
      </c>
      <c r="AL11" s="116" t="s">
        <v>1468</v>
      </c>
      <c r="AM11" s="116" t="s">
        <v>1468</v>
      </c>
      <c r="AN11" s="116" t="s">
        <v>1468</v>
      </c>
      <c r="AO11" s="116" t="s">
        <v>1468</v>
      </c>
      <c r="AP11" s="116" t="s">
        <v>1468</v>
      </c>
      <c r="AQ11" s="116" t="s">
        <v>1468</v>
      </c>
      <c r="AR11" s="116" t="s">
        <v>1468</v>
      </c>
      <c r="AS11" s="116" t="s">
        <v>1468</v>
      </c>
      <c r="AT11" s="116" t="s">
        <v>1468</v>
      </c>
      <c r="AU11" s="116" t="s">
        <v>1468</v>
      </c>
      <c r="AV11" s="116" t="s">
        <v>1468</v>
      </c>
      <c r="AW11" s="116" t="s">
        <v>1468</v>
      </c>
    </row>
    <row r="12" spans="1:49" x14ac:dyDescent="0.35">
      <c r="A12" s="117" t="s">
        <v>43</v>
      </c>
      <c r="B12" s="118">
        <v>8.1</v>
      </c>
      <c r="C12" s="119">
        <v>38</v>
      </c>
      <c r="D12" s="119">
        <v>102</v>
      </c>
      <c r="E12" s="119">
        <v>58.695300000000003</v>
      </c>
      <c r="F12" s="119">
        <v>38.6</v>
      </c>
      <c r="G12" s="120">
        <v>105</v>
      </c>
      <c r="H12" s="118">
        <v>24.5</v>
      </c>
      <c r="I12" s="120">
        <v>97</v>
      </c>
      <c r="J12" s="118">
        <v>0</v>
      </c>
      <c r="K12" s="119">
        <v>11.72</v>
      </c>
      <c r="L12" s="120">
        <v>11.3</v>
      </c>
      <c r="M12" s="121" t="s">
        <v>1469</v>
      </c>
      <c r="N12" s="122" t="s">
        <v>1469</v>
      </c>
      <c r="O12" s="123">
        <v>1.825</v>
      </c>
      <c r="P12" s="118">
        <v>155.38999999999999</v>
      </c>
      <c r="Q12" s="119">
        <v>123.11</v>
      </c>
      <c r="R12" s="119">
        <v>322.48</v>
      </c>
      <c r="S12" s="120">
        <v>277.39299999999997</v>
      </c>
      <c r="T12" s="123">
        <v>173.59299999999999</v>
      </c>
      <c r="U12" s="123">
        <v>14.33</v>
      </c>
      <c r="V12" s="118">
        <v>2.72</v>
      </c>
      <c r="W12" s="119">
        <v>15.9</v>
      </c>
      <c r="X12" s="119">
        <v>8.39</v>
      </c>
      <c r="Y12" s="119">
        <v>0.01</v>
      </c>
      <c r="Z12" s="120">
        <v>0</v>
      </c>
      <c r="AA12" s="118">
        <v>182.83</v>
      </c>
      <c r="AB12" s="120">
        <v>594.76700000000005</v>
      </c>
      <c r="AC12" s="118">
        <v>189.55</v>
      </c>
      <c r="AD12" s="119">
        <v>65.870999999999995</v>
      </c>
      <c r="AE12" s="119">
        <v>181.16</v>
      </c>
      <c r="AF12" s="120">
        <v>0</v>
      </c>
      <c r="AG12" s="118">
        <v>27.5</v>
      </c>
      <c r="AH12" s="119">
        <v>27.5</v>
      </c>
      <c r="AI12" s="119">
        <v>10.1896</v>
      </c>
      <c r="AJ12" s="119">
        <v>27</v>
      </c>
      <c r="AK12" s="120">
        <v>27</v>
      </c>
      <c r="AL12" s="118">
        <v>21.1</v>
      </c>
      <c r="AM12" s="120">
        <v>21.88</v>
      </c>
      <c r="AN12" s="118">
        <v>40</v>
      </c>
      <c r="AO12" s="124" t="s">
        <v>1469</v>
      </c>
      <c r="AP12" s="119">
        <v>75.575999999999993</v>
      </c>
      <c r="AQ12" s="119">
        <v>11.467000000000001</v>
      </c>
      <c r="AR12" s="124" t="s">
        <v>1469</v>
      </c>
      <c r="AS12" s="119">
        <v>7.2324700000000002</v>
      </c>
      <c r="AT12" s="119">
        <v>7.1303700000000001</v>
      </c>
      <c r="AU12" s="119">
        <v>30.231999999999999</v>
      </c>
      <c r="AV12" s="119">
        <v>14.265000000000001</v>
      </c>
      <c r="AW12" s="120">
        <v>46.899000000000001</v>
      </c>
    </row>
    <row r="13" spans="1:49" x14ac:dyDescent="0.35">
      <c r="A13" s="125" t="s">
        <v>781</v>
      </c>
      <c r="B13" s="118">
        <v>8.1</v>
      </c>
      <c r="C13" s="119">
        <v>38</v>
      </c>
      <c r="D13" s="119">
        <v>102</v>
      </c>
      <c r="E13" s="119">
        <v>58.695300000000003</v>
      </c>
      <c r="F13" s="119">
        <v>38.6</v>
      </c>
      <c r="G13" s="120">
        <v>105</v>
      </c>
      <c r="H13" s="118">
        <v>24.5</v>
      </c>
      <c r="I13" s="120">
        <v>97</v>
      </c>
      <c r="J13" s="118">
        <v>0</v>
      </c>
      <c r="K13" s="119">
        <v>11.72</v>
      </c>
      <c r="L13" s="120">
        <v>11.3</v>
      </c>
      <c r="M13" s="121" t="s">
        <v>1469</v>
      </c>
      <c r="N13" s="122" t="s">
        <v>1469</v>
      </c>
      <c r="O13" s="123">
        <v>1.825</v>
      </c>
      <c r="P13" s="118">
        <v>155.38999999999999</v>
      </c>
      <c r="Q13" s="119">
        <v>123.11</v>
      </c>
      <c r="R13" s="119">
        <v>322.48</v>
      </c>
      <c r="S13" s="120">
        <v>277.39299999999997</v>
      </c>
      <c r="T13" s="123">
        <v>173.59299999999999</v>
      </c>
      <c r="U13" s="123">
        <v>14.33</v>
      </c>
      <c r="V13" s="118">
        <v>2.72</v>
      </c>
      <c r="W13" s="119">
        <v>15.9</v>
      </c>
      <c r="X13" s="119">
        <v>8.39</v>
      </c>
      <c r="Y13" s="119">
        <v>0.01</v>
      </c>
      <c r="Z13" s="120">
        <v>0</v>
      </c>
      <c r="AA13" s="118">
        <v>182.83</v>
      </c>
      <c r="AB13" s="120">
        <v>594.76700000000005</v>
      </c>
      <c r="AC13" s="118">
        <v>189.55</v>
      </c>
      <c r="AD13" s="119">
        <v>65.870999999999995</v>
      </c>
      <c r="AE13" s="119">
        <v>181.16</v>
      </c>
      <c r="AF13" s="120">
        <v>0</v>
      </c>
      <c r="AG13" s="118">
        <v>27.5</v>
      </c>
      <c r="AH13" s="119">
        <v>27.5</v>
      </c>
      <c r="AI13" s="119">
        <v>10.1896</v>
      </c>
      <c r="AJ13" s="119">
        <v>27</v>
      </c>
      <c r="AK13" s="120">
        <v>27</v>
      </c>
      <c r="AL13" s="118">
        <v>21.1</v>
      </c>
      <c r="AM13" s="120">
        <v>21.88</v>
      </c>
      <c r="AN13" s="118">
        <v>40</v>
      </c>
      <c r="AO13" s="124" t="s">
        <v>1469</v>
      </c>
      <c r="AP13" s="119">
        <v>75.575999999999993</v>
      </c>
      <c r="AQ13" s="119">
        <v>11.467000000000001</v>
      </c>
      <c r="AR13" s="124" t="s">
        <v>1469</v>
      </c>
      <c r="AS13" s="119">
        <v>7.2324700000000002</v>
      </c>
      <c r="AT13" s="119">
        <v>7.1303700000000001</v>
      </c>
      <c r="AU13" s="119">
        <v>30.231999999999999</v>
      </c>
      <c r="AV13" s="119">
        <v>14.265000000000001</v>
      </c>
      <c r="AW13" s="120">
        <v>46.899000000000001</v>
      </c>
    </row>
    <row r="14" spans="1:49" x14ac:dyDescent="0.35">
      <c r="A14" s="125" t="s">
        <v>782</v>
      </c>
      <c r="B14" s="118">
        <v>8.1</v>
      </c>
      <c r="C14" s="119">
        <v>38</v>
      </c>
      <c r="D14" s="119">
        <v>102</v>
      </c>
      <c r="E14" s="119">
        <v>60.1297</v>
      </c>
      <c r="F14" s="119">
        <v>39.5</v>
      </c>
      <c r="G14" s="120">
        <v>105</v>
      </c>
      <c r="H14" s="118">
        <v>24.5</v>
      </c>
      <c r="I14" s="120">
        <v>97</v>
      </c>
      <c r="J14" s="118">
        <v>0</v>
      </c>
      <c r="K14" s="119">
        <v>11.72</v>
      </c>
      <c r="L14" s="120">
        <v>11.31</v>
      </c>
      <c r="M14" s="121" t="s">
        <v>1469</v>
      </c>
      <c r="N14" s="122" t="s">
        <v>1469</v>
      </c>
      <c r="O14" s="123">
        <v>1.825</v>
      </c>
      <c r="P14" s="118">
        <v>155.38999999999999</v>
      </c>
      <c r="Q14" s="119">
        <v>124.22</v>
      </c>
      <c r="R14" s="119">
        <v>320.67</v>
      </c>
      <c r="S14" s="120">
        <v>277.39299999999997</v>
      </c>
      <c r="T14" s="123">
        <v>171.286</v>
      </c>
      <c r="U14" s="123">
        <v>14.26</v>
      </c>
      <c r="V14" s="118">
        <v>2.72</v>
      </c>
      <c r="W14" s="119">
        <v>15.31</v>
      </c>
      <c r="X14" s="119">
        <v>7.98</v>
      </c>
      <c r="Y14" s="119">
        <v>0.01</v>
      </c>
      <c r="Z14" s="120">
        <v>0</v>
      </c>
      <c r="AA14" s="118">
        <v>176.46</v>
      </c>
      <c r="AB14" s="120">
        <v>588.4</v>
      </c>
      <c r="AC14" s="118">
        <v>195.74</v>
      </c>
      <c r="AD14" s="119">
        <v>65.474000000000004</v>
      </c>
      <c r="AE14" s="119">
        <v>169.01</v>
      </c>
      <c r="AF14" s="120">
        <v>0</v>
      </c>
      <c r="AG14" s="118">
        <v>27.5</v>
      </c>
      <c r="AH14" s="119">
        <v>27.5</v>
      </c>
      <c r="AI14" s="119">
        <v>9.4521499999999996</v>
      </c>
      <c r="AJ14" s="119">
        <v>27</v>
      </c>
      <c r="AK14" s="120">
        <v>27</v>
      </c>
      <c r="AL14" s="118">
        <v>20.2</v>
      </c>
      <c r="AM14" s="120">
        <v>20.98</v>
      </c>
      <c r="AN14" s="118">
        <v>40.000239999999998</v>
      </c>
      <c r="AO14" s="124" t="s">
        <v>1469</v>
      </c>
      <c r="AP14" s="124" t="s">
        <v>1469</v>
      </c>
      <c r="AQ14" s="119">
        <v>11.419</v>
      </c>
      <c r="AR14" s="124" t="s">
        <v>1469</v>
      </c>
      <c r="AS14" s="119">
        <v>7.2324700000000002</v>
      </c>
      <c r="AT14" s="119">
        <v>7.1303700000000001</v>
      </c>
      <c r="AU14" s="119">
        <v>30.231999999999999</v>
      </c>
      <c r="AV14" s="119">
        <v>14.265000000000001</v>
      </c>
      <c r="AW14" s="120">
        <v>47.091999999999999</v>
      </c>
    </row>
    <row r="15" spans="1:49" x14ac:dyDescent="0.35">
      <c r="A15" s="125" t="s">
        <v>783</v>
      </c>
      <c r="B15" s="118">
        <v>8.1</v>
      </c>
      <c r="C15" s="119">
        <v>38</v>
      </c>
      <c r="D15" s="119">
        <v>102</v>
      </c>
      <c r="E15" s="119">
        <v>60.1297</v>
      </c>
      <c r="F15" s="119">
        <v>39.5</v>
      </c>
      <c r="G15" s="120">
        <v>105</v>
      </c>
      <c r="H15" s="118">
        <v>24.5</v>
      </c>
      <c r="I15" s="120">
        <v>97</v>
      </c>
      <c r="J15" s="118">
        <v>0</v>
      </c>
      <c r="K15" s="119">
        <v>11.72</v>
      </c>
      <c r="L15" s="120">
        <v>11.31</v>
      </c>
      <c r="M15" s="121" t="s">
        <v>1469</v>
      </c>
      <c r="N15" s="122" t="s">
        <v>1469</v>
      </c>
      <c r="O15" s="123">
        <v>1.825</v>
      </c>
      <c r="P15" s="118">
        <v>155.38999999999999</v>
      </c>
      <c r="Q15" s="119">
        <v>124.22</v>
      </c>
      <c r="R15" s="119">
        <v>320.67</v>
      </c>
      <c r="S15" s="120">
        <v>277.39299999999997</v>
      </c>
      <c r="T15" s="123">
        <v>171.286</v>
      </c>
      <c r="U15" s="123">
        <v>14.26</v>
      </c>
      <c r="V15" s="118">
        <v>2.72</v>
      </c>
      <c r="W15" s="119">
        <v>15.31</v>
      </c>
      <c r="X15" s="119">
        <v>7.98</v>
      </c>
      <c r="Y15" s="119">
        <v>0.01</v>
      </c>
      <c r="Z15" s="120">
        <v>0</v>
      </c>
      <c r="AA15" s="118">
        <v>176.46</v>
      </c>
      <c r="AB15" s="120">
        <v>588.4</v>
      </c>
      <c r="AC15" s="118">
        <v>195.74</v>
      </c>
      <c r="AD15" s="119">
        <v>65.474000000000004</v>
      </c>
      <c r="AE15" s="119">
        <v>169.01</v>
      </c>
      <c r="AF15" s="120">
        <v>0</v>
      </c>
      <c r="AG15" s="118">
        <v>27.5</v>
      </c>
      <c r="AH15" s="119">
        <v>27.5</v>
      </c>
      <c r="AI15" s="119">
        <v>9.4521499999999996</v>
      </c>
      <c r="AJ15" s="119">
        <v>27</v>
      </c>
      <c r="AK15" s="120">
        <v>27</v>
      </c>
      <c r="AL15" s="118">
        <v>20.2</v>
      </c>
      <c r="AM15" s="120">
        <v>20.98</v>
      </c>
      <c r="AN15" s="118">
        <v>40.000239999999998</v>
      </c>
      <c r="AO15" s="124" t="s">
        <v>1469</v>
      </c>
      <c r="AP15" s="124" t="s">
        <v>1469</v>
      </c>
      <c r="AQ15" s="119">
        <v>11.419</v>
      </c>
      <c r="AR15" s="124" t="s">
        <v>1469</v>
      </c>
      <c r="AS15" s="119">
        <v>7.2324700000000002</v>
      </c>
      <c r="AT15" s="119">
        <v>7.1303700000000001</v>
      </c>
      <c r="AU15" s="119">
        <v>30.231999999999999</v>
      </c>
      <c r="AV15" s="119">
        <v>14.265000000000001</v>
      </c>
      <c r="AW15" s="120">
        <v>47.091999999999999</v>
      </c>
    </row>
    <row r="16" spans="1:49" x14ac:dyDescent="0.35">
      <c r="A16" s="125" t="s">
        <v>784</v>
      </c>
      <c r="B16" s="118">
        <v>8.1</v>
      </c>
      <c r="C16" s="119">
        <v>38</v>
      </c>
      <c r="D16" s="119">
        <v>102</v>
      </c>
      <c r="E16" s="119">
        <v>61.190849999999998</v>
      </c>
      <c r="F16" s="119">
        <v>36.700000000000003</v>
      </c>
      <c r="G16" s="120">
        <v>105</v>
      </c>
      <c r="H16" s="118">
        <v>24.5</v>
      </c>
      <c r="I16" s="120">
        <v>95</v>
      </c>
      <c r="J16" s="118">
        <v>0</v>
      </c>
      <c r="K16" s="119">
        <v>11.65</v>
      </c>
      <c r="L16" s="120">
        <v>11.38</v>
      </c>
      <c r="M16" s="121" t="s">
        <v>1469</v>
      </c>
      <c r="N16" s="122" t="s">
        <v>1469</v>
      </c>
      <c r="O16" s="123">
        <v>1.825</v>
      </c>
      <c r="P16" s="118">
        <v>157.93</v>
      </c>
      <c r="Q16" s="119">
        <v>125.33</v>
      </c>
      <c r="R16" s="119">
        <v>317.06</v>
      </c>
      <c r="S16" s="120">
        <v>277.39299999999997</v>
      </c>
      <c r="T16" s="123">
        <v>169.27099999999999</v>
      </c>
      <c r="U16" s="123">
        <v>14.26</v>
      </c>
      <c r="V16" s="118">
        <v>3.05</v>
      </c>
      <c r="W16" s="119">
        <v>14.61</v>
      </c>
      <c r="X16" s="119">
        <v>6.76</v>
      </c>
      <c r="Y16" s="119">
        <v>0.01</v>
      </c>
      <c r="Z16" s="120">
        <v>0</v>
      </c>
      <c r="AA16" s="118">
        <v>169.23</v>
      </c>
      <c r="AB16" s="120">
        <v>581.16999999999996</v>
      </c>
      <c r="AC16" s="118">
        <v>197.79</v>
      </c>
      <c r="AD16" s="119">
        <v>65.686999999999998</v>
      </c>
      <c r="AE16" s="119">
        <v>165.23</v>
      </c>
      <c r="AF16" s="120">
        <v>0</v>
      </c>
      <c r="AG16" s="118">
        <v>27</v>
      </c>
      <c r="AH16" s="119">
        <v>27</v>
      </c>
      <c r="AI16" s="119">
        <v>10.02675</v>
      </c>
      <c r="AJ16" s="119">
        <v>27</v>
      </c>
      <c r="AK16" s="120">
        <v>27</v>
      </c>
      <c r="AL16" s="118">
        <v>20.5</v>
      </c>
      <c r="AM16" s="120">
        <v>21.28</v>
      </c>
      <c r="AN16" s="118">
        <v>40.000239999999998</v>
      </c>
      <c r="AO16" s="124" t="s">
        <v>1469</v>
      </c>
      <c r="AP16" s="124" t="s">
        <v>1469</v>
      </c>
      <c r="AQ16" s="119">
        <v>11.381</v>
      </c>
      <c r="AR16" s="124" t="s">
        <v>1469</v>
      </c>
      <c r="AS16" s="119">
        <v>7.2324700000000002</v>
      </c>
      <c r="AT16" s="119">
        <v>7.1303700000000001</v>
      </c>
      <c r="AU16" s="119">
        <v>30.231999999999999</v>
      </c>
      <c r="AV16" s="119">
        <v>14.265000000000001</v>
      </c>
      <c r="AW16" s="120">
        <v>46.631999999999998</v>
      </c>
    </row>
    <row r="17" spans="1:49" x14ac:dyDescent="0.35">
      <c r="A17" s="125" t="s">
        <v>785</v>
      </c>
      <c r="B17" s="118">
        <v>8.1</v>
      </c>
      <c r="C17" s="119">
        <v>38</v>
      </c>
      <c r="D17" s="119">
        <v>102</v>
      </c>
      <c r="E17" s="119">
        <v>61.190849999999998</v>
      </c>
      <c r="F17" s="119">
        <v>36.700000000000003</v>
      </c>
      <c r="G17" s="120">
        <v>105</v>
      </c>
      <c r="H17" s="118">
        <v>24.5</v>
      </c>
      <c r="I17" s="120">
        <v>95</v>
      </c>
      <c r="J17" s="118">
        <v>0</v>
      </c>
      <c r="K17" s="119">
        <v>11.65</v>
      </c>
      <c r="L17" s="120">
        <v>11.38</v>
      </c>
      <c r="M17" s="121" t="s">
        <v>1469</v>
      </c>
      <c r="N17" s="122" t="s">
        <v>1469</v>
      </c>
      <c r="O17" s="123">
        <v>1.825</v>
      </c>
      <c r="P17" s="118">
        <v>157.93</v>
      </c>
      <c r="Q17" s="119">
        <v>125.33</v>
      </c>
      <c r="R17" s="119">
        <v>317.06</v>
      </c>
      <c r="S17" s="120">
        <v>277.39299999999997</v>
      </c>
      <c r="T17" s="123">
        <v>169.27099999999999</v>
      </c>
      <c r="U17" s="123">
        <v>14.26</v>
      </c>
      <c r="V17" s="118">
        <v>3.05</v>
      </c>
      <c r="W17" s="119">
        <v>14.61</v>
      </c>
      <c r="X17" s="119">
        <v>6.76</v>
      </c>
      <c r="Y17" s="119">
        <v>0.01</v>
      </c>
      <c r="Z17" s="120">
        <v>0</v>
      </c>
      <c r="AA17" s="118">
        <v>169.23</v>
      </c>
      <c r="AB17" s="120">
        <v>581.16999999999996</v>
      </c>
      <c r="AC17" s="118">
        <v>197.79</v>
      </c>
      <c r="AD17" s="119">
        <v>65.686999999999998</v>
      </c>
      <c r="AE17" s="119">
        <v>165.23</v>
      </c>
      <c r="AF17" s="120">
        <v>0</v>
      </c>
      <c r="AG17" s="118">
        <v>27</v>
      </c>
      <c r="AH17" s="119">
        <v>27</v>
      </c>
      <c r="AI17" s="119">
        <v>10.02675</v>
      </c>
      <c r="AJ17" s="119">
        <v>27</v>
      </c>
      <c r="AK17" s="120">
        <v>27</v>
      </c>
      <c r="AL17" s="118">
        <v>20.5</v>
      </c>
      <c r="AM17" s="120">
        <v>21.28</v>
      </c>
      <c r="AN17" s="118">
        <v>40.000239999999998</v>
      </c>
      <c r="AO17" s="124" t="s">
        <v>1469</v>
      </c>
      <c r="AP17" s="124" t="s">
        <v>1469</v>
      </c>
      <c r="AQ17" s="119">
        <v>11.381</v>
      </c>
      <c r="AR17" s="124" t="s">
        <v>1469</v>
      </c>
      <c r="AS17" s="119">
        <v>7.2324700000000002</v>
      </c>
      <c r="AT17" s="119">
        <v>7.1303700000000001</v>
      </c>
      <c r="AU17" s="119">
        <v>30.231999999999999</v>
      </c>
      <c r="AV17" s="119">
        <v>14.265000000000001</v>
      </c>
      <c r="AW17" s="120">
        <v>46.631999999999998</v>
      </c>
    </row>
    <row r="18" spans="1:49" x14ac:dyDescent="0.35">
      <c r="A18" s="125" t="s">
        <v>786</v>
      </c>
      <c r="B18" s="118">
        <v>8.1</v>
      </c>
      <c r="C18" s="119">
        <v>38</v>
      </c>
      <c r="D18" s="119">
        <v>102</v>
      </c>
      <c r="E18" s="119">
        <v>61.235289999999999</v>
      </c>
      <c r="F18" s="119">
        <v>41.1</v>
      </c>
      <c r="G18" s="120">
        <v>105</v>
      </c>
      <c r="H18" s="118">
        <v>24.5</v>
      </c>
      <c r="I18" s="120">
        <v>95</v>
      </c>
      <c r="J18" s="118">
        <v>0</v>
      </c>
      <c r="K18" s="119">
        <v>11.81</v>
      </c>
      <c r="L18" s="120">
        <v>11.2</v>
      </c>
      <c r="M18" s="121" t="s">
        <v>1469</v>
      </c>
      <c r="N18" s="122" t="s">
        <v>1469</v>
      </c>
      <c r="O18" s="123">
        <v>1.825</v>
      </c>
      <c r="P18" s="118">
        <v>161.78</v>
      </c>
      <c r="Q18" s="119">
        <v>124.22</v>
      </c>
      <c r="R18" s="119">
        <v>315.27</v>
      </c>
      <c r="S18" s="120">
        <v>277.39299999999997</v>
      </c>
      <c r="T18" s="123">
        <v>164.107</v>
      </c>
      <c r="U18" s="123">
        <v>14.18</v>
      </c>
      <c r="V18" s="118">
        <v>3.05</v>
      </c>
      <c r="W18" s="119">
        <v>13.05</v>
      </c>
      <c r="X18" s="119">
        <v>5.1100000000000003</v>
      </c>
      <c r="Y18" s="119">
        <v>0.01</v>
      </c>
      <c r="Z18" s="120">
        <v>0</v>
      </c>
      <c r="AA18" s="118">
        <v>172.79</v>
      </c>
      <c r="AB18" s="120">
        <v>584.73</v>
      </c>
      <c r="AC18" s="118">
        <v>216.98</v>
      </c>
      <c r="AD18" s="119">
        <v>65.53</v>
      </c>
      <c r="AE18" s="119">
        <v>158.87</v>
      </c>
      <c r="AF18" s="120">
        <v>0</v>
      </c>
      <c r="AG18" s="118">
        <v>26</v>
      </c>
      <c r="AH18" s="119">
        <v>26</v>
      </c>
      <c r="AI18" s="119">
        <v>9.1204800000000006</v>
      </c>
      <c r="AJ18" s="119">
        <v>27</v>
      </c>
      <c r="AK18" s="120">
        <v>27</v>
      </c>
      <c r="AL18" s="118">
        <v>20.36</v>
      </c>
      <c r="AM18" s="120">
        <v>21.14</v>
      </c>
      <c r="AN18" s="118">
        <v>40.000239999999998</v>
      </c>
      <c r="AO18" s="124" t="s">
        <v>1469</v>
      </c>
      <c r="AP18" s="124" t="s">
        <v>1469</v>
      </c>
      <c r="AQ18" s="119">
        <v>11.228</v>
      </c>
      <c r="AR18" s="124" t="s">
        <v>1469</v>
      </c>
      <c r="AS18" s="119">
        <v>7.2324700000000002</v>
      </c>
      <c r="AT18" s="119">
        <v>7.1303700000000001</v>
      </c>
      <c r="AU18" s="119">
        <v>30.231999999999999</v>
      </c>
      <c r="AV18" s="119">
        <v>14.265000000000001</v>
      </c>
      <c r="AW18" s="120">
        <v>46.484000000000002</v>
      </c>
    </row>
    <row r="19" spans="1:49" x14ac:dyDescent="0.35">
      <c r="A19" s="125" t="s">
        <v>787</v>
      </c>
      <c r="B19" s="118">
        <v>8.1</v>
      </c>
      <c r="C19" s="119">
        <v>38</v>
      </c>
      <c r="D19" s="119">
        <v>102</v>
      </c>
      <c r="E19" s="119">
        <v>61.235289999999999</v>
      </c>
      <c r="F19" s="119">
        <v>41.1</v>
      </c>
      <c r="G19" s="120">
        <v>105</v>
      </c>
      <c r="H19" s="118">
        <v>24.5</v>
      </c>
      <c r="I19" s="120">
        <v>95</v>
      </c>
      <c r="J19" s="118">
        <v>0</v>
      </c>
      <c r="K19" s="119">
        <v>11.81</v>
      </c>
      <c r="L19" s="120">
        <v>11.2</v>
      </c>
      <c r="M19" s="121" t="s">
        <v>1469</v>
      </c>
      <c r="N19" s="122" t="s">
        <v>1469</v>
      </c>
      <c r="O19" s="123">
        <v>1.825</v>
      </c>
      <c r="P19" s="118">
        <v>161.78</v>
      </c>
      <c r="Q19" s="119">
        <v>124.22</v>
      </c>
      <c r="R19" s="119">
        <v>315.27</v>
      </c>
      <c r="S19" s="120">
        <v>277.39299999999997</v>
      </c>
      <c r="T19" s="123">
        <v>164.107</v>
      </c>
      <c r="U19" s="123">
        <v>14.18</v>
      </c>
      <c r="V19" s="118">
        <v>3.05</v>
      </c>
      <c r="W19" s="119">
        <v>13.05</v>
      </c>
      <c r="X19" s="119">
        <v>5.1100000000000003</v>
      </c>
      <c r="Y19" s="119">
        <v>0.01</v>
      </c>
      <c r="Z19" s="120">
        <v>0</v>
      </c>
      <c r="AA19" s="118">
        <v>172.79</v>
      </c>
      <c r="AB19" s="120">
        <v>584.73</v>
      </c>
      <c r="AC19" s="118">
        <v>216.98</v>
      </c>
      <c r="AD19" s="119">
        <v>65.53</v>
      </c>
      <c r="AE19" s="119">
        <v>158.87</v>
      </c>
      <c r="AF19" s="120">
        <v>0</v>
      </c>
      <c r="AG19" s="118">
        <v>26</v>
      </c>
      <c r="AH19" s="119">
        <v>26</v>
      </c>
      <c r="AI19" s="119">
        <v>9.1204800000000006</v>
      </c>
      <c r="AJ19" s="119">
        <v>27</v>
      </c>
      <c r="AK19" s="120">
        <v>27</v>
      </c>
      <c r="AL19" s="118">
        <v>20.36</v>
      </c>
      <c r="AM19" s="120">
        <v>21.14</v>
      </c>
      <c r="AN19" s="118">
        <v>40.000239999999998</v>
      </c>
      <c r="AO19" s="124" t="s">
        <v>1469</v>
      </c>
      <c r="AP19" s="124" t="s">
        <v>1469</v>
      </c>
      <c r="AQ19" s="119">
        <v>11.228</v>
      </c>
      <c r="AR19" s="124" t="s">
        <v>1469</v>
      </c>
      <c r="AS19" s="119">
        <v>7.2324700000000002</v>
      </c>
      <c r="AT19" s="119">
        <v>7.1303700000000001</v>
      </c>
      <c r="AU19" s="119">
        <v>30.231999999999999</v>
      </c>
      <c r="AV19" s="119">
        <v>14.265000000000001</v>
      </c>
      <c r="AW19" s="120">
        <v>46.484000000000002</v>
      </c>
    </row>
    <row r="20" spans="1:49" x14ac:dyDescent="0.35">
      <c r="A20" s="125" t="s">
        <v>788</v>
      </c>
      <c r="B20" s="118">
        <v>8.1</v>
      </c>
      <c r="C20" s="119">
        <v>38</v>
      </c>
      <c r="D20" s="119">
        <v>102</v>
      </c>
      <c r="E20" s="119">
        <v>62.785049999999998</v>
      </c>
      <c r="F20" s="119">
        <v>34.200000000000003</v>
      </c>
      <c r="G20" s="120">
        <v>105</v>
      </c>
      <c r="H20" s="118">
        <v>24.5</v>
      </c>
      <c r="I20" s="120">
        <v>95</v>
      </c>
      <c r="J20" s="118">
        <v>0</v>
      </c>
      <c r="K20" s="119">
        <v>11.84</v>
      </c>
      <c r="L20" s="120">
        <v>11.2</v>
      </c>
      <c r="M20" s="121" t="s">
        <v>1469</v>
      </c>
      <c r="N20" s="122" t="s">
        <v>1469</v>
      </c>
      <c r="O20" s="123">
        <v>1.825</v>
      </c>
      <c r="P20" s="118">
        <v>163.08000000000001</v>
      </c>
      <c r="Q20" s="119">
        <v>124.22</v>
      </c>
      <c r="R20" s="119">
        <v>327.94</v>
      </c>
      <c r="S20" s="120">
        <v>277.39299999999997</v>
      </c>
      <c r="T20" s="123">
        <v>178.035</v>
      </c>
      <c r="U20" s="123">
        <v>14.16</v>
      </c>
      <c r="V20" s="118">
        <v>2.72</v>
      </c>
      <c r="W20" s="119">
        <v>13.27</v>
      </c>
      <c r="X20" s="119">
        <v>4.8099999999999996</v>
      </c>
      <c r="Y20" s="119">
        <v>0.01</v>
      </c>
      <c r="Z20" s="120">
        <v>0</v>
      </c>
      <c r="AA20" s="118">
        <v>165.01</v>
      </c>
      <c r="AB20" s="120">
        <v>576.95000000000005</v>
      </c>
      <c r="AC20" s="118">
        <v>210.36</v>
      </c>
      <c r="AD20" s="119">
        <v>63.509</v>
      </c>
      <c r="AE20" s="119">
        <v>158.66</v>
      </c>
      <c r="AF20" s="120">
        <v>0</v>
      </c>
      <c r="AG20" s="118">
        <v>26</v>
      </c>
      <c r="AH20" s="119">
        <v>26</v>
      </c>
      <c r="AI20" s="119">
        <v>9.4032900000000001</v>
      </c>
      <c r="AJ20" s="119">
        <v>27</v>
      </c>
      <c r="AK20" s="120">
        <v>27</v>
      </c>
      <c r="AL20" s="118">
        <v>20.38</v>
      </c>
      <c r="AM20" s="120">
        <v>21.16</v>
      </c>
      <c r="AN20" s="118">
        <v>40.000239999999998</v>
      </c>
      <c r="AO20" s="124" t="s">
        <v>1469</v>
      </c>
      <c r="AP20" s="124" t="s">
        <v>1469</v>
      </c>
      <c r="AQ20" s="119">
        <v>11.086</v>
      </c>
      <c r="AR20" s="124" t="s">
        <v>1469</v>
      </c>
      <c r="AS20" s="119">
        <v>7.2324700000000002</v>
      </c>
      <c r="AT20" s="119">
        <v>7.1303700000000001</v>
      </c>
      <c r="AU20" s="119">
        <v>30.231999999999999</v>
      </c>
      <c r="AV20" s="119">
        <v>14.265000000000001</v>
      </c>
      <c r="AW20" s="120">
        <v>46.781999999999996</v>
      </c>
    </row>
    <row r="21" spans="1:49" x14ac:dyDescent="0.35">
      <c r="A21" s="125" t="s">
        <v>789</v>
      </c>
      <c r="B21" s="118">
        <v>8.1</v>
      </c>
      <c r="C21" s="119">
        <v>38</v>
      </c>
      <c r="D21" s="119">
        <v>102</v>
      </c>
      <c r="E21" s="119">
        <v>62.785049999999998</v>
      </c>
      <c r="F21" s="119">
        <v>34.200000000000003</v>
      </c>
      <c r="G21" s="120">
        <v>105</v>
      </c>
      <c r="H21" s="118">
        <v>24.5</v>
      </c>
      <c r="I21" s="120">
        <v>95</v>
      </c>
      <c r="J21" s="118">
        <v>0</v>
      </c>
      <c r="K21" s="119">
        <v>11.84</v>
      </c>
      <c r="L21" s="120">
        <v>11.2</v>
      </c>
      <c r="M21" s="121" t="s">
        <v>1469</v>
      </c>
      <c r="N21" s="122" t="s">
        <v>1469</v>
      </c>
      <c r="O21" s="123">
        <v>1.825</v>
      </c>
      <c r="P21" s="118">
        <v>163.08000000000001</v>
      </c>
      <c r="Q21" s="119">
        <v>124.22</v>
      </c>
      <c r="R21" s="119">
        <v>327.94</v>
      </c>
      <c r="S21" s="120">
        <v>277.39299999999997</v>
      </c>
      <c r="T21" s="123">
        <v>178.035</v>
      </c>
      <c r="U21" s="123">
        <v>14.16</v>
      </c>
      <c r="V21" s="118">
        <v>2.72</v>
      </c>
      <c r="W21" s="119">
        <v>13.27</v>
      </c>
      <c r="X21" s="119">
        <v>4.8099999999999996</v>
      </c>
      <c r="Y21" s="119">
        <v>0.01</v>
      </c>
      <c r="Z21" s="120">
        <v>0</v>
      </c>
      <c r="AA21" s="118">
        <v>165.01</v>
      </c>
      <c r="AB21" s="120">
        <v>576.95000000000005</v>
      </c>
      <c r="AC21" s="118">
        <v>210.36</v>
      </c>
      <c r="AD21" s="119">
        <v>63.509</v>
      </c>
      <c r="AE21" s="119">
        <v>158.66</v>
      </c>
      <c r="AF21" s="120">
        <v>0</v>
      </c>
      <c r="AG21" s="118">
        <v>26</v>
      </c>
      <c r="AH21" s="119">
        <v>26</v>
      </c>
      <c r="AI21" s="119">
        <v>9.4032900000000001</v>
      </c>
      <c r="AJ21" s="119">
        <v>27</v>
      </c>
      <c r="AK21" s="120">
        <v>27</v>
      </c>
      <c r="AL21" s="118">
        <v>20.38</v>
      </c>
      <c r="AM21" s="120">
        <v>21.16</v>
      </c>
      <c r="AN21" s="118">
        <v>40.000239999999998</v>
      </c>
      <c r="AO21" s="124" t="s">
        <v>1469</v>
      </c>
      <c r="AP21" s="124" t="s">
        <v>1469</v>
      </c>
      <c r="AQ21" s="119">
        <v>11.086</v>
      </c>
      <c r="AR21" s="124" t="s">
        <v>1469</v>
      </c>
      <c r="AS21" s="119">
        <v>7.2324700000000002</v>
      </c>
      <c r="AT21" s="119">
        <v>7.1303700000000001</v>
      </c>
      <c r="AU21" s="119">
        <v>30.231999999999999</v>
      </c>
      <c r="AV21" s="119">
        <v>14.265000000000001</v>
      </c>
      <c r="AW21" s="120">
        <v>46.781999999999996</v>
      </c>
    </row>
    <row r="22" spans="1:49" x14ac:dyDescent="0.35">
      <c r="A22" s="125" t="s">
        <v>790</v>
      </c>
      <c r="B22" s="118">
        <v>8.1</v>
      </c>
      <c r="C22" s="119">
        <v>38</v>
      </c>
      <c r="D22" s="119">
        <v>102</v>
      </c>
      <c r="E22" s="119">
        <v>64.886989999999997</v>
      </c>
      <c r="F22" s="119">
        <v>30.5</v>
      </c>
      <c r="G22" s="120">
        <v>105</v>
      </c>
      <c r="H22" s="118">
        <v>24.5</v>
      </c>
      <c r="I22" s="120">
        <v>96</v>
      </c>
      <c r="J22" s="118">
        <v>0</v>
      </c>
      <c r="K22" s="119">
        <v>11.79</v>
      </c>
      <c r="L22" s="120">
        <v>10.7</v>
      </c>
      <c r="M22" s="121" t="s">
        <v>1469</v>
      </c>
      <c r="N22" s="122" t="s">
        <v>1469</v>
      </c>
      <c r="O22" s="123">
        <v>1.825</v>
      </c>
      <c r="P22" s="118">
        <v>161.78</v>
      </c>
      <c r="Q22" s="119">
        <v>125.33</v>
      </c>
      <c r="R22" s="119">
        <v>342.78</v>
      </c>
      <c r="S22" s="120">
        <v>277.39299999999997</v>
      </c>
      <c r="T22" s="123">
        <v>171.63900000000001</v>
      </c>
      <c r="U22" s="123">
        <v>14.15</v>
      </c>
      <c r="V22" s="118">
        <v>0.28999999999999998</v>
      </c>
      <c r="W22" s="119">
        <v>12.27</v>
      </c>
      <c r="X22" s="119">
        <v>4.4800000000000004</v>
      </c>
      <c r="Y22" s="119">
        <v>0.01</v>
      </c>
      <c r="Z22" s="120">
        <v>0</v>
      </c>
      <c r="AA22" s="118">
        <v>144.97</v>
      </c>
      <c r="AB22" s="120">
        <v>556.91</v>
      </c>
      <c r="AC22" s="118">
        <v>199.72</v>
      </c>
      <c r="AD22" s="119">
        <v>65.128</v>
      </c>
      <c r="AE22" s="119">
        <v>155.78</v>
      </c>
      <c r="AF22" s="120">
        <v>0</v>
      </c>
      <c r="AG22" s="118">
        <v>26</v>
      </c>
      <c r="AH22" s="119">
        <v>26</v>
      </c>
      <c r="AI22" s="119">
        <v>10.055350000000001</v>
      </c>
      <c r="AJ22" s="119">
        <v>27</v>
      </c>
      <c r="AK22" s="120">
        <v>27</v>
      </c>
      <c r="AL22" s="118">
        <v>19.93</v>
      </c>
      <c r="AM22" s="120">
        <v>20.7</v>
      </c>
      <c r="AN22" s="118">
        <v>40.000239999999998</v>
      </c>
      <c r="AO22" s="124" t="s">
        <v>1469</v>
      </c>
      <c r="AP22" s="124" t="s">
        <v>1469</v>
      </c>
      <c r="AQ22" s="119">
        <v>11.095000000000001</v>
      </c>
      <c r="AR22" s="124" t="s">
        <v>1469</v>
      </c>
      <c r="AS22" s="119">
        <v>7.2324700000000002</v>
      </c>
      <c r="AT22" s="119">
        <v>7.1303700000000001</v>
      </c>
      <c r="AU22" s="119">
        <v>30.231999999999999</v>
      </c>
      <c r="AV22" s="119">
        <v>14.265000000000001</v>
      </c>
      <c r="AW22" s="120">
        <v>47.134</v>
      </c>
    </row>
    <row r="23" spans="1:49" x14ac:dyDescent="0.35">
      <c r="A23" s="125" t="s">
        <v>791</v>
      </c>
      <c r="B23" s="118">
        <v>8.1</v>
      </c>
      <c r="C23" s="119">
        <v>38</v>
      </c>
      <c r="D23" s="119">
        <v>102</v>
      </c>
      <c r="E23" s="119">
        <v>64.886989999999997</v>
      </c>
      <c r="F23" s="119">
        <v>30.5</v>
      </c>
      <c r="G23" s="120">
        <v>105</v>
      </c>
      <c r="H23" s="118">
        <v>24.5</v>
      </c>
      <c r="I23" s="120">
        <v>96</v>
      </c>
      <c r="J23" s="118">
        <v>0</v>
      </c>
      <c r="K23" s="119">
        <v>11.79</v>
      </c>
      <c r="L23" s="120">
        <v>10.7</v>
      </c>
      <c r="M23" s="121" t="s">
        <v>1469</v>
      </c>
      <c r="N23" s="122" t="s">
        <v>1469</v>
      </c>
      <c r="O23" s="123">
        <v>1.825</v>
      </c>
      <c r="P23" s="118">
        <v>161.78</v>
      </c>
      <c r="Q23" s="119">
        <v>125.33</v>
      </c>
      <c r="R23" s="119">
        <v>342.78</v>
      </c>
      <c r="S23" s="120">
        <v>277.39299999999997</v>
      </c>
      <c r="T23" s="123">
        <v>171.63900000000001</v>
      </c>
      <c r="U23" s="123">
        <v>14.15</v>
      </c>
      <c r="V23" s="118">
        <v>0.28999999999999998</v>
      </c>
      <c r="W23" s="119">
        <v>12.27</v>
      </c>
      <c r="X23" s="119">
        <v>4.4800000000000004</v>
      </c>
      <c r="Y23" s="119">
        <v>0.01</v>
      </c>
      <c r="Z23" s="120">
        <v>0</v>
      </c>
      <c r="AA23" s="118">
        <v>144.97</v>
      </c>
      <c r="AB23" s="120">
        <v>556.91</v>
      </c>
      <c r="AC23" s="118">
        <v>199.72</v>
      </c>
      <c r="AD23" s="119">
        <v>65.128</v>
      </c>
      <c r="AE23" s="119">
        <v>155.78</v>
      </c>
      <c r="AF23" s="120">
        <v>0</v>
      </c>
      <c r="AG23" s="118">
        <v>26</v>
      </c>
      <c r="AH23" s="119">
        <v>26</v>
      </c>
      <c r="AI23" s="119">
        <v>10.055350000000001</v>
      </c>
      <c r="AJ23" s="119">
        <v>27</v>
      </c>
      <c r="AK23" s="120">
        <v>27</v>
      </c>
      <c r="AL23" s="118">
        <v>19.93</v>
      </c>
      <c r="AM23" s="120">
        <v>20.7</v>
      </c>
      <c r="AN23" s="118">
        <v>40.000239999999998</v>
      </c>
      <c r="AO23" s="124" t="s">
        <v>1469</v>
      </c>
      <c r="AP23" s="124" t="s">
        <v>1469</v>
      </c>
      <c r="AQ23" s="119">
        <v>11.095000000000001</v>
      </c>
      <c r="AR23" s="124" t="s">
        <v>1469</v>
      </c>
      <c r="AS23" s="119">
        <v>7.2324700000000002</v>
      </c>
      <c r="AT23" s="119">
        <v>7.1303700000000001</v>
      </c>
      <c r="AU23" s="119">
        <v>30.231999999999999</v>
      </c>
      <c r="AV23" s="119">
        <v>14.265000000000001</v>
      </c>
      <c r="AW23" s="120">
        <v>47.134</v>
      </c>
    </row>
    <row r="24" spans="1:49" x14ac:dyDescent="0.35">
      <c r="A24" s="125" t="s">
        <v>792</v>
      </c>
      <c r="B24" s="118">
        <v>8.1</v>
      </c>
      <c r="C24" s="119">
        <v>38</v>
      </c>
      <c r="D24" s="119">
        <v>102</v>
      </c>
      <c r="E24" s="119">
        <v>65.554220000000001</v>
      </c>
      <c r="F24" s="119">
        <v>35.299999999999997</v>
      </c>
      <c r="G24" s="120">
        <v>105</v>
      </c>
      <c r="H24" s="118">
        <v>24.5</v>
      </c>
      <c r="I24" s="120">
        <v>98</v>
      </c>
      <c r="J24" s="118">
        <v>0</v>
      </c>
      <c r="K24" s="119">
        <v>11.74</v>
      </c>
      <c r="L24" s="120">
        <v>11.32</v>
      </c>
      <c r="M24" s="118">
        <v>1.07</v>
      </c>
      <c r="N24" s="120">
        <v>98.46</v>
      </c>
      <c r="O24" s="123">
        <v>1.825</v>
      </c>
      <c r="P24" s="118">
        <v>161.78</v>
      </c>
      <c r="Q24" s="119">
        <v>123.11</v>
      </c>
      <c r="R24" s="119">
        <v>350.35</v>
      </c>
      <c r="S24" s="120">
        <v>277.39299999999997</v>
      </c>
      <c r="T24" s="123">
        <v>181.178</v>
      </c>
      <c r="U24" s="123">
        <v>14.1</v>
      </c>
      <c r="V24" s="118">
        <v>0.28999999999999998</v>
      </c>
      <c r="W24" s="119">
        <v>16.88</v>
      </c>
      <c r="X24" s="119">
        <v>4.3</v>
      </c>
      <c r="Y24" s="119">
        <v>0.01</v>
      </c>
      <c r="Z24" s="120">
        <v>0</v>
      </c>
      <c r="AA24" s="118">
        <v>134.57</v>
      </c>
      <c r="AB24" s="120">
        <v>546.51</v>
      </c>
      <c r="AC24" s="118">
        <v>199.72</v>
      </c>
      <c r="AD24" s="119">
        <v>65.275000000000006</v>
      </c>
      <c r="AE24" s="119">
        <v>159.27000000000001</v>
      </c>
      <c r="AF24" s="120">
        <v>0</v>
      </c>
      <c r="AG24" s="118">
        <v>26</v>
      </c>
      <c r="AH24" s="119">
        <v>26</v>
      </c>
      <c r="AI24" s="119">
        <v>9.9953099999999999</v>
      </c>
      <c r="AJ24" s="119">
        <v>27</v>
      </c>
      <c r="AK24" s="120">
        <v>27</v>
      </c>
      <c r="AL24" s="118">
        <v>20.02</v>
      </c>
      <c r="AM24" s="120">
        <v>20.8</v>
      </c>
      <c r="AN24" s="118">
        <v>40.000239999999998</v>
      </c>
      <c r="AO24" s="124" t="s">
        <v>1469</v>
      </c>
      <c r="AP24" s="124" t="s">
        <v>1469</v>
      </c>
      <c r="AQ24" s="119">
        <v>10.945</v>
      </c>
      <c r="AR24" s="124" t="s">
        <v>1469</v>
      </c>
      <c r="AS24" s="119">
        <v>7.2324700000000002</v>
      </c>
      <c r="AT24" s="119">
        <v>7.1303700000000001</v>
      </c>
      <c r="AU24" s="119">
        <v>30.231999999999999</v>
      </c>
      <c r="AV24" s="119">
        <v>14.265000000000001</v>
      </c>
      <c r="AW24" s="120">
        <v>46.939</v>
      </c>
    </row>
    <row r="25" spans="1:49" x14ac:dyDescent="0.35">
      <c r="A25" s="125" t="s">
        <v>793</v>
      </c>
      <c r="B25" s="118">
        <v>8.1</v>
      </c>
      <c r="C25" s="119">
        <v>38</v>
      </c>
      <c r="D25" s="119">
        <v>102</v>
      </c>
      <c r="E25" s="119">
        <v>65.554220000000001</v>
      </c>
      <c r="F25" s="119">
        <v>35.299999999999997</v>
      </c>
      <c r="G25" s="120">
        <v>105</v>
      </c>
      <c r="H25" s="118">
        <v>24.5</v>
      </c>
      <c r="I25" s="120">
        <v>98</v>
      </c>
      <c r="J25" s="118">
        <v>0</v>
      </c>
      <c r="K25" s="119">
        <v>11.74</v>
      </c>
      <c r="L25" s="120">
        <v>11.32</v>
      </c>
      <c r="M25" s="118">
        <v>1.07</v>
      </c>
      <c r="N25" s="120">
        <v>98.46</v>
      </c>
      <c r="O25" s="123">
        <v>1.825</v>
      </c>
      <c r="P25" s="118">
        <v>161.78</v>
      </c>
      <c r="Q25" s="119">
        <v>123.11</v>
      </c>
      <c r="R25" s="119">
        <v>350.35</v>
      </c>
      <c r="S25" s="120">
        <v>277.39299999999997</v>
      </c>
      <c r="T25" s="123">
        <v>181.178</v>
      </c>
      <c r="U25" s="123">
        <v>14.1</v>
      </c>
      <c r="V25" s="118">
        <v>0.28999999999999998</v>
      </c>
      <c r="W25" s="119">
        <v>16.88</v>
      </c>
      <c r="X25" s="119">
        <v>4.3</v>
      </c>
      <c r="Y25" s="119">
        <v>0.01</v>
      </c>
      <c r="Z25" s="120">
        <v>0</v>
      </c>
      <c r="AA25" s="118">
        <v>134.57</v>
      </c>
      <c r="AB25" s="120">
        <v>546.51</v>
      </c>
      <c r="AC25" s="118">
        <v>199.72</v>
      </c>
      <c r="AD25" s="119">
        <v>65.275000000000006</v>
      </c>
      <c r="AE25" s="119">
        <v>159.27000000000001</v>
      </c>
      <c r="AF25" s="120">
        <v>0</v>
      </c>
      <c r="AG25" s="118">
        <v>26</v>
      </c>
      <c r="AH25" s="119">
        <v>26</v>
      </c>
      <c r="AI25" s="119">
        <v>9.9953099999999999</v>
      </c>
      <c r="AJ25" s="119">
        <v>27</v>
      </c>
      <c r="AK25" s="120">
        <v>27</v>
      </c>
      <c r="AL25" s="118">
        <v>20.02</v>
      </c>
      <c r="AM25" s="120">
        <v>20.8</v>
      </c>
      <c r="AN25" s="118">
        <v>40.000239999999998</v>
      </c>
      <c r="AO25" s="124" t="s">
        <v>1469</v>
      </c>
      <c r="AP25" s="124" t="s">
        <v>1469</v>
      </c>
      <c r="AQ25" s="119">
        <v>10.945</v>
      </c>
      <c r="AR25" s="124" t="s">
        <v>1469</v>
      </c>
      <c r="AS25" s="119">
        <v>7.2324700000000002</v>
      </c>
      <c r="AT25" s="119">
        <v>7.1303700000000001</v>
      </c>
      <c r="AU25" s="119">
        <v>30.231999999999999</v>
      </c>
      <c r="AV25" s="119">
        <v>14.265000000000001</v>
      </c>
      <c r="AW25" s="120">
        <v>46.939</v>
      </c>
    </row>
    <row r="26" spans="1:49" x14ac:dyDescent="0.35">
      <c r="A26" s="125" t="s">
        <v>794</v>
      </c>
      <c r="B26" s="118">
        <v>8.1</v>
      </c>
      <c r="C26" s="119">
        <v>38</v>
      </c>
      <c r="D26" s="119">
        <v>102</v>
      </c>
      <c r="E26" s="119">
        <v>65.526560000000003</v>
      </c>
      <c r="F26" s="119">
        <v>40.200000000000003</v>
      </c>
      <c r="G26" s="120">
        <v>105</v>
      </c>
      <c r="H26" s="118">
        <v>24.5</v>
      </c>
      <c r="I26" s="120">
        <v>101</v>
      </c>
      <c r="J26" s="118">
        <v>0</v>
      </c>
      <c r="K26" s="119">
        <v>11.69</v>
      </c>
      <c r="L26" s="120">
        <v>11.1</v>
      </c>
      <c r="M26" s="121" t="s">
        <v>1469</v>
      </c>
      <c r="N26" s="122" t="s">
        <v>1469</v>
      </c>
      <c r="O26" s="123">
        <v>1.825</v>
      </c>
      <c r="P26" s="118">
        <v>159.21</v>
      </c>
      <c r="Q26" s="119">
        <v>122.01</v>
      </c>
      <c r="R26" s="119">
        <v>354.17</v>
      </c>
      <c r="S26" s="120">
        <v>277.39299999999997</v>
      </c>
      <c r="T26" s="123">
        <v>179.14699999999999</v>
      </c>
      <c r="U26" s="123">
        <v>14.09</v>
      </c>
      <c r="V26" s="118">
        <v>0.28999999999999998</v>
      </c>
      <c r="W26" s="119">
        <v>16.72</v>
      </c>
      <c r="X26" s="119">
        <v>8.61</v>
      </c>
      <c r="Y26" s="119">
        <v>0.01</v>
      </c>
      <c r="Z26" s="120">
        <v>0</v>
      </c>
      <c r="AA26" s="118">
        <v>184.82</v>
      </c>
      <c r="AB26" s="120">
        <v>522.67999999999995</v>
      </c>
      <c r="AC26" s="118">
        <v>197.65</v>
      </c>
      <c r="AD26" s="119">
        <v>66.007999999999996</v>
      </c>
      <c r="AE26" s="119">
        <v>159.09</v>
      </c>
      <c r="AF26" s="120">
        <v>0</v>
      </c>
      <c r="AG26" s="118">
        <v>25.5</v>
      </c>
      <c r="AH26" s="119">
        <v>25.5</v>
      </c>
      <c r="AI26" s="119">
        <v>10.06715</v>
      </c>
      <c r="AJ26" s="119">
        <v>26</v>
      </c>
      <c r="AK26" s="120">
        <v>26</v>
      </c>
      <c r="AL26" s="118">
        <v>20.18</v>
      </c>
      <c r="AM26" s="120">
        <v>20.96</v>
      </c>
      <c r="AN26" s="118">
        <v>40.000239999999998</v>
      </c>
      <c r="AO26" s="124" t="s">
        <v>1469</v>
      </c>
      <c r="AP26" s="124" t="s">
        <v>1469</v>
      </c>
      <c r="AQ26" s="119">
        <v>10.842000000000001</v>
      </c>
      <c r="AR26" s="124" t="s">
        <v>1469</v>
      </c>
      <c r="AS26" s="119">
        <v>9.0063200000000005</v>
      </c>
      <c r="AT26" s="119">
        <v>7.1303700000000001</v>
      </c>
      <c r="AU26" s="119">
        <v>30.231999999999999</v>
      </c>
      <c r="AV26" s="119">
        <v>13.175000000000001</v>
      </c>
      <c r="AW26" s="120">
        <v>46.597999999999999</v>
      </c>
    </row>
    <row r="27" spans="1:49" x14ac:dyDescent="0.35">
      <c r="A27" s="125" t="s">
        <v>795</v>
      </c>
      <c r="B27" s="118">
        <v>8.1</v>
      </c>
      <c r="C27" s="119">
        <v>38</v>
      </c>
      <c r="D27" s="119">
        <v>102</v>
      </c>
      <c r="E27" s="119">
        <v>65.526560000000003</v>
      </c>
      <c r="F27" s="119">
        <v>40.200000000000003</v>
      </c>
      <c r="G27" s="120">
        <v>105</v>
      </c>
      <c r="H27" s="118">
        <v>24.5</v>
      </c>
      <c r="I27" s="120">
        <v>101</v>
      </c>
      <c r="J27" s="118">
        <v>0</v>
      </c>
      <c r="K27" s="119">
        <v>11.69</v>
      </c>
      <c r="L27" s="120">
        <v>11.1</v>
      </c>
      <c r="M27" s="121" t="s">
        <v>1469</v>
      </c>
      <c r="N27" s="122" t="s">
        <v>1469</v>
      </c>
      <c r="O27" s="123">
        <v>1.825</v>
      </c>
      <c r="P27" s="118">
        <v>159.21</v>
      </c>
      <c r="Q27" s="119">
        <v>122.01</v>
      </c>
      <c r="R27" s="119">
        <v>354.17</v>
      </c>
      <c r="S27" s="120">
        <v>277.39299999999997</v>
      </c>
      <c r="T27" s="123">
        <v>179.14699999999999</v>
      </c>
      <c r="U27" s="123">
        <v>14.09</v>
      </c>
      <c r="V27" s="118">
        <v>0.28999999999999998</v>
      </c>
      <c r="W27" s="119">
        <v>16.72</v>
      </c>
      <c r="X27" s="119">
        <v>8.61</v>
      </c>
      <c r="Y27" s="119">
        <v>0.01</v>
      </c>
      <c r="Z27" s="120">
        <v>0</v>
      </c>
      <c r="AA27" s="118">
        <v>184.82</v>
      </c>
      <c r="AB27" s="120">
        <v>522.67999999999995</v>
      </c>
      <c r="AC27" s="118">
        <v>197.65</v>
      </c>
      <c r="AD27" s="119">
        <v>66.007999999999996</v>
      </c>
      <c r="AE27" s="119">
        <v>159.09</v>
      </c>
      <c r="AF27" s="120">
        <v>0</v>
      </c>
      <c r="AG27" s="118">
        <v>25.5</v>
      </c>
      <c r="AH27" s="119">
        <v>25.5</v>
      </c>
      <c r="AI27" s="119">
        <v>10.06715</v>
      </c>
      <c r="AJ27" s="119">
        <v>26</v>
      </c>
      <c r="AK27" s="120">
        <v>26</v>
      </c>
      <c r="AL27" s="118">
        <v>20.18</v>
      </c>
      <c r="AM27" s="120">
        <v>20.96</v>
      </c>
      <c r="AN27" s="118">
        <v>40.000239999999998</v>
      </c>
      <c r="AO27" s="124" t="s">
        <v>1469</v>
      </c>
      <c r="AP27" s="124" t="s">
        <v>1469</v>
      </c>
      <c r="AQ27" s="119">
        <v>10.842000000000001</v>
      </c>
      <c r="AR27" s="124" t="s">
        <v>1469</v>
      </c>
      <c r="AS27" s="119">
        <v>9.0063200000000005</v>
      </c>
      <c r="AT27" s="119">
        <v>7.1303700000000001</v>
      </c>
      <c r="AU27" s="119">
        <v>30.231999999999999</v>
      </c>
      <c r="AV27" s="119">
        <v>13.175000000000001</v>
      </c>
      <c r="AW27" s="120">
        <v>46.597999999999999</v>
      </c>
    </row>
    <row r="28" spans="1:49" x14ac:dyDescent="0.35">
      <c r="A28" s="125" t="s">
        <v>796</v>
      </c>
      <c r="B28" s="118">
        <v>8.1</v>
      </c>
      <c r="C28" s="119">
        <v>38</v>
      </c>
      <c r="D28" s="119">
        <v>102</v>
      </c>
      <c r="E28" s="119">
        <v>66.733000000000004</v>
      </c>
      <c r="F28" s="119">
        <v>30.2</v>
      </c>
      <c r="G28" s="120">
        <v>105</v>
      </c>
      <c r="H28" s="118">
        <v>24.5</v>
      </c>
      <c r="I28" s="120">
        <v>108</v>
      </c>
      <c r="J28" s="118">
        <v>0</v>
      </c>
      <c r="K28" s="119">
        <v>11.72</v>
      </c>
      <c r="L28" s="120">
        <v>12.42</v>
      </c>
      <c r="M28" s="121" t="s">
        <v>1469</v>
      </c>
      <c r="N28" s="122" t="s">
        <v>1469</v>
      </c>
      <c r="O28" s="123">
        <v>1.825</v>
      </c>
      <c r="P28" s="118">
        <v>160.49</v>
      </c>
      <c r="Q28" s="119">
        <v>125.33</v>
      </c>
      <c r="R28" s="119">
        <v>359.94</v>
      </c>
      <c r="S28" s="120">
        <v>277.39299999999997</v>
      </c>
      <c r="T28" s="123">
        <v>176.45500000000001</v>
      </c>
      <c r="U28" s="123">
        <v>14.11</v>
      </c>
      <c r="V28" s="118">
        <v>0.28999999999999998</v>
      </c>
      <c r="W28" s="119">
        <v>16.98</v>
      </c>
      <c r="X28" s="119">
        <v>9.2200000000000006</v>
      </c>
      <c r="Y28" s="119">
        <v>0.01</v>
      </c>
      <c r="Z28" s="120">
        <v>0</v>
      </c>
      <c r="AA28" s="118">
        <v>174.63</v>
      </c>
      <c r="AB28" s="120">
        <v>513.29</v>
      </c>
      <c r="AC28" s="118">
        <v>195.6</v>
      </c>
      <c r="AD28" s="119">
        <v>65.844999999999999</v>
      </c>
      <c r="AE28" s="119">
        <v>155.93</v>
      </c>
      <c r="AF28" s="120">
        <v>0</v>
      </c>
      <c r="AG28" s="118">
        <v>25.1</v>
      </c>
      <c r="AH28" s="119">
        <v>25.1</v>
      </c>
      <c r="AI28" s="119">
        <v>10.06071</v>
      </c>
      <c r="AJ28" s="119">
        <v>25.5</v>
      </c>
      <c r="AK28" s="120">
        <v>25.5</v>
      </c>
      <c r="AL28" s="118">
        <v>20.28</v>
      </c>
      <c r="AM28" s="120">
        <v>21.06</v>
      </c>
      <c r="AN28" s="118">
        <v>40.000239999999998</v>
      </c>
      <c r="AO28" s="124" t="s">
        <v>1469</v>
      </c>
      <c r="AP28" s="124" t="s">
        <v>1469</v>
      </c>
      <c r="AQ28" s="119">
        <v>10.742000000000001</v>
      </c>
      <c r="AR28" s="124" t="s">
        <v>1469</v>
      </c>
      <c r="AS28" s="119">
        <v>8.6992399999999996</v>
      </c>
      <c r="AT28" s="119">
        <v>7.1303700000000001</v>
      </c>
      <c r="AU28" s="119">
        <v>30.231999999999999</v>
      </c>
      <c r="AV28" s="119">
        <v>11.695</v>
      </c>
      <c r="AW28" s="120">
        <v>46.825000000000003</v>
      </c>
    </row>
    <row r="29" spans="1:49" x14ac:dyDescent="0.35">
      <c r="A29" s="125" t="s">
        <v>797</v>
      </c>
      <c r="B29" s="118">
        <v>8.1</v>
      </c>
      <c r="C29" s="119">
        <v>38</v>
      </c>
      <c r="D29" s="119">
        <v>102</v>
      </c>
      <c r="E29" s="119">
        <v>66.733000000000004</v>
      </c>
      <c r="F29" s="119">
        <v>30.2</v>
      </c>
      <c r="G29" s="120">
        <v>105</v>
      </c>
      <c r="H29" s="118">
        <v>24.5</v>
      </c>
      <c r="I29" s="120">
        <v>108</v>
      </c>
      <c r="J29" s="118">
        <v>0</v>
      </c>
      <c r="K29" s="119">
        <v>11.72</v>
      </c>
      <c r="L29" s="120">
        <v>12.42</v>
      </c>
      <c r="M29" s="121" t="s">
        <v>1469</v>
      </c>
      <c r="N29" s="122" t="s">
        <v>1469</v>
      </c>
      <c r="O29" s="123">
        <v>1.825</v>
      </c>
      <c r="P29" s="118">
        <v>160.49</v>
      </c>
      <c r="Q29" s="119">
        <v>125.33</v>
      </c>
      <c r="R29" s="119">
        <v>359.94</v>
      </c>
      <c r="S29" s="120">
        <v>277.39299999999997</v>
      </c>
      <c r="T29" s="123">
        <v>176.45500000000001</v>
      </c>
      <c r="U29" s="123">
        <v>14.11</v>
      </c>
      <c r="V29" s="118">
        <v>0.28999999999999998</v>
      </c>
      <c r="W29" s="119">
        <v>16.98</v>
      </c>
      <c r="X29" s="119">
        <v>9.2200000000000006</v>
      </c>
      <c r="Y29" s="119">
        <v>0.01</v>
      </c>
      <c r="Z29" s="120">
        <v>0</v>
      </c>
      <c r="AA29" s="118">
        <v>174.63</v>
      </c>
      <c r="AB29" s="120">
        <v>513.29</v>
      </c>
      <c r="AC29" s="118">
        <v>195.6</v>
      </c>
      <c r="AD29" s="119">
        <v>65.844999999999999</v>
      </c>
      <c r="AE29" s="119">
        <v>155.93</v>
      </c>
      <c r="AF29" s="120">
        <v>0</v>
      </c>
      <c r="AG29" s="118">
        <v>25.1</v>
      </c>
      <c r="AH29" s="119">
        <v>25.1</v>
      </c>
      <c r="AI29" s="119">
        <v>10.06071</v>
      </c>
      <c r="AJ29" s="119">
        <v>25.5</v>
      </c>
      <c r="AK29" s="120">
        <v>25.5</v>
      </c>
      <c r="AL29" s="118">
        <v>20.28</v>
      </c>
      <c r="AM29" s="120">
        <v>21.06</v>
      </c>
      <c r="AN29" s="118">
        <v>40.000239999999998</v>
      </c>
      <c r="AO29" s="124" t="s">
        <v>1469</v>
      </c>
      <c r="AP29" s="124" t="s">
        <v>1469</v>
      </c>
      <c r="AQ29" s="119">
        <v>10.742000000000001</v>
      </c>
      <c r="AR29" s="124" t="s">
        <v>1469</v>
      </c>
      <c r="AS29" s="119">
        <v>8.6992399999999996</v>
      </c>
      <c r="AT29" s="119">
        <v>7.1303700000000001</v>
      </c>
      <c r="AU29" s="119">
        <v>30.231999999999999</v>
      </c>
      <c r="AV29" s="119">
        <v>11.695</v>
      </c>
      <c r="AW29" s="120">
        <v>46.825000000000003</v>
      </c>
    </row>
    <row r="30" spans="1:49" x14ac:dyDescent="0.35">
      <c r="A30" s="125" t="s">
        <v>798</v>
      </c>
      <c r="B30" s="118">
        <v>8.1</v>
      </c>
      <c r="C30" s="119">
        <v>38</v>
      </c>
      <c r="D30" s="119">
        <v>102</v>
      </c>
      <c r="E30" s="119">
        <v>66.159940000000006</v>
      </c>
      <c r="F30" s="119">
        <v>40.200000000000003</v>
      </c>
      <c r="G30" s="120">
        <v>105</v>
      </c>
      <c r="H30" s="118">
        <v>24.5</v>
      </c>
      <c r="I30" s="120">
        <v>108</v>
      </c>
      <c r="J30" s="118">
        <v>0</v>
      </c>
      <c r="K30" s="119">
        <v>11.65</v>
      </c>
      <c r="L30" s="120">
        <v>12.51</v>
      </c>
      <c r="M30" s="121" t="s">
        <v>1469</v>
      </c>
      <c r="N30" s="122" t="s">
        <v>1469</v>
      </c>
      <c r="O30" s="123">
        <v>1.825</v>
      </c>
      <c r="P30" s="118">
        <v>160.49</v>
      </c>
      <c r="Q30" s="119">
        <v>127.57</v>
      </c>
      <c r="R30" s="119">
        <v>363.82</v>
      </c>
      <c r="S30" s="120">
        <v>277.39299999999997</v>
      </c>
      <c r="T30" s="123">
        <v>180.09100000000001</v>
      </c>
      <c r="U30" s="123">
        <v>14.04</v>
      </c>
      <c r="V30" s="118">
        <v>0.28999999999999998</v>
      </c>
      <c r="W30" s="119">
        <v>15.64</v>
      </c>
      <c r="X30" s="119">
        <v>9.7200000000000006</v>
      </c>
      <c r="Y30" s="119">
        <v>0.01</v>
      </c>
      <c r="Z30" s="120">
        <v>0</v>
      </c>
      <c r="AA30" s="118">
        <v>177.29</v>
      </c>
      <c r="AB30" s="120">
        <v>516.15</v>
      </c>
      <c r="AC30" s="118">
        <v>201.81</v>
      </c>
      <c r="AD30" s="119">
        <v>66.293999999999997</v>
      </c>
      <c r="AE30" s="119">
        <v>154.01</v>
      </c>
      <c r="AF30" s="120">
        <v>0</v>
      </c>
      <c r="AG30" s="118">
        <v>26</v>
      </c>
      <c r="AH30" s="119">
        <v>26</v>
      </c>
      <c r="AI30" s="119">
        <v>10.31554</v>
      </c>
      <c r="AJ30" s="119">
        <v>25.5</v>
      </c>
      <c r="AK30" s="120">
        <v>25.5</v>
      </c>
      <c r="AL30" s="118">
        <v>20.440000000000001</v>
      </c>
      <c r="AM30" s="120">
        <v>21.22</v>
      </c>
      <c r="AN30" s="118">
        <v>40.000239999999998</v>
      </c>
      <c r="AO30" s="124" t="s">
        <v>1469</v>
      </c>
      <c r="AP30" s="124" t="s">
        <v>1469</v>
      </c>
      <c r="AQ30" s="119">
        <v>10.709</v>
      </c>
      <c r="AR30" s="124" t="s">
        <v>1469</v>
      </c>
      <c r="AS30" s="119">
        <v>8.6687399999999997</v>
      </c>
      <c r="AT30" s="119">
        <v>7.1303700000000001</v>
      </c>
      <c r="AU30" s="119">
        <v>30.231999999999999</v>
      </c>
      <c r="AV30" s="119">
        <v>11.548</v>
      </c>
      <c r="AW30" s="120">
        <v>46.908000000000001</v>
      </c>
    </row>
    <row r="31" spans="1:49" x14ac:dyDescent="0.35">
      <c r="A31" s="125" t="s">
        <v>799</v>
      </c>
      <c r="B31" s="118">
        <v>8.1</v>
      </c>
      <c r="C31" s="119">
        <v>38</v>
      </c>
      <c r="D31" s="119">
        <v>102</v>
      </c>
      <c r="E31" s="119">
        <v>66.159940000000006</v>
      </c>
      <c r="F31" s="119">
        <v>40.200000000000003</v>
      </c>
      <c r="G31" s="120">
        <v>105</v>
      </c>
      <c r="H31" s="118">
        <v>24.5</v>
      </c>
      <c r="I31" s="120">
        <v>108</v>
      </c>
      <c r="J31" s="118">
        <v>0</v>
      </c>
      <c r="K31" s="119">
        <v>11.65</v>
      </c>
      <c r="L31" s="120">
        <v>12.51</v>
      </c>
      <c r="M31" s="121" t="s">
        <v>1469</v>
      </c>
      <c r="N31" s="122" t="s">
        <v>1469</v>
      </c>
      <c r="O31" s="123">
        <v>1.825</v>
      </c>
      <c r="P31" s="118">
        <v>160.49</v>
      </c>
      <c r="Q31" s="119">
        <v>127.57</v>
      </c>
      <c r="R31" s="119">
        <v>363.82</v>
      </c>
      <c r="S31" s="120">
        <v>277.39299999999997</v>
      </c>
      <c r="T31" s="123">
        <v>180.09100000000001</v>
      </c>
      <c r="U31" s="123">
        <v>14.04</v>
      </c>
      <c r="V31" s="118">
        <v>0.28999999999999998</v>
      </c>
      <c r="W31" s="119">
        <v>15.64</v>
      </c>
      <c r="X31" s="119">
        <v>9.7200000000000006</v>
      </c>
      <c r="Y31" s="119">
        <v>0.01</v>
      </c>
      <c r="Z31" s="120">
        <v>0</v>
      </c>
      <c r="AA31" s="118">
        <v>177.29</v>
      </c>
      <c r="AB31" s="120">
        <v>516.15</v>
      </c>
      <c r="AC31" s="118">
        <v>201.81</v>
      </c>
      <c r="AD31" s="119">
        <v>66.293999999999997</v>
      </c>
      <c r="AE31" s="119">
        <v>154.01</v>
      </c>
      <c r="AF31" s="120">
        <v>0</v>
      </c>
      <c r="AG31" s="118">
        <v>26</v>
      </c>
      <c r="AH31" s="119">
        <v>26</v>
      </c>
      <c r="AI31" s="119">
        <v>10.31554</v>
      </c>
      <c r="AJ31" s="119">
        <v>25.5</v>
      </c>
      <c r="AK31" s="120">
        <v>25.5</v>
      </c>
      <c r="AL31" s="118">
        <v>20.440000000000001</v>
      </c>
      <c r="AM31" s="120">
        <v>21.22</v>
      </c>
      <c r="AN31" s="118">
        <v>40.000239999999998</v>
      </c>
      <c r="AO31" s="124" t="s">
        <v>1469</v>
      </c>
      <c r="AP31" s="124" t="s">
        <v>1469</v>
      </c>
      <c r="AQ31" s="119">
        <v>10.709</v>
      </c>
      <c r="AR31" s="124" t="s">
        <v>1469</v>
      </c>
      <c r="AS31" s="119">
        <v>8.6687399999999997</v>
      </c>
      <c r="AT31" s="119">
        <v>7.1303700000000001</v>
      </c>
      <c r="AU31" s="119">
        <v>30.231999999999999</v>
      </c>
      <c r="AV31" s="119">
        <v>11.548</v>
      </c>
      <c r="AW31" s="120">
        <v>46.908000000000001</v>
      </c>
    </row>
    <row r="32" spans="1:49" x14ac:dyDescent="0.35">
      <c r="A32" s="125" t="s">
        <v>800</v>
      </c>
      <c r="B32" s="118">
        <v>8.1</v>
      </c>
      <c r="C32" s="119">
        <v>38</v>
      </c>
      <c r="D32" s="119">
        <v>102</v>
      </c>
      <c r="E32" s="119">
        <v>64.935869999999994</v>
      </c>
      <c r="F32" s="119">
        <v>41.1</v>
      </c>
      <c r="G32" s="120">
        <v>105</v>
      </c>
      <c r="H32" s="118">
        <v>24.5</v>
      </c>
      <c r="I32" s="120">
        <v>105</v>
      </c>
      <c r="J32" s="118">
        <v>0</v>
      </c>
      <c r="K32" s="119">
        <v>11.65</v>
      </c>
      <c r="L32" s="120">
        <v>12.76</v>
      </c>
      <c r="M32" s="121" t="s">
        <v>1469</v>
      </c>
      <c r="N32" s="122" t="s">
        <v>1469</v>
      </c>
      <c r="O32" s="123">
        <v>1.825</v>
      </c>
      <c r="P32" s="118">
        <v>160.49</v>
      </c>
      <c r="Q32" s="119">
        <v>127.57</v>
      </c>
      <c r="R32" s="119">
        <v>365.77</v>
      </c>
      <c r="S32" s="120">
        <v>277.39299999999997</v>
      </c>
      <c r="T32" s="123">
        <v>178.72499999999999</v>
      </c>
      <c r="U32" s="123">
        <v>14.05</v>
      </c>
      <c r="V32" s="118">
        <v>0.28999999999999998</v>
      </c>
      <c r="W32" s="119">
        <v>15.8</v>
      </c>
      <c r="X32" s="119">
        <v>10.15</v>
      </c>
      <c r="Y32" s="119">
        <v>0.01</v>
      </c>
      <c r="Z32" s="120">
        <v>0</v>
      </c>
      <c r="AA32" s="118">
        <v>146.88999999999999</v>
      </c>
      <c r="AB32" s="120">
        <v>485.53</v>
      </c>
      <c r="AC32" s="118">
        <v>193.56</v>
      </c>
      <c r="AD32" s="119">
        <v>66.162999999999997</v>
      </c>
      <c r="AE32" s="119">
        <v>151.47999999999999</v>
      </c>
      <c r="AF32" s="120">
        <v>0</v>
      </c>
      <c r="AG32" s="118">
        <v>26</v>
      </c>
      <c r="AH32" s="119">
        <v>26</v>
      </c>
      <c r="AI32" s="119">
        <v>10.1631</v>
      </c>
      <c r="AJ32" s="119">
        <v>25.5</v>
      </c>
      <c r="AK32" s="120">
        <v>25.5</v>
      </c>
      <c r="AL32" s="118">
        <v>20.420000000000002</v>
      </c>
      <c r="AM32" s="120">
        <v>21.2</v>
      </c>
      <c r="AN32" s="118">
        <v>40.000239999999998</v>
      </c>
      <c r="AO32" s="124" t="s">
        <v>1469</v>
      </c>
      <c r="AP32" s="124" t="s">
        <v>1469</v>
      </c>
      <c r="AQ32" s="119">
        <v>10.677</v>
      </c>
      <c r="AR32" s="124" t="s">
        <v>1469</v>
      </c>
      <c r="AS32" s="119">
        <v>8.6822199999999992</v>
      </c>
      <c r="AT32" s="119">
        <v>7.1303700000000001</v>
      </c>
      <c r="AU32" s="119">
        <v>30.231999999999999</v>
      </c>
      <c r="AV32" s="119">
        <v>11.613</v>
      </c>
      <c r="AW32" s="120">
        <v>46.908000000000001</v>
      </c>
    </row>
    <row r="33" spans="1:49" x14ac:dyDescent="0.35">
      <c r="A33" s="125" t="s">
        <v>801</v>
      </c>
      <c r="B33" s="118">
        <v>8.1</v>
      </c>
      <c r="C33" s="119">
        <v>38</v>
      </c>
      <c r="D33" s="119">
        <v>102</v>
      </c>
      <c r="E33" s="119">
        <v>64.935869999999994</v>
      </c>
      <c r="F33" s="119">
        <v>41.1</v>
      </c>
      <c r="G33" s="120">
        <v>105</v>
      </c>
      <c r="H33" s="118">
        <v>24.5</v>
      </c>
      <c r="I33" s="120">
        <v>105</v>
      </c>
      <c r="J33" s="118">
        <v>0</v>
      </c>
      <c r="K33" s="119">
        <v>11.65</v>
      </c>
      <c r="L33" s="120">
        <v>12.76</v>
      </c>
      <c r="M33" s="121" t="s">
        <v>1469</v>
      </c>
      <c r="N33" s="122" t="s">
        <v>1469</v>
      </c>
      <c r="O33" s="123">
        <v>1.825</v>
      </c>
      <c r="P33" s="118">
        <v>160.49</v>
      </c>
      <c r="Q33" s="119">
        <v>127.57</v>
      </c>
      <c r="R33" s="119">
        <v>365.77</v>
      </c>
      <c r="S33" s="120">
        <v>277.39299999999997</v>
      </c>
      <c r="T33" s="123">
        <v>178.72499999999999</v>
      </c>
      <c r="U33" s="123">
        <v>14.05</v>
      </c>
      <c r="V33" s="118">
        <v>0.28999999999999998</v>
      </c>
      <c r="W33" s="119">
        <v>15.8</v>
      </c>
      <c r="X33" s="119">
        <v>10.15</v>
      </c>
      <c r="Y33" s="119">
        <v>0.01</v>
      </c>
      <c r="Z33" s="120">
        <v>0</v>
      </c>
      <c r="AA33" s="118">
        <v>146.88999999999999</v>
      </c>
      <c r="AB33" s="120">
        <v>485.53</v>
      </c>
      <c r="AC33" s="118">
        <v>193.56</v>
      </c>
      <c r="AD33" s="119">
        <v>66.162999999999997</v>
      </c>
      <c r="AE33" s="119">
        <v>151.47999999999999</v>
      </c>
      <c r="AF33" s="120">
        <v>0</v>
      </c>
      <c r="AG33" s="118">
        <v>26</v>
      </c>
      <c r="AH33" s="119">
        <v>26</v>
      </c>
      <c r="AI33" s="119">
        <v>10.1631</v>
      </c>
      <c r="AJ33" s="119">
        <v>25.5</v>
      </c>
      <c r="AK33" s="120">
        <v>25.5</v>
      </c>
      <c r="AL33" s="118">
        <v>20.420000000000002</v>
      </c>
      <c r="AM33" s="120">
        <v>21.2</v>
      </c>
      <c r="AN33" s="118">
        <v>40.000239999999998</v>
      </c>
      <c r="AO33" s="124" t="s">
        <v>1469</v>
      </c>
      <c r="AP33" s="124" t="s">
        <v>1469</v>
      </c>
      <c r="AQ33" s="119">
        <v>10.677</v>
      </c>
      <c r="AR33" s="124" t="s">
        <v>1469</v>
      </c>
      <c r="AS33" s="119">
        <v>8.6822199999999992</v>
      </c>
      <c r="AT33" s="119">
        <v>7.1303700000000001</v>
      </c>
      <c r="AU33" s="119">
        <v>30.231999999999999</v>
      </c>
      <c r="AV33" s="119">
        <v>11.613</v>
      </c>
      <c r="AW33" s="120">
        <v>46.908000000000001</v>
      </c>
    </row>
    <row r="34" spans="1:49" x14ac:dyDescent="0.35">
      <c r="A34" s="125" t="s">
        <v>802</v>
      </c>
      <c r="B34" s="118">
        <v>8.1</v>
      </c>
      <c r="C34" s="119">
        <v>38</v>
      </c>
      <c r="D34" s="119">
        <v>102</v>
      </c>
      <c r="E34" s="119">
        <v>63.64555</v>
      </c>
      <c r="F34" s="119">
        <v>41.1</v>
      </c>
      <c r="G34" s="120">
        <v>105</v>
      </c>
      <c r="H34" s="118">
        <v>22.8</v>
      </c>
      <c r="I34" s="120">
        <v>102</v>
      </c>
      <c r="J34" s="118">
        <v>0</v>
      </c>
      <c r="K34" s="119">
        <v>11.55</v>
      </c>
      <c r="L34" s="120">
        <v>12.62</v>
      </c>
      <c r="M34" s="121" t="s">
        <v>1469</v>
      </c>
      <c r="N34" s="122" t="s">
        <v>1469</v>
      </c>
      <c r="O34" s="123">
        <v>1.825</v>
      </c>
      <c r="P34" s="118">
        <v>169.99</v>
      </c>
      <c r="Q34" s="119">
        <v>127.57</v>
      </c>
      <c r="R34" s="119">
        <v>365.77</v>
      </c>
      <c r="S34" s="120">
        <v>277.39299999999997</v>
      </c>
      <c r="T34" s="123">
        <v>182.56</v>
      </c>
      <c r="U34" s="123">
        <v>14</v>
      </c>
      <c r="V34" s="118">
        <v>0.28999999999999998</v>
      </c>
      <c r="W34" s="119">
        <v>19.489999999999998</v>
      </c>
      <c r="X34" s="119">
        <v>17.14</v>
      </c>
      <c r="Y34" s="119">
        <v>0.01</v>
      </c>
      <c r="Z34" s="120">
        <v>0</v>
      </c>
      <c r="AA34" s="118">
        <v>143.85</v>
      </c>
      <c r="AB34" s="120">
        <v>481.65</v>
      </c>
      <c r="AC34" s="118">
        <v>195.6</v>
      </c>
      <c r="AD34" s="119">
        <v>66.16</v>
      </c>
      <c r="AE34" s="119">
        <v>149.86000000000001</v>
      </c>
      <c r="AF34" s="120">
        <v>0</v>
      </c>
      <c r="AG34" s="118">
        <v>26</v>
      </c>
      <c r="AH34" s="119">
        <v>26</v>
      </c>
      <c r="AI34" s="119">
        <v>9.4600500000000007</v>
      </c>
      <c r="AJ34" s="119">
        <v>25.5</v>
      </c>
      <c r="AK34" s="120">
        <v>25.5</v>
      </c>
      <c r="AL34" s="118">
        <v>20.059999999999999</v>
      </c>
      <c r="AM34" s="120">
        <v>20.84</v>
      </c>
      <c r="AN34" s="118">
        <v>40.000239999999998</v>
      </c>
      <c r="AO34" s="124" t="s">
        <v>1469</v>
      </c>
      <c r="AP34" s="124" t="s">
        <v>1469</v>
      </c>
      <c r="AQ34" s="119">
        <v>10.603999999999999</v>
      </c>
      <c r="AR34" s="124" t="s">
        <v>1469</v>
      </c>
      <c r="AS34" s="119">
        <v>8.6795299999999997</v>
      </c>
      <c r="AT34" s="119">
        <v>7.1303700000000001</v>
      </c>
      <c r="AU34" s="119">
        <v>30.231999999999999</v>
      </c>
      <c r="AV34" s="119">
        <v>11.6</v>
      </c>
      <c r="AW34" s="120">
        <v>46.104999999999997</v>
      </c>
    </row>
    <row r="35" spans="1:49" x14ac:dyDescent="0.35">
      <c r="A35" s="125" t="s">
        <v>803</v>
      </c>
      <c r="B35" s="118">
        <v>8.1</v>
      </c>
      <c r="C35" s="119">
        <v>38</v>
      </c>
      <c r="D35" s="119">
        <v>102</v>
      </c>
      <c r="E35" s="119">
        <v>63.64555</v>
      </c>
      <c r="F35" s="119">
        <v>41.1</v>
      </c>
      <c r="G35" s="120">
        <v>105</v>
      </c>
      <c r="H35" s="118">
        <v>22.8</v>
      </c>
      <c r="I35" s="120">
        <v>102</v>
      </c>
      <c r="J35" s="118">
        <v>0</v>
      </c>
      <c r="K35" s="119">
        <v>11.55</v>
      </c>
      <c r="L35" s="120">
        <v>12.62</v>
      </c>
      <c r="M35" s="121" t="s">
        <v>1469</v>
      </c>
      <c r="N35" s="122" t="s">
        <v>1469</v>
      </c>
      <c r="O35" s="123">
        <v>1.825</v>
      </c>
      <c r="P35" s="118">
        <v>169.99</v>
      </c>
      <c r="Q35" s="119">
        <v>127.57</v>
      </c>
      <c r="R35" s="119">
        <v>365.77</v>
      </c>
      <c r="S35" s="120">
        <v>277.39299999999997</v>
      </c>
      <c r="T35" s="123">
        <v>182.56</v>
      </c>
      <c r="U35" s="123">
        <v>14</v>
      </c>
      <c r="V35" s="118">
        <v>0.28999999999999998</v>
      </c>
      <c r="W35" s="119">
        <v>19.489999999999998</v>
      </c>
      <c r="X35" s="119">
        <v>17.14</v>
      </c>
      <c r="Y35" s="119">
        <v>0.01</v>
      </c>
      <c r="Z35" s="120">
        <v>0</v>
      </c>
      <c r="AA35" s="118">
        <v>143.85</v>
      </c>
      <c r="AB35" s="120">
        <v>481.65</v>
      </c>
      <c r="AC35" s="118">
        <v>195.6</v>
      </c>
      <c r="AD35" s="119">
        <v>66.16</v>
      </c>
      <c r="AE35" s="119">
        <v>149.86000000000001</v>
      </c>
      <c r="AF35" s="120">
        <v>0</v>
      </c>
      <c r="AG35" s="118">
        <v>26</v>
      </c>
      <c r="AH35" s="119">
        <v>26</v>
      </c>
      <c r="AI35" s="119">
        <v>9.4600500000000007</v>
      </c>
      <c r="AJ35" s="119">
        <v>25.5</v>
      </c>
      <c r="AK35" s="120">
        <v>25.5</v>
      </c>
      <c r="AL35" s="118">
        <v>20.059999999999999</v>
      </c>
      <c r="AM35" s="120">
        <v>20.84</v>
      </c>
      <c r="AN35" s="118">
        <v>40.000239999999998</v>
      </c>
      <c r="AO35" s="124" t="s">
        <v>1469</v>
      </c>
      <c r="AP35" s="124" t="s">
        <v>1469</v>
      </c>
      <c r="AQ35" s="119">
        <v>10.603999999999999</v>
      </c>
      <c r="AR35" s="124" t="s">
        <v>1469</v>
      </c>
      <c r="AS35" s="119">
        <v>8.6795299999999997</v>
      </c>
      <c r="AT35" s="119">
        <v>7.1303700000000001</v>
      </c>
      <c r="AU35" s="119">
        <v>30.231999999999999</v>
      </c>
      <c r="AV35" s="119">
        <v>11.6</v>
      </c>
      <c r="AW35" s="120">
        <v>46.104999999999997</v>
      </c>
    </row>
    <row r="36" spans="1:49" x14ac:dyDescent="0.35">
      <c r="A36" s="125" t="s">
        <v>804</v>
      </c>
      <c r="B36" s="118">
        <v>8.1</v>
      </c>
      <c r="C36" s="119">
        <v>38</v>
      </c>
      <c r="D36" s="119">
        <v>102</v>
      </c>
      <c r="E36" s="119">
        <v>62.785049999999998</v>
      </c>
      <c r="F36" s="119">
        <v>41.1</v>
      </c>
      <c r="G36" s="120">
        <v>105</v>
      </c>
      <c r="H36" s="118">
        <v>22.8</v>
      </c>
      <c r="I36" s="120">
        <v>100</v>
      </c>
      <c r="J36" s="118">
        <v>0</v>
      </c>
      <c r="K36" s="119">
        <v>11.666</v>
      </c>
      <c r="L36" s="120">
        <v>12.32</v>
      </c>
      <c r="M36" s="121" t="s">
        <v>1469</v>
      </c>
      <c r="N36" s="122" t="s">
        <v>1469</v>
      </c>
      <c r="O36" s="123">
        <v>1.825</v>
      </c>
      <c r="P36" s="118">
        <v>176.41</v>
      </c>
      <c r="Q36" s="119">
        <v>126.44</v>
      </c>
      <c r="R36" s="119">
        <v>365.77</v>
      </c>
      <c r="S36" s="120">
        <v>277.39299999999997</v>
      </c>
      <c r="T36" s="123">
        <v>180.559</v>
      </c>
      <c r="U36" s="123">
        <v>13.96</v>
      </c>
      <c r="V36" s="118">
        <v>0.28999999999999998</v>
      </c>
      <c r="W36" s="119">
        <v>11.48</v>
      </c>
      <c r="X36" s="119">
        <v>9.94</v>
      </c>
      <c r="Y36" s="119">
        <v>0.01</v>
      </c>
      <c r="Z36" s="120">
        <v>0</v>
      </c>
      <c r="AA36" s="118">
        <v>146.37</v>
      </c>
      <c r="AB36" s="120">
        <v>483.98</v>
      </c>
      <c r="AC36" s="118">
        <v>193.56</v>
      </c>
      <c r="AD36" s="119">
        <v>66.222999999999999</v>
      </c>
      <c r="AE36" s="119">
        <v>145.13999999999999</v>
      </c>
      <c r="AF36" s="120">
        <v>0</v>
      </c>
      <c r="AG36" s="118">
        <v>26</v>
      </c>
      <c r="AH36" s="119">
        <v>26</v>
      </c>
      <c r="AI36" s="119">
        <v>10.09252</v>
      </c>
      <c r="AJ36" s="119">
        <v>25</v>
      </c>
      <c r="AK36" s="120">
        <v>25</v>
      </c>
      <c r="AL36" s="118">
        <v>20</v>
      </c>
      <c r="AM36" s="120">
        <v>20.78</v>
      </c>
      <c r="AN36" s="118">
        <v>40.000239999999998</v>
      </c>
      <c r="AO36" s="124" t="s">
        <v>1469</v>
      </c>
      <c r="AP36" s="124" t="s">
        <v>1469</v>
      </c>
      <c r="AQ36" s="119">
        <v>10.545999999999999</v>
      </c>
      <c r="AR36" s="124" t="s">
        <v>1469</v>
      </c>
      <c r="AS36" s="119">
        <v>8.6237100000000009</v>
      </c>
      <c r="AT36" s="119">
        <v>7.1303700000000001</v>
      </c>
      <c r="AU36" s="119">
        <v>30.231999999999999</v>
      </c>
      <c r="AV36" s="119">
        <v>11.331</v>
      </c>
      <c r="AW36" s="120">
        <v>46.417000000000002</v>
      </c>
    </row>
    <row r="37" spans="1:49" x14ac:dyDescent="0.35">
      <c r="A37" s="125" t="s">
        <v>805</v>
      </c>
      <c r="B37" s="118">
        <v>8.1</v>
      </c>
      <c r="C37" s="119">
        <v>38</v>
      </c>
      <c r="D37" s="119">
        <v>102</v>
      </c>
      <c r="E37" s="119">
        <v>62.785049999999998</v>
      </c>
      <c r="F37" s="119">
        <v>41.1</v>
      </c>
      <c r="G37" s="120">
        <v>105</v>
      </c>
      <c r="H37" s="118">
        <v>22.8</v>
      </c>
      <c r="I37" s="120">
        <v>100</v>
      </c>
      <c r="J37" s="118">
        <v>0</v>
      </c>
      <c r="K37" s="119">
        <v>11.666</v>
      </c>
      <c r="L37" s="120">
        <v>12.32</v>
      </c>
      <c r="M37" s="121" t="s">
        <v>1469</v>
      </c>
      <c r="N37" s="122" t="s">
        <v>1469</v>
      </c>
      <c r="O37" s="123">
        <v>1.825</v>
      </c>
      <c r="P37" s="118">
        <v>176.41</v>
      </c>
      <c r="Q37" s="119">
        <v>126.44</v>
      </c>
      <c r="R37" s="119">
        <v>365.77</v>
      </c>
      <c r="S37" s="120">
        <v>277.39299999999997</v>
      </c>
      <c r="T37" s="123">
        <v>180.559</v>
      </c>
      <c r="U37" s="123">
        <v>13.96</v>
      </c>
      <c r="V37" s="118">
        <v>0.28999999999999998</v>
      </c>
      <c r="W37" s="119">
        <v>11.48</v>
      </c>
      <c r="X37" s="119">
        <v>9.94</v>
      </c>
      <c r="Y37" s="119">
        <v>0.01</v>
      </c>
      <c r="Z37" s="120">
        <v>0</v>
      </c>
      <c r="AA37" s="118">
        <v>146.37</v>
      </c>
      <c r="AB37" s="120">
        <v>483.98</v>
      </c>
      <c r="AC37" s="118">
        <v>193.56</v>
      </c>
      <c r="AD37" s="119">
        <v>66.222999999999999</v>
      </c>
      <c r="AE37" s="119">
        <v>145.13999999999999</v>
      </c>
      <c r="AF37" s="120">
        <v>0</v>
      </c>
      <c r="AG37" s="118">
        <v>26</v>
      </c>
      <c r="AH37" s="119">
        <v>26</v>
      </c>
      <c r="AI37" s="119">
        <v>10.09252</v>
      </c>
      <c r="AJ37" s="119">
        <v>25</v>
      </c>
      <c r="AK37" s="120">
        <v>25</v>
      </c>
      <c r="AL37" s="118">
        <v>20</v>
      </c>
      <c r="AM37" s="120">
        <v>20.78</v>
      </c>
      <c r="AN37" s="118">
        <v>40.000239999999998</v>
      </c>
      <c r="AO37" s="124" t="s">
        <v>1469</v>
      </c>
      <c r="AP37" s="124" t="s">
        <v>1469</v>
      </c>
      <c r="AQ37" s="119">
        <v>10.545999999999999</v>
      </c>
      <c r="AR37" s="124" t="s">
        <v>1469</v>
      </c>
      <c r="AS37" s="119">
        <v>8.6237100000000009</v>
      </c>
      <c r="AT37" s="119">
        <v>7.1303700000000001</v>
      </c>
      <c r="AU37" s="119">
        <v>30.231999999999999</v>
      </c>
      <c r="AV37" s="119">
        <v>11.331</v>
      </c>
      <c r="AW37" s="120">
        <v>46.417000000000002</v>
      </c>
    </row>
    <row r="38" spans="1:49" x14ac:dyDescent="0.35">
      <c r="A38" s="125" t="s">
        <v>806</v>
      </c>
      <c r="B38" s="118">
        <v>8.1</v>
      </c>
      <c r="C38" s="119">
        <v>38</v>
      </c>
      <c r="D38" s="119">
        <v>102</v>
      </c>
      <c r="E38" s="119">
        <v>62.524590000000003</v>
      </c>
      <c r="F38" s="119">
        <v>36.200000000000003</v>
      </c>
      <c r="G38" s="120">
        <v>105</v>
      </c>
      <c r="H38" s="118">
        <v>22.8</v>
      </c>
      <c r="I38" s="120">
        <v>100</v>
      </c>
      <c r="J38" s="118">
        <v>0</v>
      </c>
      <c r="K38" s="119">
        <v>11.608000000000001</v>
      </c>
      <c r="L38" s="120">
        <v>12.34</v>
      </c>
      <c r="M38" s="121" t="s">
        <v>1469</v>
      </c>
      <c r="N38" s="122" t="s">
        <v>1469</v>
      </c>
      <c r="O38" s="123">
        <v>1.825</v>
      </c>
      <c r="P38" s="118">
        <v>175.04</v>
      </c>
      <c r="Q38" s="119">
        <v>125.33</v>
      </c>
      <c r="R38" s="119">
        <v>365.77</v>
      </c>
      <c r="S38" s="120">
        <v>277.39299999999997</v>
      </c>
      <c r="T38" s="123">
        <v>194.666</v>
      </c>
      <c r="U38" s="123">
        <v>13.99</v>
      </c>
      <c r="V38" s="118">
        <v>0.28999999999999998</v>
      </c>
      <c r="W38" s="119">
        <v>14.97</v>
      </c>
      <c r="X38" s="119">
        <v>10.25</v>
      </c>
      <c r="Y38" s="119">
        <v>0.01</v>
      </c>
      <c r="Z38" s="120">
        <v>0</v>
      </c>
      <c r="AA38" s="118">
        <v>162.55000000000001</v>
      </c>
      <c r="AB38" s="120">
        <v>500.4</v>
      </c>
      <c r="AC38" s="118">
        <v>191.41</v>
      </c>
      <c r="AD38" s="119">
        <v>66.040000000000006</v>
      </c>
      <c r="AE38" s="119">
        <v>145.5</v>
      </c>
      <c r="AF38" s="120">
        <v>0</v>
      </c>
      <c r="AG38" s="118">
        <v>25.7</v>
      </c>
      <c r="AH38" s="119">
        <v>25.7</v>
      </c>
      <c r="AI38" s="119">
        <v>9.4194999999999993</v>
      </c>
      <c r="AJ38" s="119">
        <v>25</v>
      </c>
      <c r="AK38" s="120">
        <v>25</v>
      </c>
      <c r="AL38" s="118">
        <v>21.53</v>
      </c>
      <c r="AM38" s="120">
        <v>22.31</v>
      </c>
      <c r="AN38" s="118">
        <v>40.000239999999998</v>
      </c>
      <c r="AO38" s="124" t="s">
        <v>1469</v>
      </c>
      <c r="AP38" s="124" t="s">
        <v>1469</v>
      </c>
      <c r="AQ38" s="119">
        <v>10.433999999999999</v>
      </c>
      <c r="AR38" s="124" t="s">
        <v>1469</v>
      </c>
      <c r="AS38" s="119">
        <v>8.6210199999999997</v>
      </c>
      <c r="AT38" s="119">
        <v>7.1303700000000001</v>
      </c>
      <c r="AU38" s="119">
        <v>30.231999999999999</v>
      </c>
      <c r="AV38" s="119">
        <v>11.318</v>
      </c>
      <c r="AW38" s="120">
        <v>46.564999999999998</v>
      </c>
    </row>
    <row r="39" spans="1:49" x14ac:dyDescent="0.35">
      <c r="A39" s="125" t="s">
        <v>807</v>
      </c>
      <c r="B39" s="118">
        <v>8.1</v>
      </c>
      <c r="C39" s="119">
        <v>38</v>
      </c>
      <c r="D39" s="119">
        <v>102</v>
      </c>
      <c r="E39" s="119">
        <v>62.524590000000003</v>
      </c>
      <c r="F39" s="119">
        <v>36.200000000000003</v>
      </c>
      <c r="G39" s="120">
        <v>105</v>
      </c>
      <c r="H39" s="118">
        <v>22.8</v>
      </c>
      <c r="I39" s="120">
        <v>100</v>
      </c>
      <c r="J39" s="118">
        <v>0</v>
      </c>
      <c r="K39" s="119">
        <v>11.608000000000001</v>
      </c>
      <c r="L39" s="120">
        <v>12.34</v>
      </c>
      <c r="M39" s="121" t="s">
        <v>1469</v>
      </c>
      <c r="N39" s="122" t="s">
        <v>1469</v>
      </c>
      <c r="O39" s="123">
        <v>1.825</v>
      </c>
      <c r="P39" s="118">
        <v>175.04</v>
      </c>
      <c r="Q39" s="119">
        <v>125.33</v>
      </c>
      <c r="R39" s="119">
        <v>365.77</v>
      </c>
      <c r="S39" s="120">
        <v>277.39299999999997</v>
      </c>
      <c r="T39" s="123">
        <v>194.666</v>
      </c>
      <c r="U39" s="123">
        <v>13.99</v>
      </c>
      <c r="V39" s="118">
        <v>0.28999999999999998</v>
      </c>
      <c r="W39" s="119">
        <v>14.97</v>
      </c>
      <c r="X39" s="119">
        <v>10.25</v>
      </c>
      <c r="Y39" s="119">
        <v>0.01</v>
      </c>
      <c r="Z39" s="120">
        <v>0</v>
      </c>
      <c r="AA39" s="118">
        <v>162.55000000000001</v>
      </c>
      <c r="AB39" s="120">
        <v>500.4</v>
      </c>
      <c r="AC39" s="118">
        <v>191.41</v>
      </c>
      <c r="AD39" s="119">
        <v>66.040000000000006</v>
      </c>
      <c r="AE39" s="119">
        <v>145.5</v>
      </c>
      <c r="AF39" s="120">
        <v>0</v>
      </c>
      <c r="AG39" s="118">
        <v>25.7</v>
      </c>
      <c r="AH39" s="119">
        <v>25.7</v>
      </c>
      <c r="AI39" s="119">
        <v>9.4194999999999993</v>
      </c>
      <c r="AJ39" s="119">
        <v>25</v>
      </c>
      <c r="AK39" s="120">
        <v>25</v>
      </c>
      <c r="AL39" s="118">
        <v>21.53</v>
      </c>
      <c r="AM39" s="120">
        <v>22.31</v>
      </c>
      <c r="AN39" s="118">
        <v>40.000239999999998</v>
      </c>
      <c r="AO39" s="124" t="s">
        <v>1469</v>
      </c>
      <c r="AP39" s="124" t="s">
        <v>1469</v>
      </c>
      <c r="AQ39" s="119">
        <v>10.433999999999999</v>
      </c>
      <c r="AR39" s="124" t="s">
        <v>1469</v>
      </c>
      <c r="AS39" s="119">
        <v>8.6210199999999997</v>
      </c>
      <c r="AT39" s="119">
        <v>7.1303700000000001</v>
      </c>
      <c r="AU39" s="119">
        <v>30.231999999999999</v>
      </c>
      <c r="AV39" s="119">
        <v>11.318</v>
      </c>
      <c r="AW39" s="120">
        <v>46.564999999999998</v>
      </c>
    </row>
    <row r="40" spans="1:49" x14ac:dyDescent="0.35">
      <c r="A40" s="125" t="s">
        <v>808</v>
      </c>
      <c r="B40" s="118">
        <v>8.1</v>
      </c>
      <c r="C40" s="119">
        <v>38</v>
      </c>
      <c r="D40" s="119">
        <v>102</v>
      </c>
      <c r="E40" s="119">
        <v>61.59695</v>
      </c>
      <c r="F40" s="119">
        <v>40.799999999999997</v>
      </c>
      <c r="G40" s="120">
        <v>105</v>
      </c>
      <c r="H40" s="118">
        <v>22.8</v>
      </c>
      <c r="I40" s="120">
        <v>100</v>
      </c>
      <c r="J40" s="118">
        <v>0</v>
      </c>
      <c r="K40" s="119">
        <v>11.565</v>
      </c>
      <c r="L40" s="120">
        <v>12.26</v>
      </c>
      <c r="M40" s="121" t="s">
        <v>1469</v>
      </c>
      <c r="N40" s="122" t="s">
        <v>1469</v>
      </c>
      <c r="O40" s="123">
        <v>1.825</v>
      </c>
      <c r="P40" s="118">
        <v>175.04</v>
      </c>
      <c r="Q40" s="119">
        <v>124.22</v>
      </c>
      <c r="R40" s="119">
        <v>365.77</v>
      </c>
      <c r="S40" s="120">
        <v>277.39299999999997</v>
      </c>
      <c r="T40" s="123">
        <v>195.798</v>
      </c>
      <c r="U40" s="123">
        <v>13.92</v>
      </c>
      <c r="V40" s="118">
        <v>0.28999999999999998</v>
      </c>
      <c r="W40" s="119">
        <v>14.75</v>
      </c>
      <c r="X40" s="119">
        <v>10.52</v>
      </c>
      <c r="Y40" s="119">
        <v>0.01</v>
      </c>
      <c r="Z40" s="120">
        <v>0</v>
      </c>
      <c r="AA40" s="118">
        <v>162.81</v>
      </c>
      <c r="AB40" s="120">
        <v>501.25</v>
      </c>
      <c r="AC40" s="118">
        <v>191.41</v>
      </c>
      <c r="AD40" s="119">
        <v>65.915000000000006</v>
      </c>
      <c r="AE40" s="119">
        <v>147.02000000000001</v>
      </c>
      <c r="AF40" s="120">
        <v>0</v>
      </c>
      <c r="AG40" s="118">
        <v>25.4</v>
      </c>
      <c r="AH40" s="119">
        <v>25.4</v>
      </c>
      <c r="AI40" s="119">
        <v>10.076879999999999</v>
      </c>
      <c r="AJ40" s="119">
        <v>25</v>
      </c>
      <c r="AK40" s="120">
        <v>25</v>
      </c>
      <c r="AL40" s="118">
        <v>21.58</v>
      </c>
      <c r="AM40" s="120">
        <v>22.35</v>
      </c>
      <c r="AN40" s="118">
        <v>40.000239999999998</v>
      </c>
      <c r="AO40" s="124" t="s">
        <v>1469</v>
      </c>
      <c r="AP40" s="124" t="s">
        <v>1469</v>
      </c>
      <c r="AQ40" s="119">
        <v>10.398999999999999</v>
      </c>
      <c r="AR40" s="124" t="s">
        <v>1469</v>
      </c>
      <c r="AS40" s="119">
        <v>8.6210199999999997</v>
      </c>
      <c r="AT40" s="119">
        <v>7.1303700000000001</v>
      </c>
      <c r="AU40" s="119">
        <v>30.231999999999999</v>
      </c>
      <c r="AV40" s="119">
        <v>11.318</v>
      </c>
      <c r="AW40" s="120">
        <v>46.564999999999998</v>
      </c>
    </row>
    <row r="41" spans="1:49" x14ac:dyDescent="0.35">
      <c r="A41" s="125" t="s">
        <v>809</v>
      </c>
      <c r="B41" s="118">
        <v>8.1</v>
      </c>
      <c r="C41" s="119">
        <v>38</v>
      </c>
      <c r="D41" s="119">
        <v>102</v>
      </c>
      <c r="E41" s="119">
        <v>61.59695</v>
      </c>
      <c r="F41" s="119">
        <v>40.799999999999997</v>
      </c>
      <c r="G41" s="120">
        <v>105</v>
      </c>
      <c r="H41" s="118">
        <v>22.8</v>
      </c>
      <c r="I41" s="120">
        <v>100</v>
      </c>
      <c r="J41" s="118">
        <v>0</v>
      </c>
      <c r="K41" s="119">
        <v>11.565</v>
      </c>
      <c r="L41" s="120">
        <v>12.26</v>
      </c>
      <c r="M41" s="121" t="s">
        <v>1469</v>
      </c>
      <c r="N41" s="122" t="s">
        <v>1469</v>
      </c>
      <c r="O41" s="123">
        <v>1.825</v>
      </c>
      <c r="P41" s="118">
        <v>175.04</v>
      </c>
      <c r="Q41" s="119">
        <v>124.22</v>
      </c>
      <c r="R41" s="119">
        <v>365.77</v>
      </c>
      <c r="S41" s="120">
        <v>277.39299999999997</v>
      </c>
      <c r="T41" s="123">
        <v>195.798</v>
      </c>
      <c r="U41" s="123">
        <v>13.92</v>
      </c>
      <c r="V41" s="118">
        <v>0.28999999999999998</v>
      </c>
      <c r="W41" s="119">
        <v>14.75</v>
      </c>
      <c r="X41" s="119">
        <v>10.52</v>
      </c>
      <c r="Y41" s="119">
        <v>0.01</v>
      </c>
      <c r="Z41" s="120">
        <v>0</v>
      </c>
      <c r="AA41" s="118">
        <v>162.81</v>
      </c>
      <c r="AB41" s="120">
        <v>501.25</v>
      </c>
      <c r="AC41" s="118">
        <v>191.41</v>
      </c>
      <c r="AD41" s="119">
        <v>65.915000000000006</v>
      </c>
      <c r="AE41" s="119">
        <v>147.02000000000001</v>
      </c>
      <c r="AF41" s="120">
        <v>0</v>
      </c>
      <c r="AG41" s="118">
        <v>25.4</v>
      </c>
      <c r="AH41" s="119">
        <v>25.4</v>
      </c>
      <c r="AI41" s="119">
        <v>10.076879999999999</v>
      </c>
      <c r="AJ41" s="119">
        <v>25</v>
      </c>
      <c r="AK41" s="120">
        <v>25</v>
      </c>
      <c r="AL41" s="118">
        <v>21.58</v>
      </c>
      <c r="AM41" s="120">
        <v>22.35</v>
      </c>
      <c r="AN41" s="118">
        <v>40.000239999999998</v>
      </c>
      <c r="AO41" s="124" t="s">
        <v>1469</v>
      </c>
      <c r="AP41" s="124" t="s">
        <v>1469</v>
      </c>
      <c r="AQ41" s="119">
        <v>10.398999999999999</v>
      </c>
      <c r="AR41" s="124" t="s">
        <v>1469</v>
      </c>
      <c r="AS41" s="119">
        <v>8.6210199999999997</v>
      </c>
      <c r="AT41" s="119">
        <v>7.1303700000000001</v>
      </c>
      <c r="AU41" s="119">
        <v>30.231999999999999</v>
      </c>
      <c r="AV41" s="119">
        <v>11.318</v>
      </c>
      <c r="AW41" s="120">
        <v>46.564999999999998</v>
      </c>
    </row>
    <row r="42" spans="1:49" x14ac:dyDescent="0.35">
      <c r="A42" s="125" t="s">
        <v>810</v>
      </c>
      <c r="B42" s="118">
        <v>8.1</v>
      </c>
      <c r="C42" s="119">
        <v>38</v>
      </c>
      <c r="D42" s="119">
        <v>102</v>
      </c>
      <c r="E42" s="119">
        <v>60.340420000000002</v>
      </c>
      <c r="F42" s="119">
        <v>41.1</v>
      </c>
      <c r="G42" s="120">
        <v>105</v>
      </c>
      <c r="H42" s="118">
        <v>22.8</v>
      </c>
      <c r="I42" s="120">
        <v>100</v>
      </c>
      <c r="J42" s="118">
        <v>0</v>
      </c>
      <c r="K42" s="119">
        <v>11.7</v>
      </c>
      <c r="L42" s="120">
        <v>12.57</v>
      </c>
      <c r="M42" s="121" t="s">
        <v>1469</v>
      </c>
      <c r="N42" s="122" t="s">
        <v>1469</v>
      </c>
      <c r="O42" s="123">
        <v>1.825</v>
      </c>
      <c r="P42" s="118">
        <v>173.69</v>
      </c>
      <c r="Q42" s="119">
        <v>125.33</v>
      </c>
      <c r="R42" s="119">
        <v>365.77</v>
      </c>
      <c r="S42" s="120">
        <v>277.39299999999997</v>
      </c>
      <c r="T42" s="123">
        <v>204.23</v>
      </c>
      <c r="U42" s="123">
        <v>13.94</v>
      </c>
      <c r="V42" s="118">
        <v>0.28999999999999998</v>
      </c>
      <c r="W42" s="119">
        <v>20.97</v>
      </c>
      <c r="X42" s="119">
        <v>19.809999999999999</v>
      </c>
      <c r="Y42" s="119">
        <v>0.01</v>
      </c>
      <c r="Z42" s="120">
        <v>0</v>
      </c>
      <c r="AA42" s="118">
        <v>156.57</v>
      </c>
      <c r="AB42" s="120">
        <v>496.62</v>
      </c>
      <c r="AC42" s="118">
        <v>193.42</v>
      </c>
      <c r="AD42" s="119">
        <v>66.144999999999996</v>
      </c>
      <c r="AE42" s="119">
        <v>144.58000000000001</v>
      </c>
      <c r="AF42" s="120">
        <v>0</v>
      </c>
      <c r="AG42" s="118">
        <v>25.4</v>
      </c>
      <c r="AH42" s="119">
        <v>25.4</v>
      </c>
      <c r="AI42" s="119">
        <v>9.9048499999999997</v>
      </c>
      <c r="AJ42" s="119">
        <v>25</v>
      </c>
      <c r="AK42" s="120">
        <v>25</v>
      </c>
      <c r="AL42" s="118">
        <v>21.56</v>
      </c>
      <c r="AM42" s="120">
        <v>22.34</v>
      </c>
      <c r="AN42" s="118">
        <v>40.000239999999998</v>
      </c>
      <c r="AO42" s="124" t="s">
        <v>1469</v>
      </c>
      <c r="AP42" s="124" t="s">
        <v>1469</v>
      </c>
      <c r="AQ42" s="119">
        <v>10.398999999999999</v>
      </c>
      <c r="AR42" s="124" t="s">
        <v>1469</v>
      </c>
      <c r="AS42" s="119">
        <v>8.6210199999999997</v>
      </c>
      <c r="AT42" s="119">
        <v>7.1303700000000001</v>
      </c>
      <c r="AU42" s="119">
        <v>30.231999999999999</v>
      </c>
      <c r="AV42" s="119">
        <v>11.318</v>
      </c>
      <c r="AW42" s="120">
        <v>46.564999999999998</v>
      </c>
    </row>
    <row r="43" spans="1:49" x14ac:dyDescent="0.35">
      <c r="A43" s="125" t="s">
        <v>811</v>
      </c>
      <c r="B43" s="118">
        <v>8.1</v>
      </c>
      <c r="C43" s="119">
        <v>38</v>
      </c>
      <c r="D43" s="119">
        <v>102</v>
      </c>
      <c r="E43" s="119">
        <v>60.340420000000002</v>
      </c>
      <c r="F43" s="119">
        <v>41.1</v>
      </c>
      <c r="G43" s="120">
        <v>105</v>
      </c>
      <c r="H43" s="118">
        <v>22.8</v>
      </c>
      <c r="I43" s="120">
        <v>100</v>
      </c>
      <c r="J43" s="118">
        <v>0</v>
      </c>
      <c r="K43" s="119">
        <v>11.7</v>
      </c>
      <c r="L43" s="120">
        <v>12.57</v>
      </c>
      <c r="M43" s="121" t="s">
        <v>1469</v>
      </c>
      <c r="N43" s="122" t="s">
        <v>1469</v>
      </c>
      <c r="O43" s="123">
        <v>1.825</v>
      </c>
      <c r="P43" s="118">
        <v>173.69</v>
      </c>
      <c r="Q43" s="119">
        <v>125.33</v>
      </c>
      <c r="R43" s="119">
        <v>365.77</v>
      </c>
      <c r="S43" s="120">
        <v>277.39299999999997</v>
      </c>
      <c r="T43" s="123">
        <v>204.23</v>
      </c>
      <c r="U43" s="123">
        <v>13.94</v>
      </c>
      <c r="V43" s="118">
        <v>0.28999999999999998</v>
      </c>
      <c r="W43" s="119">
        <v>20.97</v>
      </c>
      <c r="X43" s="119">
        <v>19.809999999999999</v>
      </c>
      <c r="Y43" s="119">
        <v>0.01</v>
      </c>
      <c r="Z43" s="120">
        <v>0</v>
      </c>
      <c r="AA43" s="118">
        <v>156.57</v>
      </c>
      <c r="AB43" s="120">
        <v>496.62</v>
      </c>
      <c r="AC43" s="118">
        <v>193.42</v>
      </c>
      <c r="AD43" s="119">
        <v>66.144999999999996</v>
      </c>
      <c r="AE43" s="119">
        <v>144.58000000000001</v>
      </c>
      <c r="AF43" s="120">
        <v>0</v>
      </c>
      <c r="AG43" s="118">
        <v>25.4</v>
      </c>
      <c r="AH43" s="119">
        <v>25.4</v>
      </c>
      <c r="AI43" s="119">
        <v>9.9048499999999997</v>
      </c>
      <c r="AJ43" s="119">
        <v>25</v>
      </c>
      <c r="AK43" s="120">
        <v>25</v>
      </c>
      <c r="AL43" s="118">
        <v>21.56</v>
      </c>
      <c r="AM43" s="120">
        <v>22.34</v>
      </c>
      <c r="AN43" s="118">
        <v>40.000239999999998</v>
      </c>
      <c r="AO43" s="124" t="s">
        <v>1469</v>
      </c>
      <c r="AP43" s="124" t="s">
        <v>1469</v>
      </c>
      <c r="AQ43" s="119">
        <v>10.398999999999999</v>
      </c>
      <c r="AR43" s="124" t="s">
        <v>1469</v>
      </c>
      <c r="AS43" s="119">
        <v>8.6210199999999997</v>
      </c>
      <c r="AT43" s="119">
        <v>7.1303700000000001</v>
      </c>
      <c r="AU43" s="119">
        <v>30.231999999999999</v>
      </c>
      <c r="AV43" s="119">
        <v>11.318</v>
      </c>
      <c r="AW43" s="120">
        <v>46.564999999999998</v>
      </c>
    </row>
    <row r="44" spans="1:49" x14ac:dyDescent="0.35">
      <c r="A44" s="125" t="s">
        <v>812</v>
      </c>
      <c r="B44" s="118">
        <v>8.1</v>
      </c>
      <c r="C44" s="119">
        <v>38</v>
      </c>
      <c r="D44" s="119">
        <v>97</v>
      </c>
      <c r="E44" s="119">
        <v>59.271700000000003</v>
      </c>
      <c r="F44" s="119">
        <v>41.1</v>
      </c>
      <c r="G44" s="120">
        <v>100</v>
      </c>
      <c r="H44" s="118">
        <v>21.1</v>
      </c>
      <c r="I44" s="120">
        <v>100</v>
      </c>
      <c r="J44" s="118">
        <v>0</v>
      </c>
      <c r="K44" s="119">
        <v>11.72</v>
      </c>
      <c r="L44" s="120">
        <v>12.36</v>
      </c>
      <c r="M44" s="121" t="s">
        <v>1469</v>
      </c>
      <c r="N44" s="122" t="s">
        <v>1469</v>
      </c>
      <c r="O44" s="123">
        <v>1.825</v>
      </c>
      <c r="P44" s="118">
        <v>172.34</v>
      </c>
      <c r="Q44" s="119">
        <v>124.22</v>
      </c>
      <c r="R44" s="119">
        <v>363.82</v>
      </c>
      <c r="S44" s="120">
        <v>277.39299999999997</v>
      </c>
      <c r="T44" s="123">
        <v>203.20099999999999</v>
      </c>
      <c r="U44" s="123">
        <v>14</v>
      </c>
      <c r="V44" s="118">
        <v>0.28999999999999998</v>
      </c>
      <c r="W44" s="119">
        <v>8.16</v>
      </c>
      <c r="X44" s="119">
        <v>14.49</v>
      </c>
      <c r="Y44" s="119">
        <v>0.01</v>
      </c>
      <c r="Z44" s="120">
        <v>0</v>
      </c>
      <c r="AA44" s="118">
        <v>154.93</v>
      </c>
      <c r="AB44" s="120">
        <v>493.37</v>
      </c>
      <c r="AC44" s="118">
        <v>185.48</v>
      </c>
      <c r="AD44" s="119">
        <v>66.036000000000001</v>
      </c>
      <c r="AE44" s="119">
        <v>141.74</v>
      </c>
      <c r="AF44" s="120">
        <v>0</v>
      </c>
      <c r="AG44" s="118">
        <v>25.5</v>
      </c>
      <c r="AH44" s="119">
        <v>25.5</v>
      </c>
      <c r="AI44" s="119">
        <v>9.9425100000000004</v>
      </c>
      <c r="AJ44" s="119">
        <v>25</v>
      </c>
      <c r="AK44" s="120">
        <v>25</v>
      </c>
      <c r="AL44" s="118">
        <v>23.34</v>
      </c>
      <c r="AM44" s="120">
        <v>24.12</v>
      </c>
      <c r="AN44" s="118">
        <v>40.000239999999998</v>
      </c>
      <c r="AO44" s="124" t="s">
        <v>1469</v>
      </c>
      <c r="AP44" s="124" t="s">
        <v>1469</v>
      </c>
      <c r="AQ44" s="119">
        <v>10.273</v>
      </c>
      <c r="AR44" s="124" t="s">
        <v>1469</v>
      </c>
      <c r="AS44" s="119">
        <v>8.5849100000000007</v>
      </c>
      <c r="AT44" s="119">
        <v>7.1303700000000001</v>
      </c>
      <c r="AU44" s="119">
        <v>30.231999999999999</v>
      </c>
      <c r="AV44" s="119">
        <v>11.144</v>
      </c>
      <c r="AW44" s="120">
        <v>46.593000000000004</v>
      </c>
    </row>
    <row r="45" spans="1:49" x14ac:dyDescent="0.35">
      <c r="A45" s="125" t="s">
        <v>813</v>
      </c>
      <c r="B45" s="118">
        <v>8.1</v>
      </c>
      <c r="C45" s="119">
        <v>38</v>
      </c>
      <c r="D45" s="119">
        <v>97</v>
      </c>
      <c r="E45" s="119">
        <v>59.271700000000003</v>
      </c>
      <c r="F45" s="119">
        <v>41.1</v>
      </c>
      <c r="G45" s="120">
        <v>100</v>
      </c>
      <c r="H45" s="118">
        <v>21.1</v>
      </c>
      <c r="I45" s="120">
        <v>100</v>
      </c>
      <c r="J45" s="118">
        <v>0</v>
      </c>
      <c r="K45" s="119">
        <v>11.72</v>
      </c>
      <c r="L45" s="120">
        <v>12.36</v>
      </c>
      <c r="M45" s="121" t="s">
        <v>1469</v>
      </c>
      <c r="N45" s="122" t="s">
        <v>1469</v>
      </c>
      <c r="O45" s="123">
        <v>1.825</v>
      </c>
      <c r="P45" s="118">
        <v>172.34</v>
      </c>
      <c r="Q45" s="119">
        <v>124.22</v>
      </c>
      <c r="R45" s="119">
        <v>363.82</v>
      </c>
      <c r="S45" s="120">
        <v>277.39299999999997</v>
      </c>
      <c r="T45" s="123">
        <v>203.20099999999999</v>
      </c>
      <c r="U45" s="123">
        <v>14</v>
      </c>
      <c r="V45" s="118">
        <v>0.28999999999999998</v>
      </c>
      <c r="W45" s="119">
        <v>8.16</v>
      </c>
      <c r="X45" s="119">
        <v>14.49</v>
      </c>
      <c r="Y45" s="119">
        <v>0.01</v>
      </c>
      <c r="Z45" s="120">
        <v>0</v>
      </c>
      <c r="AA45" s="118">
        <v>154.93</v>
      </c>
      <c r="AB45" s="120">
        <v>493.37</v>
      </c>
      <c r="AC45" s="118">
        <v>185.48</v>
      </c>
      <c r="AD45" s="119">
        <v>66.036000000000001</v>
      </c>
      <c r="AE45" s="119">
        <v>141.74</v>
      </c>
      <c r="AF45" s="120">
        <v>0</v>
      </c>
      <c r="AG45" s="118">
        <v>25.5</v>
      </c>
      <c r="AH45" s="119">
        <v>25.5</v>
      </c>
      <c r="AI45" s="119">
        <v>9.9425100000000004</v>
      </c>
      <c r="AJ45" s="119">
        <v>25</v>
      </c>
      <c r="AK45" s="120">
        <v>25</v>
      </c>
      <c r="AL45" s="118">
        <v>23.34</v>
      </c>
      <c r="AM45" s="120">
        <v>24.12</v>
      </c>
      <c r="AN45" s="118">
        <v>40.000239999999998</v>
      </c>
      <c r="AO45" s="124" t="s">
        <v>1469</v>
      </c>
      <c r="AP45" s="124" t="s">
        <v>1469</v>
      </c>
      <c r="AQ45" s="119">
        <v>10.273</v>
      </c>
      <c r="AR45" s="124" t="s">
        <v>1469</v>
      </c>
      <c r="AS45" s="119">
        <v>8.5849100000000007</v>
      </c>
      <c r="AT45" s="119">
        <v>7.1303700000000001</v>
      </c>
      <c r="AU45" s="119">
        <v>30.231999999999999</v>
      </c>
      <c r="AV45" s="119">
        <v>11.144</v>
      </c>
      <c r="AW45" s="120">
        <v>46.593000000000004</v>
      </c>
    </row>
    <row r="46" spans="1:49" x14ac:dyDescent="0.35">
      <c r="A46" s="125" t="s">
        <v>814</v>
      </c>
      <c r="B46" s="118">
        <v>8.1</v>
      </c>
      <c r="C46" s="119">
        <v>38</v>
      </c>
      <c r="D46" s="119">
        <v>97</v>
      </c>
      <c r="E46" s="119">
        <v>58.463140000000003</v>
      </c>
      <c r="F46" s="119">
        <v>40.9</v>
      </c>
      <c r="G46" s="120">
        <v>100</v>
      </c>
      <c r="H46" s="118">
        <v>21.1</v>
      </c>
      <c r="I46" s="120">
        <v>100</v>
      </c>
      <c r="J46" s="118">
        <v>0</v>
      </c>
      <c r="K46" s="119">
        <v>11.53</v>
      </c>
      <c r="L46" s="120">
        <v>12.22</v>
      </c>
      <c r="M46" s="121" t="s">
        <v>1469</v>
      </c>
      <c r="N46" s="122" t="s">
        <v>1469</v>
      </c>
      <c r="O46" s="123">
        <v>1.825</v>
      </c>
      <c r="P46" s="118">
        <v>156.66</v>
      </c>
      <c r="Q46" s="119">
        <v>127.57</v>
      </c>
      <c r="R46" s="119">
        <v>363.82</v>
      </c>
      <c r="S46" s="120">
        <v>277.39299999999997</v>
      </c>
      <c r="T46" s="123">
        <v>203.482</v>
      </c>
      <c r="U46" s="123">
        <v>13.98</v>
      </c>
      <c r="V46" s="118">
        <v>0.28999999999999998</v>
      </c>
      <c r="W46" s="119">
        <v>16.45</v>
      </c>
      <c r="X46" s="119">
        <v>9.35</v>
      </c>
      <c r="Y46" s="119">
        <v>0.01</v>
      </c>
      <c r="Z46" s="120">
        <v>0</v>
      </c>
      <c r="AA46" s="118">
        <v>161.79</v>
      </c>
      <c r="AB46" s="120">
        <v>500.23</v>
      </c>
      <c r="AC46" s="118">
        <v>181.61</v>
      </c>
      <c r="AD46" s="119">
        <v>65.489000000000004</v>
      </c>
      <c r="AE46" s="119">
        <v>143.34</v>
      </c>
      <c r="AF46" s="120">
        <v>0</v>
      </c>
      <c r="AG46" s="118">
        <v>25.5</v>
      </c>
      <c r="AH46" s="119">
        <v>25.5</v>
      </c>
      <c r="AI46" s="119">
        <v>9.7234200000000008</v>
      </c>
      <c r="AJ46" s="119">
        <v>25</v>
      </c>
      <c r="AK46" s="120">
        <v>25</v>
      </c>
      <c r="AL46" s="118">
        <v>23.22</v>
      </c>
      <c r="AM46" s="120">
        <v>24</v>
      </c>
      <c r="AN46" s="118">
        <v>40.000239999999998</v>
      </c>
      <c r="AO46" s="124" t="s">
        <v>1469</v>
      </c>
      <c r="AP46" s="124" t="s">
        <v>1469</v>
      </c>
      <c r="AQ46" s="119">
        <v>10.196999999999999</v>
      </c>
      <c r="AR46" s="124" t="s">
        <v>1469</v>
      </c>
      <c r="AS46" s="119">
        <v>8.61707</v>
      </c>
      <c r="AT46" s="119">
        <v>7.1303700000000001</v>
      </c>
      <c r="AU46" s="119">
        <v>30.231999999999999</v>
      </c>
      <c r="AV46" s="119">
        <v>11.298999999999999</v>
      </c>
      <c r="AW46" s="120">
        <v>46.338999999999999</v>
      </c>
    </row>
    <row r="47" spans="1:49" x14ac:dyDescent="0.35">
      <c r="A47" s="125" t="s">
        <v>815</v>
      </c>
      <c r="B47" s="118">
        <v>8.1</v>
      </c>
      <c r="C47" s="119">
        <v>38</v>
      </c>
      <c r="D47" s="119">
        <v>97</v>
      </c>
      <c r="E47" s="119">
        <v>58.463140000000003</v>
      </c>
      <c r="F47" s="119">
        <v>40.9</v>
      </c>
      <c r="G47" s="120">
        <v>100</v>
      </c>
      <c r="H47" s="118">
        <v>21.1</v>
      </c>
      <c r="I47" s="120">
        <v>100</v>
      </c>
      <c r="J47" s="118">
        <v>0</v>
      </c>
      <c r="K47" s="119">
        <v>11.53</v>
      </c>
      <c r="L47" s="120">
        <v>12.22</v>
      </c>
      <c r="M47" s="121" t="s">
        <v>1469</v>
      </c>
      <c r="N47" s="122" t="s">
        <v>1469</v>
      </c>
      <c r="O47" s="123">
        <v>1.825</v>
      </c>
      <c r="P47" s="118">
        <v>156.66</v>
      </c>
      <c r="Q47" s="119">
        <v>127.57</v>
      </c>
      <c r="R47" s="119">
        <v>363.82</v>
      </c>
      <c r="S47" s="120">
        <v>277.39299999999997</v>
      </c>
      <c r="T47" s="123">
        <v>203.482</v>
      </c>
      <c r="U47" s="123">
        <v>13.98</v>
      </c>
      <c r="V47" s="118">
        <v>0.28999999999999998</v>
      </c>
      <c r="W47" s="119">
        <v>16.45</v>
      </c>
      <c r="X47" s="119">
        <v>9.35</v>
      </c>
      <c r="Y47" s="119">
        <v>0.01</v>
      </c>
      <c r="Z47" s="120">
        <v>0</v>
      </c>
      <c r="AA47" s="118">
        <v>161.79</v>
      </c>
      <c r="AB47" s="120">
        <v>500.23</v>
      </c>
      <c r="AC47" s="118">
        <v>181.61</v>
      </c>
      <c r="AD47" s="119">
        <v>65.489000000000004</v>
      </c>
      <c r="AE47" s="119">
        <v>143.34</v>
      </c>
      <c r="AF47" s="120">
        <v>0</v>
      </c>
      <c r="AG47" s="118">
        <v>25.5</v>
      </c>
      <c r="AH47" s="119">
        <v>25.5</v>
      </c>
      <c r="AI47" s="119">
        <v>9.7234200000000008</v>
      </c>
      <c r="AJ47" s="119">
        <v>25</v>
      </c>
      <c r="AK47" s="120">
        <v>25</v>
      </c>
      <c r="AL47" s="118">
        <v>23.22</v>
      </c>
      <c r="AM47" s="120">
        <v>24</v>
      </c>
      <c r="AN47" s="118">
        <v>40.000239999999998</v>
      </c>
      <c r="AO47" s="124" t="s">
        <v>1469</v>
      </c>
      <c r="AP47" s="124" t="s">
        <v>1469</v>
      </c>
      <c r="AQ47" s="119">
        <v>10.196999999999999</v>
      </c>
      <c r="AR47" s="124" t="s">
        <v>1469</v>
      </c>
      <c r="AS47" s="119">
        <v>8.61707</v>
      </c>
      <c r="AT47" s="119">
        <v>7.1303700000000001</v>
      </c>
      <c r="AU47" s="119">
        <v>30.231999999999999</v>
      </c>
      <c r="AV47" s="119">
        <v>11.298999999999999</v>
      </c>
      <c r="AW47" s="120">
        <v>46.338999999999999</v>
      </c>
    </row>
    <row r="48" spans="1:49" x14ac:dyDescent="0.35">
      <c r="A48" s="125" t="s">
        <v>816</v>
      </c>
      <c r="B48" s="118">
        <v>8.1</v>
      </c>
      <c r="C48" s="119">
        <v>38</v>
      </c>
      <c r="D48" s="119">
        <v>97</v>
      </c>
      <c r="E48" s="119">
        <v>56.970889999999997</v>
      </c>
      <c r="F48" s="119">
        <v>41</v>
      </c>
      <c r="G48" s="120">
        <v>100</v>
      </c>
      <c r="H48" s="118">
        <v>21.1</v>
      </c>
      <c r="I48" s="120">
        <v>100</v>
      </c>
      <c r="J48" s="118">
        <v>0</v>
      </c>
      <c r="K48" s="119">
        <v>11.55</v>
      </c>
      <c r="L48" s="120">
        <v>12.38</v>
      </c>
      <c r="M48" s="118">
        <v>1.07</v>
      </c>
      <c r="N48" s="120">
        <v>101.75</v>
      </c>
      <c r="O48" s="123">
        <v>1.825</v>
      </c>
      <c r="P48" s="118">
        <v>130.24</v>
      </c>
      <c r="Q48" s="119">
        <v>133.28</v>
      </c>
      <c r="R48" s="119">
        <v>359.94</v>
      </c>
      <c r="S48" s="120">
        <v>277.39299999999997</v>
      </c>
      <c r="T48" s="123">
        <v>201.83799999999999</v>
      </c>
      <c r="U48" s="123">
        <v>13.99</v>
      </c>
      <c r="V48" s="118">
        <v>3.74</v>
      </c>
      <c r="W48" s="119">
        <v>8.7200000000000006</v>
      </c>
      <c r="X48" s="119">
        <v>0.45</v>
      </c>
      <c r="Y48" s="119">
        <v>0.01</v>
      </c>
      <c r="Z48" s="120">
        <v>0</v>
      </c>
      <c r="AA48" s="118">
        <v>161.58000000000001</v>
      </c>
      <c r="AB48" s="120">
        <v>500.66</v>
      </c>
      <c r="AC48" s="118">
        <v>181.75</v>
      </c>
      <c r="AD48" s="119">
        <v>65.430000000000007</v>
      </c>
      <c r="AE48" s="119">
        <v>148.78</v>
      </c>
      <c r="AF48" s="120">
        <v>0</v>
      </c>
      <c r="AG48" s="118">
        <v>25.8</v>
      </c>
      <c r="AH48" s="119">
        <v>25.8</v>
      </c>
      <c r="AI48" s="119">
        <v>9.7797199999999993</v>
      </c>
      <c r="AJ48" s="119">
        <v>25</v>
      </c>
      <c r="AK48" s="120">
        <v>25</v>
      </c>
      <c r="AL48" s="118">
        <v>23.18</v>
      </c>
      <c r="AM48" s="120">
        <v>23.96</v>
      </c>
      <c r="AN48" s="118">
        <v>40.000239999999998</v>
      </c>
      <c r="AO48" s="124" t="s">
        <v>1469</v>
      </c>
      <c r="AP48" s="124" t="s">
        <v>1469</v>
      </c>
      <c r="AQ48" s="119">
        <v>10.183</v>
      </c>
      <c r="AR48" s="124" t="s">
        <v>1469</v>
      </c>
      <c r="AS48" s="119">
        <v>8.6427999999999994</v>
      </c>
      <c r="AT48" s="119">
        <v>7.1303700000000001</v>
      </c>
      <c r="AU48" s="119">
        <v>30.231999999999999</v>
      </c>
      <c r="AV48" s="119">
        <v>11.423</v>
      </c>
      <c r="AW48" s="120">
        <v>46.298000000000002</v>
      </c>
    </row>
    <row r="49" spans="1:49" x14ac:dyDescent="0.35">
      <c r="A49" s="125" t="s">
        <v>817</v>
      </c>
      <c r="B49" s="118">
        <v>8.1</v>
      </c>
      <c r="C49" s="119">
        <v>38</v>
      </c>
      <c r="D49" s="119">
        <v>97</v>
      </c>
      <c r="E49" s="119">
        <v>56.970889999999997</v>
      </c>
      <c r="F49" s="119">
        <v>41</v>
      </c>
      <c r="G49" s="120">
        <v>100</v>
      </c>
      <c r="H49" s="118">
        <v>21.1</v>
      </c>
      <c r="I49" s="120">
        <v>100</v>
      </c>
      <c r="J49" s="118">
        <v>0</v>
      </c>
      <c r="K49" s="119">
        <v>11.55</v>
      </c>
      <c r="L49" s="120">
        <v>12.38</v>
      </c>
      <c r="M49" s="118">
        <v>1.07</v>
      </c>
      <c r="N49" s="120">
        <v>101.75</v>
      </c>
      <c r="O49" s="123">
        <v>1.825</v>
      </c>
      <c r="P49" s="118">
        <v>130.24</v>
      </c>
      <c r="Q49" s="119">
        <v>133.28</v>
      </c>
      <c r="R49" s="119">
        <v>359.94</v>
      </c>
      <c r="S49" s="120">
        <v>277.39299999999997</v>
      </c>
      <c r="T49" s="123">
        <v>201.83799999999999</v>
      </c>
      <c r="U49" s="123">
        <v>13.99</v>
      </c>
      <c r="V49" s="118">
        <v>3.74</v>
      </c>
      <c r="W49" s="119">
        <v>8.7200000000000006</v>
      </c>
      <c r="X49" s="119">
        <v>0.45</v>
      </c>
      <c r="Y49" s="119">
        <v>0.01</v>
      </c>
      <c r="Z49" s="120">
        <v>0</v>
      </c>
      <c r="AA49" s="118">
        <v>161.58000000000001</v>
      </c>
      <c r="AB49" s="120">
        <v>500.66</v>
      </c>
      <c r="AC49" s="118">
        <v>181.75</v>
      </c>
      <c r="AD49" s="119">
        <v>65.430000000000007</v>
      </c>
      <c r="AE49" s="119">
        <v>148.78</v>
      </c>
      <c r="AF49" s="120">
        <v>0</v>
      </c>
      <c r="AG49" s="118">
        <v>25.8</v>
      </c>
      <c r="AH49" s="119">
        <v>25.8</v>
      </c>
      <c r="AI49" s="119">
        <v>9.7797199999999993</v>
      </c>
      <c r="AJ49" s="119">
        <v>25</v>
      </c>
      <c r="AK49" s="120">
        <v>25</v>
      </c>
      <c r="AL49" s="118">
        <v>23.18</v>
      </c>
      <c r="AM49" s="120">
        <v>23.96</v>
      </c>
      <c r="AN49" s="118">
        <v>40.000239999999998</v>
      </c>
      <c r="AO49" s="124" t="s">
        <v>1469</v>
      </c>
      <c r="AP49" s="124" t="s">
        <v>1469</v>
      </c>
      <c r="AQ49" s="119">
        <v>10.183</v>
      </c>
      <c r="AR49" s="124" t="s">
        <v>1469</v>
      </c>
      <c r="AS49" s="119">
        <v>8.6427999999999994</v>
      </c>
      <c r="AT49" s="119">
        <v>7.1303700000000001</v>
      </c>
      <c r="AU49" s="119">
        <v>30.231999999999999</v>
      </c>
      <c r="AV49" s="119">
        <v>11.423</v>
      </c>
      <c r="AW49" s="120">
        <v>46.298000000000002</v>
      </c>
    </row>
    <row r="50" spans="1:49" x14ac:dyDescent="0.35">
      <c r="A50" s="125" t="s">
        <v>818</v>
      </c>
      <c r="B50" s="118">
        <v>8.1</v>
      </c>
      <c r="C50" s="119">
        <v>38</v>
      </c>
      <c r="D50" s="119">
        <v>97</v>
      </c>
      <c r="E50" s="119">
        <v>55.764600000000002</v>
      </c>
      <c r="F50" s="119">
        <v>41.2</v>
      </c>
      <c r="G50" s="120">
        <v>100</v>
      </c>
      <c r="H50" s="118">
        <v>21.1</v>
      </c>
      <c r="I50" s="120">
        <v>95</v>
      </c>
      <c r="J50" s="118">
        <v>0</v>
      </c>
      <c r="K50" s="119">
        <v>11.56</v>
      </c>
      <c r="L50" s="120">
        <v>15.28</v>
      </c>
      <c r="M50" s="121" t="s">
        <v>1469</v>
      </c>
      <c r="N50" s="122" t="s">
        <v>1469</v>
      </c>
      <c r="O50" s="123">
        <v>1.825</v>
      </c>
      <c r="P50" s="118">
        <v>108.76</v>
      </c>
      <c r="Q50" s="119">
        <v>133.28</v>
      </c>
      <c r="R50" s="119">
        <v>359.94</v>
      </c>
      <c r="S50" s="120">
        <v>277.39299999999997</v>
      </c>
      <c r="T50" s="123">
        <v>204.57499999999999</v>
      </c>
      <c r="U50" s="123">
        <v>14.06</v>
      </c>
      <c r="V50" s="118">
        <v>6.56</v>
      </c>
      <c r="W50" s="119">
        <v>10.29</v>
      </c>
      <c r="X50" s="119">
        <v>0.43</v>
      </c>
      <c r="Y50" s="119">
        <v>0.01</v>
      </c>
      <c r="Z50" s="120">
        <v>0</v>
      </c>
      <c r="AA50" s="118">
        <v>156.74</v>
      </c>
      <c r="AB50" s="120">
        <v>503.03</v>
      </c>
      <c r="AC50" s="118">
        <v>183.67</v>
      </c>
      <c r="AD50" s="119">
        <v>64.876999999999995</v>
      </c>
      <c r="AE50" s="119">
        <v>194.59</v>
      </c>
      <c r="AF50" s="120">
        <v>0</v>
      </c>
      <c r="AG50" s="118">
        <v>26</v>
      </c>
      <c r="AH50" s="119">
        <v>26</v>
      </c>
      <c r="AI50" s="119">
        <v>9.7096599999999995</v>
      </c>
      <c r="AJ50" s="119">
        <v>25</v>
      </c>
      <c r="AK50" s="120">
        <v>25</v>
      </c>
      <c r="AL50" s="118">
        <v>22.96</v>
      </c>
      <c r="AM50" s="120">
        <v>23.74</v>
      </c>
      <c r="AN50" s="118">
        <v>40.000239999999998</v>
      </c>
      <c r="AO50" s="124" t="s">
        <v>1469</v>
      </c>
      <c r="AP50" s="124" t="s">
        <v>1469</v>
      </c>
      <c r="AQ50" s="119">
        <v>10.073</v>
      </c>
      <c r="AR50" s="124" t="s">
        <v>1469</v>
      </c>
      <c r="AS50" s="119">
        <v>8.6210199999999997</v>
      </c>
      <c r="AT50" s="119">
        <v>7.1303700000000001</v>
      </c>
      <c r="AU50" s="119">
        <v>30.231999999999999</v>
      </c>
      <c r="AV50" s="119">
        <v>11.318</v>
      </c>
      <c r="AW50" s="120">
        <v>45.771000000000001</v>
      </c>
    </row>
    <row r="51" spans="1:49" x14ac:dyDescent="0.35">
      <c r="A51" s="125" t="s">
        <v>819</v>
      </c>
      <c r="B51" s="118">
        <v>8.1</v>
      </c>
      <c r="C51" s="119">
        <v>38</v>
      </c>
      <c r="D51" s="119">
        <v>97</v>
      </c>
      <c r="E51" s="119">
        <v>55.764600000000002</v>
      </c>
      <c r="F51" s="119">
        <v>41.2</v>
      </c>
      <c r="G51" s="120">
        <v>100</v>
      </c>
      <c r="H51" s="118">
        <v>21.1</v>
      </c>
      <c r="I51" s="120">
        <v>95</v>
      </c>
      <c r="J51" s="118">
        <v>0</v>
      </c>
      <c r="K51" s="119">
        <v>11.56</v>
      </c>
      <c r="L51" s="120">
        <v>15.28</v>
      </c>
      <c r="M51" s="121" t="s">
        <v>1469</v>
      </c>
      <c r="N51" s="122" t="s">
        <v>1469</v>
      </c>
      <c r="O51" s="123">
        <v>1.825</v>
      </c>
      <c r="P51" s="118">
        <v>108.76</v>
      </c>
      <c r="Q51" s="119">
        <v>133.28</v>
      </c>
      <c r="R51" s="119">
        <v>359.94</v>
      </c>
      <c r="S51" s="120">
        <v>277.39299999999997</v>
      </c>
      <c r="T51" s="123">
        <v>204.57499999999999</v>
      </c>
      <c r="U51" s="123">
        <v>14.06</v>
      </c>
      <c r="V51" s="118">
        <v>6.56</v>
      </c>
      <c r="W51" s="119">
        <v>10.29</v>
      </c>
      <c r="X51" s="119">
        <v>0.43</v>
      </c>
      <c r="Y51" s="119">
        <v>0.01</v>
      </c>
      <c r="Z51" s="120">
        <v>0</v>
      </c>
      <c r="AA51" s="118">
        <v>156.74</v>
      </c>
      <c r="AB51" s="120">
        <v>503.03</v>
      </c>
      <c r="AC51" s="118">
        <v>183.67</v>
      </c>
      <c r="AD51" s="119">
        <v>64.876999999999995</v>
      </c>
      <c r="AE51" s="119">
        <v>194.59</v>
      </c>
      <c r="AF51" s="120">
        <v>0</v>
      </c>
      <c r="AG51" s="118">
        <v>26</v>
      </c>
      <c r="AH51" s="119">
        <v>26</v>
      </c>
      <c r="AI51" s="119">
        <v>9.7096599999999995</v>
      </c>
      <c r="AJ51" s="119">
        <v>25</v>
      </c>
      <c r="AK51" s="120">
        <v>25</v>
      </c>
      <c r="AL51" s="118">
        <v>22.96</v>
      </c>
      <c r="AM51" s="120">
        <v>23.74</v>
      </c>
      <c r="AN51" s="118">
        <v>40.000239999999998</v>
      </c>
      <c r="AO51" s="124" t="s">
        <v>1469</v>
      </c>
      <c r="AP51" s="124" t="s">
        <v>1469</v>
      </c>
      <c r="AQ51" s="119">
        <v>10.073</v>
      </c>
      <c r="AR51" s="124" t="s">
        <v>1469</v>
      </c>
      <c r="AS51" s="119">
        <v>8.6210199999999997</v>
      </c>
      <c r="AT51" s="119">
        <v>7.1303700000000001</v>
      </c>
      <c r="AU51" s="119">
        <v>30.231999999999999</v>
      </c>
      <c r="AV51" s="119">
        <v>11.318</v>
      </c>
      <c r="AW51" s="120">
        <v>45.771000000000001</v>
      </c>
    </row>
    <row r="52" spans="1:49" x14ac:dyDescent="0.35">
      <c r="A52" s="125" t="s">
        <v>820</v>
      </c>
      <c r="B52" s="118">
        <v>8.1</v>
      </c>
      <c r="C52" s="119">
        <v>38</v>
      </c>
      <c r="D52" s="119">
        <v>97</v>
      </c>
      <c r="E52" s="119">
        <v>54.448430000000002</v>
      </c>
      <c r="F52" s="119">
        <v>41.2</v>
      </c>
      <c r="G52" s="120">
        <v>100</v>
      </c>
      <c r="H52" s="118">
        <v>21.1</v>
      </c>
      <c r="I52" s="120">
        <v>100</v>
      </c>
      <c r="J52" s="118">
        <v>0</v>
      </c>
      <c r="K52" s="119">
        <v>11.72</v>
      </c>
      <c r="L52" s="120">
        <v>15.07</v>
      </c>
      <c r="M52" s="121" t="s">
        <v>1469</v>
      </c>
      <c r="N52" s="122" t="s">
        <v>1469</v>
      </c>
      <c r="O52" s="123">
        <v>1.825</v>
      </c>
      <c r="P52" s="118">
        <v>100.83</v>
      </c>
      <c r="Q52" s="119">
        <v>133.28</v>
      </c>
      <c r="R52" s="119">
        <v>359.94</v>
      </c>
      <c r="S52" s="120">
        <v>277.39299999999997</v>
      </c>
      <c r="T52" s="123">
        <v>212.72</v>
      </c>
      <c r="U52" s="123">
        <v>14.01</v>
      </c>
      <c r="V52" s="118">
        <v>7.47</v>
      </c>
      <c r="W52" s="119">
        <v>7.88</v>
      </c>
      <c r="X52" s="119">
        <v>0.42</v>
      </c>
      <c r="Y52" s="119">
        <v>0.01</v>
      </c>
      <c r="Z52" s="120">
        <v>0</v>
      </c>
      <c r="AA52" s="118">
        <v>176.34</v>
      </c>
      <c r="AB52" s="120">
        <v>522.49</v>
      </c>
      <c r="AC52" s="118">
        <v>177.95</v>
      </c>
      <c r="AD52" s="119">
        <v>65.105999999999995</v>
      </c>
      <c r="AE52" s="119">
        <v>219.48</v>
      </c>
      <c r="AF52" s="120">
        <v>0</v>
      </c>
      <c r="AG52" s="118">
        <v>26</v>
      </c>
      <c r="AH52" s="119">
        <v>26</v>
      </c>
      <c r="AI52" s="119">
        <v>10.06715</v>
      </c>
      <c r="AJ52" s="119">
        <v>25</v>
      </c>
      <c r="AK52" s="120">
        <v>25</v>
      </c>
      <c r="AL52" s="118">
        <v>23.02</v>
      </c>
      <c r="AM52" s="120">
        <v>23.8</v>
      </c>
      <c r="AN52" s="118">
        <v>40.000239999999998</v>
      </c>
      <c r="AO52" s="124" t="s">
        <v>1469</v>
      </c>
      <c r="AP52" s="124" t="s">
        <v>1469</v>
      </c>
      <c r="AQ52" s="119">
        <v>9.99</v>
      </c>
      <c r="AR52" s="124" t="s">
        <v>1469</v>
      </c>
      <c r="AS52" s="119">
        <v>8.6210199999999997</v>
      </c>
      <c r="AT52" s="119">
        <v>7.1303700000000001</v>
      </c>
      <c r="AU52" s="119">
        <v>30.231999999999999</v>
      </c>
      <c r="AV52" s="119">
        <v>11.318</v>
      </c>
      <c r="AW52" s="120">
        <v>45.622999999999998</v>
      </c>
    </row>
    <row r="53" spans="1:49" x14ac:dyDescent="0.35">
      <c r="A53" s="125" t="s">
        <v>821</v>
      </c>
      <c r="B53" s="118">
        <v>8.1</v>
      </c>
      <c r="C53" s="119">
        <v>38</v>
      </c>
      <c r="D53" s="119">
        <v>97</v>
      </c>
      <c r="E53" s="119">
        <v>54.448430000000002</v>
      </c>
      <c r="F53" s="119">
        <v>41.2</v>
      </c>
      <c r="G53" s="120">
        <v>100</v>
      </c>
      <c r="H53" s="118">
        <v>21.1</v>
      </c>
      <c r="I53" s="120">
        <v>100</v>
      </c>
      <c r="J53" s="118">
        <v>0</v>
      </c>
      <c r="K53" s="119">
        <v>11.72</v>
      </c>
      <c r="L53" s="120">
        <v>15.07</v>
      </c>
      <c r="M53" s="121" t="s">
        <v>1469</v>
      </c>
      <c r="N53" s="122" t="s">
        <v>1469</v>
      </c>
      <c r="O53" s="123">
        <v>1.825</v>
      </c>
      <c r="P53" s="118">
        <v>100.83</v>
      </c>
      <c r="Q53" s="119">
        <v>133.28</v>
      </c>
      <c r="R53" s="119">
        <v>359.94</v>
      </c>
      <c r="S53" s="120">
        <v>277.39299999999997</v>
      </c>
      <c r="T53" s="123">
        <v>212.72</v>
      </c>
      <c r="U53" s="123">
        <v>14.01</v>
      </c>
      <c r="V53" s="118">
        <v>7.47</v>
      </c>
      <c r="W53" s="119">
        <v>7.88</v>
      </c>
      <c r="X53" s="119">
        <v>0.42</v>
      </c>
      <c r="Y53" s="119">
        <v>0.01</v>
      </c>
      <c r="Z53" s="120">
        <v>0</v>
      </c>
      <c r="AA53" s="118">
        <v>176.34</v>
      </c>
      <c r="AB53" s="120">
        <v>522.49</v>
      </c>
      <c r="AC53" s="118">
        <v>177.95</v>
      </c>
      <c r="AD53" s="119">
        <v>65.105999999999995</v>
      </c>
      <c r="AE53" s="119">
        <v>219.48</v>
      </c>
      <c r="AF53" s="120">
        <v>0</v>
      </c>
      <c r="AG53" s="118">
        <v>26</v>
      </c>
      <c r="AH53" s="119">
        <v>26</v>
      </c>
      <c r="AI53" s="119">
        <v>10.06715</v>
      </c>
      <c r="AJ53" s="119">
        <v>25</v>
      </c>
      <c r="AK53" s="120">
        <v>25</v>
      </c>
      <c r="AL53" s="118">
        <v>23.02</v>
      </c>
      <c r="AM53" s="120">
        <v>23.8</v>
      </c>
      <c r="AN53" s="118">
        <v>40.000239999999998</v>
      </c>
      <c r="AO53" s="124" t="s">
        <v>1469</v>
      </c>
      <c r="AP53" s="124" t="s">
        <v>1469</v>
      </c>
      <c r="AQ53" s="119">
        <v>9.99</v>
      </c>
      <c r="AR53" s="124" t="s">
        <v>1469</v>
      </c>
      <c r="AS53" s="119">
        <v>8.6210199999999997</v>
      </c>
      <c r="AT53" s="119">
        <v>7.1303700000000001</v>
      </c>
      <c r="AU53" s="119">
        <v>30.231999999999999</v>
      </c>
      <c r="AV53" s="119">
        <v>11.318</v>
      </c>
      <c r="AW53" s="120">
        <v>45.622999999999998</v>
      </c>
    </row>
    <row r="54" spans="1:49" x14ac:dyDescent="0.35">
      <c r="A54" s="125" t="s">
        <v>822</v>
      </c>
      <c r="B54" s="118">
        <v>8.1</v>
      </c>
      <c r="C54" s="119">
        <v>38</v>
      </c>
      <c r="D54" s="119">
        <v>97</v>
      </c>
      <c r="E54" s="119">
        <v>53.440040000000003</v>
      </c>
      <c r="F54" s="119">
        <v>41.1</v>
      </c>
      <c r="G54" s="120">
        <v>100</v>
      </c>
      <c r="H54" s="118">
        <v>22.2</v>
      </c>
      <c r="I54" s="120">
        <v>100</v>
      </c>
      <c r="J54" s="118">
        <v>0</v>
      </c>
      <c r="K54" s="119">
        <v>11.74</v>
      </c>
      <c r="L54" s="120">
        <v>15.03</v>
      </c>
      <c r="M54" s="121" t="s">
        <v>1469</v>
      </c>
      <c r="N54" s="122" t="s">
        <v>1469</v>
      </c>
      <c r="O54" s="123">
        <v>1.825</v>
      </c>
      <c r="P54" s="118">
        <v>99.86</v>
      </c>
      <c r="Q54" s="119">
        <v>133.28</v>
      </c>
      <c r="R54" s="119">
        <v>361.88</v>
      </c>
      <c r="S54" s="120">
        <v>277.39299999999997</v>
      </c>
      <c r="T54" s="123">
        <v>203.35900000000001</v>
      </c>
      <c r="U54" s="123">
        <v>14</v>
      </c>
      <c r="V54" s="118">
        <v>9.42</v>
      </c>
      <c r="W54" s="119">
        <v>13.7</v>
      </c>
      <c r="X54" s="119">
        <v>0.43</v>
      </c>
      <c r="Y54" s="119">
        <v>0.01</v>
      </c>
      <c r="Z54" s="120">
        <v>0</v>
      </c>
      <c r="AA54" s="118">
        <v>189.17</v>
      </c>
      <c r="AB54" s="120">
        <v>535.19000000000005</v>
      </c>
      <c r="AC54" s="118">
        <v>179.84</v>
      </c>
      <c r="AD54" s="119">
        <v>65.212999999999994</v>
      </c>
      <c r="AE54" s="119">
        <v>300</v>
      </c>
      <c r="AF54" s="120">
        <v>0</v>
      </c>
      <c r="AG54" s="118">
        <v>25</v>
      </c>
      <c r="AH54" s="119">
        <v>25</v>
      </c>
      <c r="AI54" s="119">
        <v>10.06071</v>
      </c>
      <c r="AJ54" s="119">
        <v>25</v>
      </c>
      <c r="AK54" s="120">
        <v>25</v>
      </c>
      <c r="AL54" s="118">
        <v>22.68</v>
      </c>
      <c r="AM54" s="120">
        <v>23.46</v>
      </c>
      <c r="AN54" s="118">
        <v>40.000239999999998</v>
      </c>
      <c r="AO54" s="124" t="s">
        <v>1469</v>
      </c>
      <c r="AP54" s="124" t="s">
        <v>1469</v>
      </c>
      <c r="AQ54" s="119">
        <v>9.9060000000000006</v>
      </c>
      <c r="AR54" s="124" t="s">
        <v>1469</v>
      </c>
      <c r="AS54" s="119">
        <v>8.6210199999999997</v>
      </c>
      <c r="AT54" s="119">
        <v>7.1303700000000001</v>
      </c>
      <c r="AU54" s="119">
        <v>30.231999999999999</v>
      </c>
      <c r="AV54" s="119">
        <v>11.318</v>
      </c>
      <c r="AW54" s="120">
        <v>46.158999999999999</v>
      </c>
    </row>
    <row r="55" spans="1:49" x14ac:dyDescent="0.35">
      <c r="A55" s="125" t="s">
        <v>823</v>
      </c>
      <c r="B55" s="118">
        <v>8.1</v>
      </c>
      <c r="C55" s="119">
        <v>38</v>
      </c>
      <c r="D55" s="119">
        <v>97</v>
      </c>
      <c r="E55" s="119">
        <v>53.440040000000003</v>
      </c>
      <c r="F55" s="119">
        <v>41.1</v>
      </c>
      <c r="G55" s="120">
        <v>100</v>
      </c>
      <c r="H55" s="118">
        <v>22.2</v>
      </c>
      <c r="I55" s="120">
        <v>100</v>
      </c>
      <c r="J55" s="118">
        <v>0</v>
      </c>
      <c r="K55" s="119">
        <v>11.74</v>
      </c>
      <c r="L55" s="120">
        <v>15.03</v>
      </c>
      <c r="M55" s="121" t="s">
        <v>1469</v>
      </c>
      <c r="N55" s="122" t="s">
        <v>1469</v>
      </c>
      <c r="O55" s="123">
        <v>1.825</v>
      </c>
      <c r="P55" s="118">
        <v>99.86</v>
      </c>
      <c r="Q55" s="119">
        <v>133.28</v>
      </c>
      <c r="R55" s="119">
        <v>361.88</v>
      </c>
      <c r="S55" s="120">
        <v>277.39299999999997</v>
      </c>
      <c r="T55" s="123">
        <v>203.35900000000001</v>
      </c>
      <c r="U55" s="123">
        <v>14</v>
      </c>
      <c r="V55" s="118">
        <v>9.42</v>
      </c>
      <c r="W55" s="119">
        <v>13.7</v>
      </c>
      <c r="X55" s="119">
        <v>0.43</v>
      </c>
      <c r="Y55" s="119">
        <v>0.01</v>
      </c>
      <c r="Z55" s="120">
        <v>0</v>
      </c>
      <c r="AA55" s="118">
        <v>189.17</v>
      </c>
      <c r="AB55" s="120">
        <v>535.19000000000005</v>
      </c>
      <c r="AC55" s="118">
        <v>179.84</v>
      </c>
      <c r="AD55" s="119">
        <v>65.212999999999994</v>
      </c>
      <c r="AE55" s="119">
        <v>300</v>
      </c>
      <c r="AF55" s="120">
        <v>0</v>
      </c>
      <c r="AG55" s="118">
        <v>25</v>
      </c>
      <c r="AH55" s="119">
        <v>25</v>
      </c>
      <c r="AI55" s="119">
        <v>10.06071</v>
      </c>
      <c r="AJ55" s="119">
        <v>25</v>
      </c>
      <c r="AK55" s="120">
        <v>25</v>
      </c>
      <c r="AL55" s="118">
        <v>22.68</v>
      </c>
      <c r="AM55" s="120">
        <v>23.46</v>
      </c>
      <c r="AN55" s="118">
        <v>40.000239999999998</v>
      </c>
      <c r="AO55" s="124" t="s">
        <v>1469</v>
      </c>
      <c r="AP55" s="124" t="s">
        <v>1469</v>
      </c>
      <c r="AQ55" s="119">
        <v>9.9060000000000006</v>
      </c>
      <c r="AR55" s="124" t="s">
        <v>1469</v>
      </c>
      <c r="AS55" s="119">
        <v>8.6210199999999997</v>
      </c>
      <c r="AT55" s="119">
        <v>7.1303700000000001</v>
      </c>
      <c r="AU55" s="119">
        <v>30.231999999999999</v>
      </c>
      <c r="AV55" s="119">
        <v>11.318</v>
      </c>
      <c r="AW55" s="120">
        <v>46.158999999999999</v>
      </c>
    </row>
    <row r="56" spans="1:49" x14ac:dyDescent="0.35">
      <c r="A56" s="125" t="s">
        <v>824</v>
      </c>
      <c r="B56" s="118">
        <v>8.1</v>
      </c>
      <c r="C56" s="119">
        <v>38</v>
      </c>
      <c r="D56" s="119">
        <v>95</v>
      </c>
      <c r="E56" s="119">
        <v>52.498669999999997</v>
      </c>
      <c r="F56" s="119">
        <v>41.1</v>
      </c>
      <c r="G56" s="120">
        <v>98</v>
      </c>
      <c r="H56" s="118">
        <v>23.4</v>
      </c>
      <c r="I56" s="120">
        <v>103</v>
      </c>
      <c r="J56" s="118">
        <v>0</v>
      </c>
      <c r="K56" s="119">
        <v>11.7</v>
      </c>
      <c r="L56" s="120">
        <v>13.86</v>
      </c>
      <c r="M56" s="121" t="s">
        <v>1469</v>
      </c>
      <c r="N56" s="122" t="s">
        <v>1469</v>
      </c>
      <c r="O56" s="123">
        <v>1.825</v>
      </c>
      <c r="P56" s="118">
        <v>110.8</v>
      </c>
      <c r="Q56" s="119">
        <v>132.12</v>
      </c>
      <c r="R56" s="119">
        <v>359.94</v>
      </c>
      <c r="S56" s="120">
        <v>277.39299999999997</v>
      </c>
      <c r="T56" s="123">
        <v>214.29</v>
      </c>
      <c r="U56" s="123">
        <v>14.02</v>
      </c>
      <c r="V56" s="118">
        <v>8.42</v>
      </c>
      <c r="W56" s="119">
        <v>16.07</v>
      </c>
      <c r="X56" s="119">
        <v>0.44</v>
      </c>
      <c r="Y56" s="119">
        <v>0.01</v>
      </c>
      <c r="Z56" s="120">
        <v>0</v>
      </c>
      <c r="AA56" s="118">
        <v>188.49</v>
      </c>
      <c r="AB56" s="120">
        <v>534.51</v>
      </c>
      <c r="AC56" s="118">
        <v>185.61</v>
      </c>
      <c r="AD56" s="119">
        <v>65.284999999999997</v>
      </c>
      <c r="AE56" s="119">
        <v>300</v>
      </c>
      <c r="AF56" s="120">
        <v>0</v>
      </c>
      <c r="AG56" s="118">
        <v>25</v>
      </c>
      <c r="AH56" s="119">
        <v>25</v>
      </c>
      <c r="AI56" s="119">
        <v>10.31554</v>
      </c>
      <c r="AJ56" s="119">
        <v>25</v>
      </c>
      <c r="AK56" s="120">
        <v>25</v>
      </c>
      <c r="AL56" s="118">
        <v>22.38</v>
      </c>
      <c r="AM56" s="120">
        <v>23.16</v>
      </c>
      <c r="AN56" s="118">
        <v>40.000239999999998</v>
      </c>
      <c r="AO56" s="124" t="s">
        <v>1469</v>
      </c>
      <c r="AP56" s="124" t="s">
        <v>1469</v>
      </c>
      <c r="AQ56" s="119">
        <v>9.8249999999999993</v>
      </c>
      <c r="AR56" s="124" t="s">
        <v>1469</v>
      </c>
      <c r="AS56" s="119">
        <v>8.6210199999999997</v>
      </c>
      <c r="AT56" s="119">
        <v>7.1303700000000001</v>
      </c>
      <c r="AU56" s="119">
        <v>30.231999999999999</v>
      </c>
      <c r="AV56" s="119">
        <v>11.318</v>
      </c>
      <c r="AW56" s="120">
        <v>46.575000000000003</v>
      </c>
    </row>
    <row r="57" spans="1:49" x14ac:dyDescent="0.35">
      <c r="A57" s="125" t="s">
        <v>825</v>
      </c>
      <c r="B57" s="118">
        <v>8.1</v>
      </c>
      <c r="C57" s="119">
        <v>38</v>
      </c>
      <c r="D57" s="119">
        <v>95</v>
      </c>
      <c r="E57" s="119">
        <v>52.498669999999997</v>
      </c>
      <c r="F57" s="119">
        <v>41.1</v>
      </c>
      <c r="G57" s="120">
        <v>98</v>
      </c>
      <c r="H57" s="118">
        <v>23.4</v>
      </c>
      <c r="I57" s="120">
        <v>103</v>
      </c>
      <c r="J57" s="118">
        <v>0</v>
      </c>
      <c r="K57" s="119">
        <v>11.7</v>
      </c>
      <c r="L57" s="120">
        <v>13.86</v>
      </c>
      <c r="M57" s="121" t="s">
        <v>1469</v>
      </c>
      <c r="N57" s="122" t="s">
        <v>1469</v>
      </c>
      <c r="O57" s="123">
        <v>1.825</v>
      </c>
      <c r="P57" s="118">
        <v>110.8</v>
      </c>
      <c r="Q57" s="119">
        <v>132.12</v>
      </c>
      <c r="R57" s="119">
        <v>359.94</v>
      </c>
      <c r="S57" s="120">
        <v>277.39299999999997</v>
      </c>
      <c r="T57" s="123">
        <v>214.29</v>
      </c>
      <c r="U57" s="123">
        <v>14.02</v>
      </c>
      <c r="V57" s="118">
        <v>8.42</v>
      </c>
      <c r="W57" s="119">
        <v>16.07</v>
      </c>
      <c r="X57" s="119">
        <v>0.44</v>
      </c>
      <c r="Y57" s="119">
        <v>0.01</v>
      </c>
      <c r="Z57" s="120">
        <v>0</v>
      </c>
      <c r="AA57" s="118">
        <v>188.49</v>
      </c>
      <c r="AB57" s="120">
        <v>534.51</v>
      </c>
      <c r="AC57" s="118">
        <v>185.61</v>
      </c>
      <c r="AD57" s="119">
        <v>65.284999999999997</v>
      </c>
      <c r="AE57" s="119">
        <v>300</v>
      </c>
      <c r="AF57" s="120">
        <v>0</v>
      </c>
      <c r="AG57" s="118">
        <v>25</v>
      </c>
      <c r="AH57" s="119">
        <v>25</v>
      </c>
      <c r="AI57" s="119">
        <v>10.31554</v>
      </c>
      <c r="AJ57" s="119">
        <v>25</v>
      </c>
      <c r="AK57" s="120">
        <v>25</v>
      </c>
      <c r="AL57" s="118">
        <v>22.38</v>
      </c>
      <c r="AM57" s="120">
        <v>23.16</v>
      </c>
      <c r="AN57" s="118">
        <v>40.000239999999998</v>
      </c>
      <c r="AO57" s="124" t="s">
        <v>1469</v>
      </c>
      <c r="AP57" s="124" t="s">
        <v>1469</v>
      </c>
      <c r="AQ57" s="119">
        <v>9.8249999999999993</v>
      </c>
      <c r="AR57" s="124" t="s">
        <v>1469</v>
      </c>
      <c r="AS57" s="119">
        <v>8.6210199999999997</v>
      </c>
      <c r="AT57" s="119">
        <v>7.1303700000000001</v>
      </c>
      <c r="AU57" s="119">
        <v>30.231999999999999</v>
      </c>
      <c r="AV57" s="119">
        <v>11.318</v>
      </c>
      <c r="AW57" s="120">
        <v>46.575000000000003</v>
      </c>
    </row>
    <row r="58" spans="1:49" x14ac:dyDescent="0.35">
      <c r="A58" s="125" t="s">
        <v>826</v>
      </c>
      <c r="B58" s="118">
        <v>8.1</v>
      </c>
      <c r="C58" s="119">
        <v>38</v>
      </c>
      <c r="D58" s="119">
        <v>95</v>
      </c>
      <c r="E58" s="119">
        <v>53.94659</v>
      </c>
      <c r="F58" s="119">
        <v>35.700000000000003</v>
      </c>
      <c r="G58" s="120">
        <v>98</v>
      </c>
      <c r="H58" s="118">
        <v>25.5</v>
      </c>
      <c r="I58" s="120">
        <v>112</v>
      </c>
      <c r="J58" s="118">
        <v>0</v>
      </c>
      <c r="K58" s="119">
        <v>11.75</v>
      </c>
      <c r="L58" s="120">
        <v>13.87</v>
      </c>
      <c r="M58" s="121" t="s">
        <v>1469</v>
      </c>
      <c r="N58" s="122" t="s">
        <v>1469</v>
      </c>
      <c r="O58" s="123">
        <v>1.825</v>
      </c>
      <c r="P58" s="118">
        <v>112.87</v>
      </c>
      <c r="Q58" s="119">
        <v>126.44</v>
      </c>
      <c r="R58" s="119">
        <v>359.94</v>
      </c>
      <c r="S58" s="120">
        <v>277.39299999999997</v>
      </c>
      <c r="T58" s="123">
        <v>224.673</v>
      </c>
      <c r="U58" s="123">
        <v>14.05</v>
      </c>
      <c r="V58" s="118">
        <v>7.01</v>
      </c>
      <c r="W58" s="119">
        <v>11.61</v>
      </c>
      <c r="X58" s="119">
        <v>0.45</v>
      </c>
      <c r="Y58" s="119">
        <v>0.01</v>
      </c>
      <c r="Z58" s="120">
        <v>0</v>
      </c>
      <c r="AA58" s="118">
        <v>197.63</v>
      </c>
      <c r="AB58" s="120">
        <v>543.65</v>
      </c>
      <c r="AC58" s="118">
        <v>185.61</v>
      </c>
      <c r="AD58" s="119">
        <v>64.905000000000001</v>
      </c>
      <c r="AE58" s="119">
        <v>300</v>
      </c>
      <c r="AF58" s="120">
        <v>0</v>
      </c>
      <c r="AG58" s="118">
        <v>25</v>
      </c>
      <c r="AH58" s="119">
        <v>25</v>
      </c>
      <c r="AI58" s="119">
        <v>10.1631</v>
      </c>
      <c r="AJ58" s="119">
        <v>25</v>
      </c>
      <c r="AK58" s="120">
        <v>25</v>
      </c>
      <c r="AL58" s="118">
        <v>22.12</v>
      </c>
      <c r="AM58" s="120">
        <v>22.9</v>
      </c>
      <c r="AN58" s="118">
        <v>40.000239999999998</v>
      </c>
      <c r="AO58" s="119">
        <v>61.010660000000001</v>
      </c>
      <c r="AP58" s="119">
        <v>105.47739</v>
      </c>
      <c r="AQ58" s="119">
        <v>9.8439999999999994</v>
      </c>
      <c r="AR58" s="119">
        <v>70.162260000000003</v>
      </c>
      <c r="AS58" s="119">
        <v>8.6210199999999997</v>
      </c>
      <c r="AT58" s="119">
        <v>7.1303700000000001</v>
      </c>
      <c r="AU58" s="119">
        <v>30.231999999999999</v>
      </c>
      <c r="AV58" s="119">
        <v>11.318</v>
      </c>
      <c r="AW58" s="120">
        <v>46.381</v>
      </c>
    </row>
    <row r="59" spans="1:49" x14ac:dyDescent="0.35">
      <c r="A59" s="126" t="s">
        <v>827</v>
      </c>
      <c r="B59" s="127">
        <v>8.1</v>
      </c>
      <c r="C59" s="128">
        <v>38</v>
      </c>
      <c r="D59" s="128">
        <v>95</v>
      </c>
      <c r="E59" s="128">
        <v>53.94659</v>
      </c>
      <c r="F59" s="128">
        <v>35.700000000000003</v>
      </c>
      <c r="G59" s="129">
        <v>98</v>
      </c>
      <c r="H59" s="127">
        <v>25.5</v>
      </c>
      <c r="I59" s="129">
        <v>112</v>
      </c>
      <c r="J59" s="127">
        <v>0</v>
      </c>
      <c r="K59" s="128">
        <v>11.75</v>
      </c>
      <c r="L59" s="129">
        <v>13.87</v>
      </c>
      <c r="M59" s="130" t="s">
        <v>1469</v>
      </c>
      <c r="N59" s="131" t="s">
        <v>1469</v>
      </c>
      <c r="O59" s="132">
        <v>1.825</v>
      </c>
      <c r="P59" s="127">
        <v>112.87</v>
      </c>
      <c r="Q59" s="128">
        <v>126.44</v>
      </c>
      <c r="R59" s="128">
        <v>359.94</v>
      </c>
      <c r="S59" s="129">
        <v>277.39299999999997</v>
      </c>
      <c r="T59" s="132">
        <v>224.673</v>
      </c>
      <c r="U59" s="132">
        <v>14.05</v>
      </c>
      <c r="V59" s="127">
        <v>7.01</v>
      </c>
      <c r="W59" s="128">
        <v>11.61</v>
      </c>
      <c r="X59" s="128">
        <v>0.45</v>
      </c>
      <c r="Y59" s="128">
        <v>0.01</v>
      </c>
      <c r="Z59" s="129">
        <v>0</v>
      </c>
      <c r="AA59" s="127">
        <v>197.63</v>
      </c>
      <c r="AB59" s="129">
        <v>543.65</v>
      </c>
      <c r="AC59" s="127">
        <v>185.61</v>
      </c>
      <c r="AD59" s="128">
        <v>64.905000000000001</v>
      </c>
      <c r="AE59" s="128">
        <v>300</v>
      </c>
      <c r="AF59" s="129">
        <v>0</v>
      </c>
      <c r="AG59" s="127">
        <v>25</v>
      </c>
      <c r="AH59" s="128">
        <v>25</v>
      </c>
      <c r="AI59" s="128">
        <v>10.1631</v>
      </c>
      <c r="AJ59" s="128">
        <v>25</v>
      </c>
      <c r="AK59" s="129">
        <v>25</v>
      </c>
      <c r="AL59" s="127">
        <v>22.12</v>
      </c>
      <c r="AM59" s="129">
        <v>22.9</v>
      </c>
      <c r="AN59" s="127">
        <v>40.000239999999998</v>
      </c>
      <c r="AO59" s="128">
        <v>61.010660000000001</v>
      </c>
      <c r="AP59" s="128">
        <v>105.47739</v>
      </c>
      <c r="AQ59" s="128">
        <v>9.8439999999999994</v>
      </c>
      <c r="AR59" s="128">
        <v>70.162260000000003</v>
      </c>
      <c r="AS59" s="128">
        <v>8.6210199999999997</v>
      </c>
      <c r="AT59" s="128">
        <v>7.1303700000000001</v>
      </c>
      <c r="AU59" s="128">
        <v>30.231999999999999</v>
      </c>
      <c r="AV59" s="128">
        <v>11.318</v>
      </c>
      <c r="AW59" s="129">
        <v>46.381</v>
      </c>
    </row>
    <row r="60" spans="1:49" x14ac:dyDescent="0.35">
      <c r="A60" s="133" t="s">
        <v>1399</v>
      </c>
      <c r="B60" s="134">
        <f t="shared" ref="B60:AW60" si="0">MIN(B12:B59)</f>
        <v>8.1</v>
      </c>
      <c r="C60" s="134">
        <f t="shared" si="0"/>
        <v>38</v>
      </c>
      <c r="D60" s="134">
        <f t="shared" si="0"/>
        <v>95</v>
      </c>
      <c r="E60" s="134">
        <f t="shared" si="0"/>
        <v>52.498669999999997</v>
      </c>
      <c r="F60" s="134">
        <f t="shared" si="0"/>
        <v>30.2</v>
      </c>
      <c r="G60" s="134">
        <f t="shared" si="0"/>
        <v>98</v>
      </c>
      <c r="H60" s="134">
        <f t="shared" si="0"/>
        <v>21.1</v>
      </c>
      <c r="I60" s="134">
        <f t="shared" si="0"/>
        <v>95</v>
      </c>
      <c r="J60" s="134">
        <f t="shared" si="0"/>
        <v>0</v>
      </c>
      <c r="K60" s="134">
        <f t="shared" si="0"/>
        <v>11.53</v>
      </c>
      <c r="L60" s="134">
        <f t="shared" si="0"/>
        <v>10.7</v>
      </c>
      <c r="M60" s="134">
        <f t="shared" si="0"/>
        <v>1.07</v>
      </c>
      <c r="N60" s="134">
        <f t="shared" si="0"/>
        <v>98.46</v>
      </c>
      <c r="O60" s="134">
        <f t="shared" si="0"/>
        <v>1.825</v>
      </c>
      <c r="P60" s="134">
        <f t="shared" si="0"/>
        <v>99.86</v>
      </c>
      <c r="Q60" s="134">
        <f t="shared" si="0"/>
        <v>122.01</v>
      </c>
      <c r="R60" s="134">
        <f t="shared" si="0"/>
        <v>315.27</v>
      </c>
      <c r="S60" s="134">
        <f t="shared" si="0"/>
        <v>277.39299999999997</v>
      </c>
      <c r="T60" s="134">
        <f t="shared" si="0"/>
        <v>164.107</v>
      </c>
      <c r="U60" s="134">
        <f t="shared" si="0"/>
        <v>13.92</v>
      </c>
      <c r="V60" s="134">
        <f t="shared" si="0"/>
        <v>0.28999999999999998</v>
      </c>
      <c r="W60" s="134">
        <f t="shared" si="0"/>
        <v>7.88</v>
      </c>
      <c r="X60" s="134">
        <f t="shared" si="0"/>
        <v>0.42</v>
      </c>
      <c r="Y60" s="134">
        <f t="shared" si="0"/>
        <v>0.01</v>
      </c>
      <c r="Z60" s="134">
        <f t="shared" si="0"/>
        <v>0</v>
      </c>
      <c r="AA60" s="134">
        <f t="shared" si="0"/>
        <v>134.57</v>
      </c>
      <c r="AB60" s="134">
        <f t="shared" si="0"/>
        <v>481.65</v>
      </c>
      <c r="AC60" s="134">
        <f t="shared" si="0"/>
        <v>177.95</v>
      </c>
      <c r="AD60" s="134">
        <f t="shared" si="0"/>
        <v>63.509</v>
      </c>
      <c r="AE60" s="134">
        <f t="shared" si="0"/>
        <v>141.74</v>
      </c>
      <c r="AF60" s="134">
        <f t="shared" si="0"/>
        <v>0</v>
      </c>
      <c r="AG60" s="134">
        <f t="shared" si="0"/>
        <v>25</v>
      </c>
      <c r="AH60" s="134">
        <f t="shared" si="0"/>
        <v>25</v>
      </c>
      <c r="AI60" s="134">
        <f t="shared" si="0"/>
        <v>9.1204800000000006</v>
      </c>
      <c r="AJ60" s="134">
        <f t="shared" si="0"/>
        <v>25</v>
      </c>
      <c r="AK60" s="134">
        <f t="shared" si="0"/>
        <v>25</v>
      </c>
      <c r="AL60" s="134">
        <f t="shared" si="0"/>
        <v>19.93</v>
      </c>
      <c r="AM60" s="134">
        <f t="shared" si="0"/>
        <v>20.7</v>
      </c>
      <c r="AN60" s="134">
        <f t="shared" si="0"/>
        <v>40</v>
      </c>
      <c r="AO60" s="134">
        <f t="shared" si="0"/>
        <v>61.010660000000001</v>
      </c>
      <c r="AP60" s="134">
        <f t="shared" si="0"/>
        <v>75.575999999999993</v>
      </c>
      <c r="AQ60" s="134">
        <f t="shared" si="0"/>
        <v>9.8249999999999993</v>
      </c>
      <c r="AR60" s="134">
        <f t="shared" si="0"/>
        <v>70.162260000000003</v>
      </c>
      <c r="AS60" s="134">
        <f t="shared" si="0"/>
        <v>7.2324700000000002</v>
      </c>
      <c r="AT60" s="134">
        <f t="shared" si="0"/>
        <v>7.1303700000000001</v>
      </c>
      <c r="AU60" s="134">
        <f t="shared" si="0"/>
        <v>30.231999999999999</v>
      </c>
      <c r="AV60" s="134">
        <f t="shared" si="0"/>
        <v>11.144</v>
      </c>
      <c r="AW60" s="135">
        <f t="shared" si="0"/>
        <v>45.622999999999998</v>
      </c>
    </row>
    <row r="61" spans="1:49" x14ac:dyDescent="0.35">
      <c r="A61" s="136" t="s">
        <v>1398</v>
      </c>
      <c r="B61" s="137">
        <f t="shared" ref="B61:AW61" si="1">MAX(B12:B59)</f>
        <v>8.1</v>
      </c>
      <c r="C61" s="137">
        <f t="shared" si="1"/>
        <v>38</v>
      </c>
      <c r="D61" s="137">
        <f t="shared" si="1"/>
        <v>102</v>
      </c>
      <c r="E61" s="137">
        <f t="shared" si="1"/>
        <v>66.733000000000004</v>
      </c>
      <c r="F61" s="137">
        <f t="shared" si="1"/>
        <v>41.2</v>
      </c>
      <c r="G61" s="137">
        <f t="shared" si="1"/>
        <v>105</v>
      </c>
      <c r="H61" s="137">
        <f t="shared" si="1"/>
        <v>25.5</v>
      </c>
      <c r="I61" s="137">
        <f t="shared" si="1"/>
        <v>112</v>
      </c>
      <c r="J61" s="137">
        <f t="shared" si="1"/>
        <v>0</v>
      </c>
      <c r="K61" s="137">
        <f t="shared" si="1"/>
        <v>11.84</v>
      </c>
      <c r="L61" s="137">
        <f t="shared" si="1"/>
        <v>15.28</v>
      </c>
      <c r="M61" s="137">
        <f t="shared" si="1"/>
        <v>1.07</v>
      </c>
      <c r="N61" s="137">
        <f t="shared" si="1"/>
        <v>101.75</v>
      </c>
      <c r="O61" s="137">
        <f t="shared" si="1"/>
        <v>1.825</v>
      </c>
      <c r="P61" s="137">
        <f t="shared" si="1"/>
        <v>176.41</v>
      </c>
      <c r="Q61" s="137">
        <f t="shared" si="1"/>
        <v>133.28</v>
      </c>
      <c r="R61" s="137">
        <f t="shared" si="1"/>
        <v>365.77</v>
      </c>
      <c r="S61" s="137">
        <f t="shared" si="1"/>
        <v>277.39299999999997</v>
      </c>
      <c r="T61" s="137">
        <f t="shared" si="1"/>
        <v>224.673</v>
      </c>
      <c r="U61" s="137">
        <f t="shared" si="1"/>
        <v>14.33</v>
      </c>
      <c r="V61" s="137">
        <f t="shared" si="1"/>
        <v>9.42</v>
      </c>
      <c r="W61" s="137">
        <f t="shared" si="1"/>
        <v>20.97</v>
      </c>
      <c r="X61" s="137">
        <f t="shared" si="1"/>
        <v>19.809999999999999</v>
      </c>
      <c r="Y61" s="137">
        <f t="shared" si="1"/>
        <v>0.01</v>
      </c>
      <c r="Z61" s="137">
        <f t="shared" si="1"/>
        <v>0</v>
      </c>
      <c r="AA61" s="137">
        <f t="shared" si="1"/>
        <v>197.63</v>
      </c>
      <c r="AB61" s="137">
        <f t="shared" si="1"/>
        <v>594.76700000000005</v>
      </c>
      <c r="AC61" s="137">
        <f t="shared" si="1"/>
        <v>216.98</v>
      </c>
      <c r="AD61" s="137">
        <f t="shared" si="1"/>
        <v>66.293999999999997</v>
      </c>
      <c r="AE61" s="137">
        <f t="shared" si="1"/>
        <v>300</v>
      </c>
      <c r="AF61" s="137">
        <f t="shared" si="1"/>
        <v>0</v>
      </c>
      <c r="AG61" s="137">
        <f t="shared" si="1"/>
        <v>27.5</v>
      </c>
      <c r="AH61" s="137">
        <f t="shared" si="1"/>
        <v>27.5</v>
      </c>
      <c r="AI61" s="137">
        <f t="shared" si="1"/>
        <v>10.31554</v>
      </c>
      <c r="AJ61" s="137">
        <f t="shared" si="1"/>
        <v>27</v>
      </c>
      <c r="AK61" s="137">
        <f t="shared" si="1"/>
        <v>27</v>
      </c>
      <c r="AL61" s="137">
        <f t="shared" si="1"/>
        <v>23.34</v>
      </c>
      <c r="AM61" s="137">
        <f t="shared" si="1"/>
        <v>24.12</v>
      </c>
      <c r="AN61" s="137">
        <f t="shared" si="1"/>
        <v>40.000239999999998</v>
      </c>
      <c r="AO61" s="137">
        <f t="shared" si="1"/>
        <v>61.010660000000001</v>
      </c>
      <c r="AP61" s="137">
        <f t="shared" si="1"/>
        <v>105.47739</v>
      </c>
      <c r="AQ61" s="137">
        <f t="shared" si="1"/>
        <v>11.467000000000001</v>
      </c>
      <c r="AR61" s="137">
        <f t="shared" si="1"/>
        <v>70.162260000000003</v>
      </c>
      <c r="AS61" s="137">
        <f t="shared" si="1"/>
        <v>9.0063200000000005</v>
      </c>
      <c r="AT61" s="137">
        <f t="shared" si="1"/>
        <v>7.1303700000000001</v>
      </c>
      <c r="AU61" s="137">
        <f t="shared" si="1"/>
        <v>30.231999999999999</v>
      </c>
      <c r="AV61" s="137">
        <f t="shared" si="1"/>
        <v>14.265000000000001</v>
      </c>
      <c r="AW61" s="138">
        <f t="shared" si="1"/>
        <v>47.134</v>
      </c>
    </row>
    <row r="62" spans="1:49" x14ac:dyDescent="0.35">
      <c r="A62" s="139" t="s">
        <v>1470</v>
      </c>
      <c r="B62" s="140">
        <f t="shared" ref="B62:AW62" si="2">AVERAGE(B12:B59)</f>
        <v>8.100000000000005</v>
      </c>
      <c r="C62" s="140">
        <f t="shared" si="2"/>
        <v>38</v>
      </c>
      <c r="D62" s="140">
        <f t="shared" si="2"/>
        <v>100.16666666666667</v>
      </c>
      <c r="E62" s="140">
        <f t="shared" si="2"/>
        <v>60.563724583333311</v>
      </c>
      <c r="F62" s="140">
        <f t="shared" si="2"/>
        <v>38.800000000000004</v>
      </c>
      <c r="G62" s="140">
        <f t="shared" si="2"/>
        <v>103.16666666666667</v>
      </c>
      <c r="H62" s="140">
        <f t="shared" si="2"/>
        <v>23.337500000000002</v>
      </c>
      <c r="I62" s="140">
        <f t="shared" si="2"/>
        <v>100.29166666666667</v>
      </c>
      <c r="J62" s="140">
        <f t="shared" si="2"/>
        <v>0</v>
      </c>
      <c r="K62" s="140">
        <f t="shared" si="2"/>
        <v>11.680791666666671</v>
      </c>
      <c r="L62" s="140">
        <f t="shared" si="2"/>
        <v>12.474166666666664</v>
      </c>
      <c r="M62" s="140">
        <f t="shared" si="2"/>
        <v>1.07</v>
      </c>
      <c r="N62" s="140">
        <f t="shared" si="2"/>
        <v>100.10499999999999</v>
      </c>
      <c r="O62" s="140">
        <f t="shared" si="2"/>
        <v>1.8250000000000017</v>
      </c>
      <c r="P62" s="140">
        <f t="shared" si="2"/>
        <v>150.84749999999994</v>
      </c>
      <c r="Q62" s="140">
        <f t="shared" si="2"/>
        <v>126.84916666666659</v>
      </c>
      <c r="R62" s="140">
        <f t="shared" si="2"/>
        <v>352.43000000000006</v>
      </c>
      <c r="S62" s="140">
        <f t="shared" si="2"/>
        <v>277.39299999999997</v>
      </c>
      <c r="T62" s="140">
        <f t="shared" si="2"/>
        <v>189.56158333333337</v>
      </c>
      <c r="U62" s="140">
        <f t="shared" si="2"/>
        <v>14.068749999999996</v>
      </c>
      <c r="V62" s="140">
        <f t="shared" si="2"/>
        <v>2.5270833333333336</v>
      </c>
      <c r="W62" s="140">
        <f t="shared" si="2"/>
        <v>14.207083333333344</v>
      </c>
      <c r="X62" s="140">
        <f t="shared" si="2"/>
        <v>7.2354166666666684</v>
      </c>
      <c r="Y62" s="140">
        <f t="shared" si="2"/>
        <v>1.0000000000000005E-2</v>
      </c>
      <c r="Z62" s="140">
        <f t="shared" si="2"/>
        <v>0</v>
      </c>
      <c r="AA62" s="140">
        <f t="shared" si="2"/>
        <v>166.17958333333334</v>
      </c>
      <c r="AB62" s="140">
        <f t="shared" si="2"/>
        <v>527.67154166666649</v>
      </c>
      <c r="AC62" s="140">
        <f t="shared" si="2"/>
        <v>192.72500000000002</v>
      </c>
      <c r="AD62" s="140">
        <f t="shared" si="2"/>
        <v>65.567000000000007</v>
      </c>
      <c r="AE62" s="140">
        <f t="shared" si="2"/>
        <v>177.02166666666668</v>
      </c>
      <c r="AF62" s="140">
        <f t="shared" si="2"/>
        <v>0</v>
      </c>
      <c r="AG62" s="140">
        <f t="shared" si="2"/>
        <v>25.870833333333334</v>
      </c>
      <c r="AH62" s="140">
        <f t="shared" si="2"/>
        <v>25.870833333333334</v>
      </c>
      <c r="AI62" s="140">
        <f t="shared" si="2"/>
        <v>9.8985433333333308</v>
      </c>
      <c r="AJ62" s="140">
        <f t="shared" si="2"/>
        <v>25.708333333333332</v>
      </c>
      <c r="AK62" s="140">
        <f t="shared" si="2"/>
        <v>25.708333333333332</v>
      </c>
      <c r="AL62" s="140">
        <f t="shared" si="2"/>
        <v>21.31</v>
      </c>
      <c r="AM62" s="140">
        <f t="shared" si="2"/>
        <v>22.089166666666667</v>
      </c>
      <c r="AN62" s="140">
        <f t="shared" si="2"/>
        <v>40.000230000000023</v>
      </c>
      <c r="AO62" s="140">
        <f t="shared" si="2"/>
        <v>61.010660000000001</v>
      </c>
      <c r="AP62" s="140">
        <f t="shared" si="2"/>
        <v>90.526695000000004</v>
      </c>
      <c r="AQ62" s="140">
        <f t="shared" si="2"/>
        <v>10.594333333333333</v>
      </c>
      <c r="AR62" s="140">
        <f t="shared" si="2"/>
        <v>70.162260000000003</v>
      </c>
      <c r="AS62" s="140">
        <f t="shared" si="2"/>
        <v>8.2416662499999962</v>
      </c>
      <c r="AT62" s="140">
        <f t="shared" si="2"/>
        <v>7.1303700000000072</v>
      </c>
      <c r="AU62" s="140">
        <f t="shared" si="2"/>
        <v>30.231999999999974</v>
      </c>
      <c r="AV62" s="140">
        <f t="shared" si="2"/>
        <v>12.301124999999994</v>
      </c>
      <c r="AW62" s="141">
        <f t="shared" si="2"/>
        <v>46.548208333333321</v>
      </c>
    </row>
    <row r="63" spans="1:49" x14ac:dyDescent="0.35">
      <c r="A63" s="142" t="s">
        <v>7</v>
      </c>
      <c r="B63" s="137">
        <f t="shared" ref="B63:AW63" si="3">B12</f>
        <v>8.1</v>
      </c>
      <c r="C63" s="137">
        <f t="shared" si="3"/>
        <v>38</v>
      </c>
      <c r="D63" s="137">
        <f t="shared" si="3"/>
        <v>102</v>
      </c>
      <c r="E63" s="137">
        <f t="shared" si="3"/>
        <v>58.695300000000003</v>
      </c>
      <c r="F63" s="137">
        <f t="shared" si="3"/>
        <v>38.6</v>
      </c>
      <c r="G63" s="137">
        <f t="shared" si="3"/>
        <v>105</v>
      </c>
      <c r="H63" s="137">
        <f t="shared" si="3"/>
        <v>24.5</v>
      </c>
      <c r="I63" s="137">
        <f t="shared" si="3"/>
        <v>97</v>
      </c>
      <c r="J63" s="137">
        <f t="shared" si="3"/>
        <v>0</v>
      </c>
      <c r="K63" s="137">
        <f t="shared" si="3"/>
        <v>11.72</v>
      </c>
      <c r="L63" s="137">
        <f t="shared" si="3"/>
        <v>11.3</v>
      </c>
      <c r="M63" s="137" t="str">
        <f t="shared" si="3"/>
        <v>--</v>
      </c>
      <c r="N63" s="137" t="str">
        <f t="shared" si="3"/>
        <v>--</v>
      </c>
      <c r="O63" s="137">
        <f t="shared" si="3"/>
        <v>1.825</v>
      </c>
      <c r="P63" s="137">
        <f t="shared" si="3"/>
        <v>155.38999999999999</v>
      </c>
      <c r="Q63" s="137">
        <f t="shared" si="3"/>
        <v>123.11</v>
      </c>
      <c r="R63" s="137">
        <f t="shared" si="3"/>
        <v>322.48</v>
      </c>
      <c r="S63" s="137">
        <f t="shared" si="3"/>
        <v>277.39299999999997</v>
      </c>
      <c r="T63" s="137">
        <f t="shared" si="3"/>
        <v>173.59299999999999</v>
      </c>
      <c r="U63" s="137">
        <f t="shared" si="3"/>
        <v>14.33</v>
      </c>
      <c r="V63" s="137">
        <f t="shared" si="3"/>
        <v>2.72</v>
      </c>
      <c r="W63" s="137">
        <f t="shared" si="3"/>
        <v>15.9</v>
      </c>
      <c r="X63" s="137">
        <f t="shared" si="3"/>
        <v>8.39</v>
      </c>
      <c r="Y63" s="137">
        <f t="shared" si="3"/>
        <v>0.01</v>
      </c>
      <c r="Z63" s="137">
        <f t="shared" si="3"/>
        <v>0</v>
      </c>
      <c r="AA63" s="137">
        <f t="shared" si="3"/>
        <v>182.83</v>
      </c>
      <c r="AB63" s="137">
        <f t="shared" si="3"/>
        <v>594.76700000000005</v>
      </c>
      <c r="AC63" s="137">
        <f t="shared" si="3"/>
        <v>189.55</v>
      </c>
      <c r="AD63" s="137">
        <f t="shared" si="3"/>
        <v>65.870999999999995</v>
      </c>
      <c r="AE63" s="137">
        <f t="shared" si="3"/>
        <v>181.16</v>
      </c>
      <c r="AF63" s="137">
        <f t="shared" si="3"/>
        <v>0</v>
      </c>
      <c r="AG63" s="137">
        <f t="shared" si="3"/>
        <v>27.5</v>
      </c>
      <c r="AH63" s="137">
        <f t="shared" si="3"/>
        <v>27.5</v>
      </c>
      <c r="AI63" s="137">
        <f t="shared" si="3"/>
        <v>10.1896</v>
      </c>
      <c r="AJ63" s="137">
        <f t="shared" si="3"/>
        <v>27</v>
      </c>
      <c r="AK63" s="137">
        <f t="shared" si="3"/>
        <v>27</v>
      </c>
      <c r="AL63" s="137">
        <f t="shared" si="3"/>
        <v>21.1</v>
      </c>
      <c r="AM63" s="137">
        <f t="shared" si="3"/>
        <v>21.88</v>
      </c>
      <c r="AN63" s="137">
        <f t="shared" si="3"/>
        <v>40</v>
      </c>
      <c r="AO63" s="137" t="str">
        <f t="shared" si="3"/>
        <v>--</v>
      </c>
      <c r="AP63" s="137">
        <f t="shared" si="3"/>
        <v>75.575999999999993</v>
      </c>
      <c r="AQ63" s="137">
        <f t="shared" si="3"/>
        <v>11.467000000000001</v>
      </c>
      <c r="AR63" s="137" t="str">
        <f t="shared" si="3"/>
        <v>--</v>
      </c>
      <c r="AS63" s="137">
        <f t="shared" si="3"/>
        <v>7.2324700000000002</v>
      </c>
      <c r="AT63" s="137">
        <f t="shared" si="3"/>
        <v>7.1303700000000001</v>
      </c>
      <c r="AU63" s="137">
        <f t="shared" si="3"/>
        <v>30.231999999999999</v>
      </c>
      <c r="AV63" s="137">
        <f t="shared" si="3"/>
        <v>14.265000000000001</v>
      </c>
      <c r="AW63" s="137">
        <f t="shared" si="3"/>
        <v>46.899000000000001</v>
      </c>
    </row>
    <row r="64" spans="1:49" x14ac:dyDescent="0.35">
      <c r="A64" s="142" t="s">
        <v>8</v>
      </c>
      <c r="B64" s="137">
        <f t="shared" ref="B64:AW64" si="4">B59</f>
        <v>8.1</v>
      </c>
      <c r="C64" s="137">
        <f t="shared" si="4"/>
        <v>38</v>
      </c>
      <c r="D64" s="137">
        <f t="shared" si="4"/>
        <v>95</v>
      </c>
      <c r="E64" s="137">
        <f t="shared" si="4"/>
        <v>53.94659</v>
      </c>
      <c r="F64" s="137">
        <f t="shared" si="4"/>
        <v>35.700000000000003</v>
      </c>
      <c r="G64" s="137">
        <f t="shared" si="4"/>
        <v>98</v>
      </c>
      <c r="H64" s="137">
        <f t="shared" si="4"/>
        <v>25.5</v>
      </c>
      <c r="I64" s="137">
        <f t="shared" si="4"/>
        <v>112</v>
      </c>
      <c r="J64" s="137">
        <f t="shared" si="4"/>
        <v>0</v>
      </c>
      <c r="K64" s="137">
        <f t="shared" si="4"/>
        <v>11.75</v>
      </c>
      <c r="L64" s="137">
        <f t="shared" si="4"/>
        <v>13.87</v>
      </c>
      <c r="M64" s="137" t="str">
        <f t="shared" si="4"/>
        <v>--</v>
      </c>
      <c r="N64" s="137" t="str">
        <f t="shared" si="4"/>
        <v>--</v>
      </c>
      <c r="O64" s="137">
        <f t="shared" si="4"/>
        <v>1.825</v>
      </c>
      <c r="P64" s="137">
        <f t="shared" si="4"/>
        <v>112.87</v>
      </c>
      <c r="Q64" s="137">
        <f t="shared" si="4"/>
        <v>126.44</v>
      </c>
      <c r="R64" s="137">
        <f t="shared" si="4"/>
        <v>359.94</v>
      </c>
      <c r="S64" s="137">
        <f t="shared" si="4"/>
        <v>277.39299999999997</v>
      </c>
      <c r="T64" s="137">
        <f t="shared" si="4"/>
        <v>224.673</v>
      </c>
      <c r="U64" s="137">
        <f t="shared" si="4"/>
        <v>14.05</v>
      </c>
      <c r="V64" s="137">
        <f t="shared" si="4"/>
        <v>7.01</v>
      </c>
      <c r="W64" s="137">
        <f t="shared" si="4"/>
        <v>11.61</v>
      </c>
      <c r="X64" s="137">
        <f t="shared" si="4"/>
        <v>0.45</v>
      </c>
      <c r="Y64" s="137">
        <f t="shared" si="4"/>
        <v>0.01</v>
      </c>
      <c r="Z64" s="137">
        <f t="shared" si="4"/>
        <v>0</v>
      </c>
      <c r="AA64" s="137">
        <f t="shared" si="4"/>
        <v>197.63</v>
      </c>
      <c r="AB64" s="137">
        <f t="shared" si="4"/>
        <v>543.65</v>
      </c>
      <c r="AC64" s="137">
        <f t="shared" si="4"/>
        <v>185.61</v>
      </c>
      <c r="AD64" s="137">
        <f t="shared" si="4"/>
        <v>64.905000000000001</v>
      </c>
      <c r="AE64" s="137">
        <f t="shared" si="4"/>
        <v>300</v>
      </c>
      <c r="AF64" s="137">
        <f t="shared" si="4"/>
        <v>0</v>
      </c>
      <c r="AG64" s="137">
        <f t="shared" si="4"/>
        <v>25</v>
      </c>
      <c r="AH64" s="137">
        <f t="shared" si="4"/>
        <v>25</v>
      </c>
      <c r="AI64" s="137">
        <f t="shared" si="4"/>
        <v>10.1631</v>
      </c>
      <c r="AJ64" s="137">
        <f t="shared" si="4"/>
        <v>25</v>
      </c>
      <c r="AK64" s="137">
        <f t="shared" si="4"/>
        <v>25</v>
      </c>
      <c r="AL64" s="137">
        <f t="shared" si="4"/>
        <v>22.12</v>
      </c>
      <c r="AM64" s="137">
        <f t="shared" si="4"/>
        <v>22.9</v>
      </c>
      <c r="AN64" s="137">
        <f t="shared" si="4"/>
        <v>40.000239999999998</v>
      </c>
      <c r="AO64" s="137">
        <f t="shared" si="4"/>
        <v>61.010660000000001</v>
      </c>
      <c r="AP64" s="137">
        <f t="shared" si="4"/>
        <v>105.47739</v>
      </c>
      <c r="AQ64" s="137">
        <f t="shared" si="4"/>
        <v>9.8439999999999994</v>
      </c>
      <c r="AR64" s="137">
        <f t="shared" si="4"/>
        <v>70.162260000000003</v>
      </c>
      <c r="AS64" s="137">
        <f t="shared" si="4"/>
        <v>8.6210199999999997</v>
      </c>
      <c r="AT64" s="137">
        <f t="shared" si="4"/>
        <v>7.1303700000000001</v>
      </c>
      <c r="AU64" s="137">
        <f t="shared" si="4"/>
        <v>30.231999999999999</v>
      </c>
      <c r="AV64" s="137">
        <f t="shared" si="4"/>
        <v>11.318</v>
      </c>
      <c r="AW64" s="137">
        <f t="shared" si="4"/>
        <v>46.381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570</v>
      </c>
      <c r="C5" s="116" t="s">
        <v>231</v>
      </c>
      <c r="D5" s="116" t="s">
        <v>575</v>
      </c>
      <c r="E5" s="116" t="s">
        <v>100</v>
      </c>
      <c r="F5" s="116" t="s">
        <v>100</v>
      </c>
      <c r="G5" s="116" t="s">
        <v>100</v>
      </c>
      <c r="H5" s="116" t="s">
        <v>121</v>
      </c>
      <c r="I5" s="116" t="s">
        <v>121</v>
      </c>
      <c r="J5" s="116" t="s">
        <v>121</v>
      </c>
      <c r="K5" s="116" t="s">
        <v>121</v>
      </c>
      <c r="L5" s="116" t="s">
        <v>121</v>
      </c>
      <c r="M5" s="116" t="s">
        <v>121</v>
      </c>
      <c r="N5" s="116" t="s">
        <v>121</v>
      </c>
      <c r="O5" s="116" t="s">
        <v>121</v>
      </c>
      <c r="P5" s="116" t="s">
        <v>64</v>
      </c>
      <c r="Q5" s="116" t="s">
        <v>64</v>
      </c>
      <c r="R5" s="116" t="s">
        <v>64</v>
      </c>
      <c r="S5" s="116" t="s">
        <v>93</v>
      </c>
      <c r="T5" s="116" t="s">
        <v>93</v>
      </c>
      <c r="U5" s="116" t="s">
        <v>571</v>
      </c>
      <c r="V5" s="116" t="s">
        <v>227</v>
      </c>
      <c r="W5" s="116" t="s">
        <v>50</v>
      </c>
      <c r="X5" s="116" t="s">
        <v>50</v>
      </c>
      <c r="Y5" s="116" t="s">
        <v>572</v>
      </c>
      <c r="Z5" s="116" t="s">
        <v>572</v>
      </c>
      <c r="AA5" s="116" t="s">
        <v>45</v>
      </c>
      <c r="AB5" s="116" t="s">
        <v>45</v>
      </c>
      <c r="AC5" s="116" t="s">
        <v>81</v>
      </c>
      <c r="AD5" s="116" t="s">
        <v>234</v>
      </c>
    </row>
    <row r="6" spans="1:30" ht="26" x14ac:dyDescent="0.35">
      <c r="A6" s="116" t="s">
        <v>1406</v>
      </c>
      <c r="B6" s="116" t="s">
        <v>624</v>
      </c>
      <c r="C6" s="116" t="s">
        <v>1472</v>
      </c>
      <c r="D6" s="116" t="s">
        <v>1473</v>
      </c>
      <c r="E6" s="116" t="s">
        <v>1423</v>
      </c>
      <c r="F6" s="116" t="s">
        <v>1423</v>
      </c>
      <c r="G6" s="116" t="s">
        <v>1423</v>
      </c>
      <c r="H6" s="116" t="s">
        <v>624</v>
      </c>
      <c r="I6" s="116" t="s">
        <v>1416</v>
      </c>
      <c r="J6" s="116" t="s">
        <v>1425</v>
      </c>
      <c r="K6" s="116" t="s">
        <v>1474</v>
      </c>
      <c r="L6" s="116" t="s">
        <v>624</v>
      </c>
      <c r="M6" s="116" t="s">
        <v>624</v>
      </c>
      <c r="N6" s="116" t="s">
        <v>1475</v>
      </c>
      <c r="O6" s="116" t="s">
        <v>1475</v>
      </c>
      <c r="P6" s="116" t="s">
        <v>1416</v>
      </c>
      <c r="Q6" s="116" t="s">
        <v>1416</v>
      </c>
      <c r="R6" s="116" t="s">
        <v>1420</v>
      </c>
      <c r="S6" s="116" t="s">
        <v>1420</v>
      </c>
      <c r="T6" s="116" t="s">
        <v>1421</v>
      </c>
      <c r="U6" s="116" t="s">
        <v>1411</v>
      </c>
      <c r="V6" s="116" t="s">
        <v>1476</v>
      </c>
      <c r="W6" s="116" t="s">
        <v>1410</v>
      </c>
      <c r="X6" s="116" t="s">
        <v>1410</v>
      </c>
      <c r="Y6" s="116" t="s">
        <v>572</v>
      </c>
      <c r="Z6" s="116" t="s">
        <v>572</v>
      </c>
      <c r="AA6" s="116" t="s">
        <v>1407</v>
      </c>
      <c r="AB6" s="116" t="s">
        <v>1407</v>
      </c>
      <c r="AC6" s="116" t="s">
        <v>624</v>
      </c>
      <c r="AD6" s="116" t="s">
        <v>1423</v>
      </c>
    </row>
    <row r="7" spans="1:30" ht="26" x14ac:dyDescent="0.35">
      <c r="A7" s="116" t="s">
        <v>1428</v>
      </c>
      <c r="B7" s="116" t="s">
        <v>1429</v>
      </c>
      <c r="C7" s="116" t="s">
        <v>1429</v>
      </c>
      <c r="D7" s="116" t="s">
        <v>1429</v>
      </c>
      <c r="E7" s="116" t="s">
        <v>1429</v>
      </c>
      <c r="F7" s="116" t="s">
        <v>1429</v>
      </c>
      <c r="G7" s="116" t="s">
        <v>1429</v>
      </c>
      <c r="H7" s="116" t="s">
        <v>1429</v>
      </c>
      <c r="I7" s="116" t="s">
        <v>1429</v>
      </c>
      <c r="J7" s="116" t="s">
        <v>1429</v>
      </c>
      <c r="K7" s="116" t="s">
        <v>1429</v>
      </c>
      <c r="L7" s="116" t="s">
        <v>1429</v>
      </c>
      <c r="M7" s="116" t="s">
        <v>1429</v>
      </c>
      <c r="N7" s="116" t="s">
        <v>1429</v>
      </c>
      <c r="O7" s="116" t="s">
        <v>1429</v>
      </c>
      <c r="P7" s="116" t="s">
        <v>1429</v>
      </c>
      <c r="Q7" s="116" t="s">
        <v>1429</v>
      </c>
      <c r="R7" s="116" t="s">
        <v>1429</v>
      </c>
      <c r="S7" s="116" t="s">
        <v>1429</v>
      </c>
      <c r="T7" s="116" t="s">
        <v>1429</v>
      </c>
      <c r="U7" s="116" t="s">
        <v>1429</v>
      </c>
      <c r="V7" s="116" t="s">
        <v>1429</v>
      </c>
      <c r="W7" s="116" t="s">
        <v>1429</v>
      </c>
      <c r="X7" s="116" t="s">
        <v>1429</v>
      </c>
      <c r="Y7" s="116" t="s">
        <v>1429</v>
      </c>
      <c r="Z7" s="116" t="s">
        <v>1429</v>
      </c>
      <c r="AA7" s="116" t="s">
        <v>1429</v>
      </c>
      <c r="AB7" s="116" t="s">
        <v>1429</v>
      </c>
      <c r="AC7" s="116" t="s">
        <v>1429</v>
      </c>
      <c r="AD7" s="116" t="s">
        <v>1429</v>
      </c>
    </row>
    <row r="8" spans="1:30" ht="39" x14ac:dyDescent="0.35">
      <c r="A8" s="116" t="s">
        <v>6</v>
      </c>
      <c r="B8" s="116" t="s">
        <v>1477</v>
      </c>
      <c r="C8" s="116" t="s">
        <v>1478</v>
      </c>
      <c r="D8" s="116" t="s">
        <v>1479</v>
      </c>
      <c r="E8" s="116" t="s">
        <v>1480</v>
      </c>
      <c r="F8" s="116" t="s">
        <v>1481</v>
      </c>
      <c r="G8" s="116" t="s">
        <v>1482</v>
      </c>
      <c r="H8" s="116" t="s">
        <v>1483</v>
      </c>
      <c r="I8" s="116" t="s">
        <v>1484</v>
      </c>
      <c r="J8" s="116" t="s">
        <v>1485</v>
      </c>
      <c r="K8" s="116" t="s">
        <v>1486</v>
      </c>
      <c r="L8" s="116" t="s">
        <v>1483</v>
      </c>
      <c r="M8" s="116" t="s">
        <v>1487</v>
      </c>
      <c r="N8" s="116" t="s">
        <v>1488</v>
      </c>
      <c r="O8" s="116" t="s">
        <v>1427</v>
      </c>
      <c r="P8" s="116" t="s">
        <v>1444</v>
      </c>
      <c r="Q8" s="116" t="s">
        <v>1444</v>
      </c>
      <c r="R8" s="116" t="s">
        <v>1418</v>
      </c>
      <c r="S8" s="116" t="s">
        <v>1489</v>
      </c>
      <c r="T8" s="116" t="s">
        <v>1449</v>
      </c>
      <c r="U8" s="116" t="s">
        <v>1490</v>
      </c>
      <c r="V8" s="116" t="s">
        <v>1491</v>
      </c>
      <c r="W8" s="116" t="s">
        <v>222</v>
      </c>
      <c r="X8" s="116" t="s">
        <v>1435</v>
      </c>
      <c r="Y8" s="116" t="s">
        <v>1492</v>
      </c>
      <c r="Z8" s="116" t="s">
        <v>1493</v>
      </c>
      <c r="AA8" s="116" t="s">
        <v>1433</v>
      </c>
      <c r="AB8" s="116" t="s">
        <v>1494</v>
      </c>
      <c r="AC8" s="116" t="s">
        <v>1495</v>
      </c>
      <c r="AD8" s="116" t="s">
        <v>1496</v>
      </c>
    </row>
    <row r="9" spans="1:30" ht="26" x14ac:dyDescent="0.35">
      <c r="A9" s="116" t="s">
        <v>1056</v>
      </c>
      <c r="B9" s="116" t="s">
        <v>1497</v>
      </c>
      <c r="C9" s="116" t="s">
        <v>1498</v>
      </c>
      <c r="D9" s="116" t="s">
        <v>1498</v>
      </c>
      <c r="E9" s="116" t="s">
        <v>1498</v>
      </c>
      <c r="F9" s="116" t="s">
        <v>1498</v>
      </c>
      <c r="G9" s="116" t="s">
        <v>1498</v>
      </c>
      <c r="H9" s="116" t="s">
        <v>1497</v>
      </c>
      <c r="I9" s="116" t="s">
        <v>1498</v>
      </c>
      <c r="J9" s="116" t="s">
        <v>1498</v>
      </c>
      <c r="K9" s="116" t="s">
        <v>1498</v>
      </c>
      <c r="L9" s="116" t="s">
        <v>1498</v>
      </c>
      <c r="M9" s="116" t="s">
        <v>1498</v>
      </c>
      <c r="N9" s="116" t="s">
        <v>1498</v>
      </c>
      <c r="O9" s="116" t="s">
        <v>1498</v>
      </c>
      <c r="P9" s="116" t="s">
        <v>1497</v>
      </c>
      <c r="Q9" s="116" t="s">
        <v>1498</v>
      </c>
      <c r="R9" s="116" t="s">
        <v>1498</v>
      </c>
      <c r="S9" s="116" t="s">
        <v>1498</v>
      </c>
      <c r="T9" s="116" t="s">
        <v>933</v>
      </c>
      <c r="U9" s="116" t="s">
        <v>1498</v>
      </c>
      <c r="V9" s="116" t="s">
        <v>1498</v>
      </c>
      <c r="W9" s="116" t="s">
        <v>1498</v>
      </c>
      <c r="X9" s="116" t="s">
        <v>1498</v>
      </c>
      <c r="Y9" s="116" t="s">
        <v>1498</v>
      </c>
      <c r="Z9" s="116" t="s">
        <v>1498</v>
      </c>
      <c r="AA9" s="116" t="s">
        <v>1498</v>
      </c>
      <c r="AB9" s="116" t="s">
        <v>1498</v>
      </c>
      <c r="AC9" s="116" t="s">
        <v>1498</v>
      </c>
      <c r="AD9" s="116" t="s">
        <v>1498</v>
      </c>
    </row>
    <row r="10" spans="1:30" x14ac:dyDescent="0.35">
      <c r="A10" s="116" t="s">
        <v>38</v>
      </c>
      <c r="B10" s="116" t="s">
        <v>1499</v>
      </c>
      <c r="C10" s="116" t="s">
        <v>1500</v>
      </c>
      <c r="D10" s="116" t="s">
        <v>1500</v>
      </c>
      <c r="E10" s="116" t="s">
        <v>1500</v>
      </c>
      <c r="F10" s="116" t="s">
        <v>1500</v>
      </c>
      <c r="G10" s="116" t="s">
        <v>1500</v>
      </c>
      <c r="H10" s="116" t="s">
        <v>1499</v>
      </c>
      <c r="I10" s="116" t="s">
        <v>1500</v>
      </c>
      <c r="J10" s="116" t="s">
        <v>1500</v>
      </c>
      <c r="K10" s="116" t="s">
        <v>1500</v>
      </c>
      <c r="L10" s="116" t="s">
        <v>1500</v>
      </c>
      <c r="M10" s="116" t="s">
        <v>1500</v>
      </c>
      <c r="N10" s="116" t="s">
        <v>1500</v>
      </c>
      <c r="O10" s="116" t="s">
        <v>1500</v>
      </c>
      <c r="P10" s="116" t="s">
        <v>1499</v>
      </c>
      <c r="Q10" s="116" t="s">
        <v>1500</v>
      </c>
      <c r="R10" s="116" t="s">
        <v>1500</v>
      </c>
      <c r="S10" s="116" t="s">
        <v>1500</v>
      </c>
      <c r="T10" s="116" t="s">
        <v>1500</v>
      </c>
      <c r="U10" s="116" t="s">
        <v>1500</v>
      </c>
      <c r="V10" s="116" t="s">
        <v>1500</v>
      </c>
      <c r="W10" s="116" t="s">
        <v>1500</v>
      </c>
      <c r="X10" s="116" t="s">
        <v>1500</v>
      </c>
      <c r="Y10" s="116" t="s">
        <v>1500</v>
      </c>
      <c r="Z10" s="116" t="s">
        <v>1500</v>
      </c>
      <c r="AA10" s="116" t="s">
        <v>1500</v>
      </c>
      <c r="AB10" s="116" t="s">
        <v>1500</v>
      </c>
      <c r="AC10" s="116" t="s">
        <v>1500</v>
      </c>
      <c r="AD10" s="116" t="s">
        <v>1500</v>
      </c>
    </row>
    <row r="11" spans="1:30" x14ac:dyDescent="0.35">
      <c r="A11" s="117" t="s">
        <v>43</v>
      </c>
      <c r="B11" s="144">
        <v>2695</v>
      </c>
      <c r="C11" s="144">
        <v>8.5958900000000007</v>
      </c>
      <c r="D11" s="144">
        <v>0.55215000000000003</v>
      </c>
      <c r="E11" s="144">
        <v>0.40300000000000002</v>
      </c>
      <c r="F11" s="144">
        <v>0</v>
      </c>
      <c r="G11" s="144">
        <v>3.124E-2</v>
      </c>
      <c r="H11" s="144">
        <v>3875.1147299999998</v>
      </c>
      <c r="I11" s="117" t="s">
        <v>1469</v>
      </c>
      <c r="J11" s="117" t="s">
        <v>1469</v>
      </c>
      <c r="K11" s="144">
        <v>0.25988</v>
      </c>
      <c r="L11" s="144">
        <v>22.501300000000001</v>
      </c>
      <c r="M11" s="117" t="s">
        <v>1469</v>
      </c>
      <c r="N11" s="144">
        <v>0.48913000000000001</v>
      </c>
      <c r="O11" s="144">
        <v>1.1100000000000001E-3</v>
      </c>
      <c r="P11" s="144">
        <v>2411.35</v>
      </c>
      <c r="Q11" s="144">
        <v>0.88100000000000001</v>
      </c>
      <c r="R11" s="144">
        <v>6.0000000000000001E-3</v>
      </c>
      <c r="S11" s="144">
        <v>0.39200000000000002</v>
      </c>
      <c r="T11" s="144">
        <v>0.40600000000000003</v>
      </c>
      <c r="U11" s="117" t="s">
        <v>1469</v>
      </c>
      <c r="V11" s="144">
        <v>277.08600000000001</v>
      </c>
      <c r="W11" s="144">
        <v>0</v>
      </c>
      <c r="X11" s="144">
        <v>4.2000000000000003E-2</v>
      </c>
      <c r="Y11" s="144">
        <v>63.65</v>
      </c>
      <c r="Z11" s="144">
        <v>0.14699999999999999</v>
      </c>
      <c r="AA11" s="144">
        <v>0.45611000000000002</v>
      </c>
      <c r="AB11" s="144">
        <v>0.33178000000000002</v>
      </c>
      <c r="AC11" s="144">
        <v>11.31</v>
      </c>
      <c r="AD11" s="144">
        <v>0.63673999999999997</v>
      </c>
    </row>
    <row r="12" spans="1:30" x14ac:dyDescent="0.35">
      <c r="A12" s="125" t="s">
        <v>781</v>
      </c>
      <c r="B12" s="123">
        <v>2695</v>
      </c>
      <c r="C12" s="123">
        <v>8.5958900000000007</v>
      </c>
      <c r="D12" s="123">
        <v>0.55215000000000003</v>
      </c>
      <c r="E12" s="123">
        <v>0.40300000000000002</v>
      </c>
      <c r="F12" s="123">
        <v>0</v>
      </c>
      <c r="G12" s="123">
        <v>3.124E-2</v>
      </c>
      <c r="H12" s="123">
        <v>3875.1147299999998</v>
      </c>
      <c r="I12" s="125" t="s">
        <v>1469</v>
      </c>
      <c r="J12" s="125" t="s">
        <v>1469</v>
      </c>
      <c r="K12" s="123">
        <v>0.25988</v>
      </c>
      <c r="L12" s="123">
        <v>22.501300000000001</v>
      </c>
      <c r="M12" s="125" t="s">
        <v>1469</v>
      </c>
      <c r="N12" s="123">
        <v>0.48913000000000001</v>
      </c>
      <c r="O12" s="123">
        <v>1.1100000000000001E-3</v>
      </c>
      <c r="P12" s="123">
        <v>2411.35</v>
      </c>
      <c r="Q12" s="123">
        <v>0.88100000000000001</v>
      </c>
      <c r="R12" s="123">
        <v>6.0000000000000001E-3</v>
      </c>
      <c r="S12" s="123">
        <v>0.39200000000000002</v>
      </c>
      <c r="T12" s="123">
        <v>0.40600000000000003</v>
      </c>
      <c r="U12" s="125" t="s">
        <v>1469</v>
      </c>
      <c r="V12" s="123">
        <v>277.08600000000001</v>
      </c>
      <c r="W12" s="123">
        <v>0</v>
      </c>
      <c r="X12" s="123">
        <v>4.2000000000000003E-2</v>
      </c>
      <c r="Y12" s="123">
        <v>63.65</v>
      </c>
      <c r="Z12" s="123">
        <v>0.14699999999999999</v>
      </c>
      <c r="AA12" s="123">
        <v>0.45611000000000002</v>
      </c>
      <c r="AB12" s="123">
        <v>0.33178000000000002</v>
      </c>
      <c r="AC12" s="123">
        <v>11.31</v>
      </c>
      <c r="AD12" s="123">
        <v>0.63673999999999997</v>
      </c>
    </row>
    <row r="13" spans="1:30" x14ac:dyDescent="0.35">
      <c r="A13" s="125" t="s">
        <v>782</v>
      </c>
      <c r="B13" s="123">
        <v>2695</v>
      </c>
      <c r="C13" s="123">
        <v>8.5935000000000006</v>
      </c>
      <c r="D13" s="123">
        <v>0.56832000000000005</v>
      </c>
      <c r="E13" s="123">
        <v>0.40300000000000002</v>
      </c>
      <c r="F13" s="123">
        <v>0</v>
      </c>
      <c r="G13" s="123">
        <v>2.8649999999999998E-2</v>
      </c>
      <c r="H13" s="123">
        <v>3875.0879100000002</v>
      </c>
      <c r="I13" s="125" t="s">
        <v>1469</v>
      </c>
      <c r="J13" s="125" t="s">
        <v>1469</v>
      </c>
      <c r="K13" s="123">
        <v>0.25978000000000001</v>
      </c>
      <c r="L13" s="123">
        <v>22.43327</v>
      </c>
      <c r="M13" s="125" t="s">
        <v>1469</v>
      </c>
      <c r="N13" s="123">
        <v>0.47409000000000001</v>
      </c>
      <c r="O13" s="123">
        <v>1.1100000000000001E-3</v>
      </c>
      <c r="P13" s="123">
        <v>2411.13</v>
      </c>
      <c r="Q13" s="123">
        <v>0.85399999999999998</v>
      </c>
      <c r="R13" s="123">
        <v>6.0000000000000001E-3</v>
      </c>
      <c r="S13" s="123">
        <v>0.39200000000000002</v>
      </c>
      <c r="T13" s="123">
        <v>0.40600000000000003</v>
      </c>
      <c r="U13" s="125" t="s">
        <v>1469</v>
      </c>
      <c r="V13" s="123">
        <v>277.08699999999999</v>
      </c>
      <c r="W13" s="123">
        <v>0</v>
      </c>
      <c r="X13" s="123">
        <v>3.5000000000000003E-2</v>
      </c>
      <c r="Y13" s="123">
        <v>63.65</v>
      </c>
      <c r="Z13" s="123">
        <v>0.14699999999999999</v>
      </c>
      <c r="AA13" s="123">
        <v>0.47270000000000001</v>
      </c>
      <c r="AB13" s="123">
        <v>0.35572999999999999</v>
      </c>
      <c r="AC13" s="123">
        <v>11.29</v>
      </c>
      <c r="AD13" s="123">
        <v>0.63673999999999997</v>
      </c>
    </row>
    <row r="14" spans="1:30" x14ac:dyDescent="0.35">
      <c r="A14" s="125" t="s">
        <v>783</v>
      </c>
      <c r="B14" s="123">
        <v>2695</v>
      </c>
      <c r="C14" s="123">
        <v>8.5935000000000006</v>
      </c>
      <c r="D14" s="123">
        <v>0.56832000000000005</v>
      </c>
      <c r="E14" s="123">
        <v>0.40300000000000002</v>
      </c>
      <c r="F14" s="123">
        <v>0</v>
      </c>
      <c r="G14" s="123">
        <v>2.8649999999999998E-2</v>
      </c>
      <c r="H14" s="123">
        <v>3875.0879100000002</v>
      </c>
      <c r="I14" s="125" t="s">
        <v>1469</v>
      </c>
      <c r="J14" s="125" t="s">
        <v>1469</v>
      </c>
      <c r="K14" s="123">
        <v>0.25978000000000001</v>
      </c>
      <c r="L14" s="123">
        <v>22.43327</v>
      </c>
      <c r="M14" s="125" t="s">
        <v>1469</v>
      </c>
      <c r="N14" s="123">
        <v>0.47409000000000001</v>
      </c>
      <c r="O14" s="123">
        <v>1.1100000000000001E-3</v>
      </c>
      <c r="P14" s="123">
        <v>2411.13</v>
      </c>
      <c r="Q14" s="123">
        <v>0.85399999999999998</v>
      </c>
      <c r="R14" s="123">
        <v>6.0000000000000001E-3</v>
      </c>
      <c r="S14" s="123">
        <v>0.39200000000000002</v>
      </c>
      <c r="T14" s="123">
        <v>0.40600000000000003</v>
      </c>
      <c r="U14" s="125" t="s">
        <v>1469</v>
      </c>
      <c r="V14" s="123">
        <v>277.08699999999999</v>
      </c>
      <c r="W14" s="123">
        <v>0</v>
      </c>
      <c r="X14" s="123">
        <v>3.5000000000000003E-2</v>
      </c>
      <c r="Y14" s="123">
        <v>63.65</v>
      </c>
      <c r="Z14" s="123">
        <v>0.14699999999999999</v>
      </c>
      <c r="AA14" s="123">
        <v>0.47270000000000001</v>
      </c>
      <c r="AB14" s="123">
        <v>0.35572999999999999</v>
      </c>
      <c r="AC14" s="123">
        <v>11.29</v>
      </c>
      <c r="AD14" s="123">
        <v>0.63673999999999997</v>
      </c>
    </row>
    <row r="15" spans="1:30" x14ac:dyDescent="0.35">
      <c r="A15" s="125" t="s">
        <v>784</v>
      </c>
      <c r="B15" s="123">
        <v>2695</v>
      </c>
      <c r="C15" s="123">
        <v>8.5975999999999999</v>
      </c>
      <c r="D15" s="123">
        <v>0.57525000000000004</v>
      </c>
      <c r="E15" s="123">
        <v>0.41799999999999998</v>
      </c>
      <c r="F15" s="123">
        <v>0</v>
      </c>
      <c r="G15" s="123">
        <v>2.928E-2</v>
      </c>
      <c r="H15" s="123">
        <v>3875.0601700000002</v>
      </c>
      <c r="I15" s="125" t="s">
        <v>1469</v>
      </c>
      <c r="J15" s="125" t="s">
        <v>1469</v>
      </c>
      <c r="K15" s="123">
        <v>0.25978000000000001</v>
      </c>
      <c r="L15" s="123">
        <v>22.36298</v>
      </c>
      <c r="M15" s="125" t="s">
        <v>1469</v>
      </c>
      <c r="N15" s="123">
        <v>0.45905000000000001</v>
      </c>
      <c r="O15" s="123">
        <v>1.1100000000000001E-3</v>
      </c>
      <c r="P15" s="123">
        <v>2410.9</v>
      </c>
      <c r="Q15" s="123">
        <v>0.82699999999999996</v>
      </c>
      <c r="R15" s="123">
        <v>6.0000000000000001E-3</v>
      </c>
      <c r="S15" s="123">
        <v>0.39200000000000002</v>
      </c>
      <c r="T15" s="123">
        <v>0.40600000000000003</v>
      </c>
      <c r="U15" s="125" t="s">
        <v>1469</v>
      </c>
      <c r="V15" s="123">
        <v>277.089</v>
      </c>
      <c r="W15" s="123">
        <v>0</v>
      </c>
      <c r="X15" s="123">
        <v>3.1E-2</v>
      </c>
      <c r="Y15" s="123">
        <v>63.65</v>
      </c>
      <c r="Z15" s="123">
        <v>0.14699999999999999</v>
      </c>
      <c r="AA15" s="123">
        <v>0.46428999999999998</v>
      </c>
      <c r="AB15" s="123">
        <v>0.37375999999999998</v>
      </c>
      <c r="AC15" s="123">
        <v>11.35</v>
      </c>
      <c r="AD15" s="123">
        <v>0.63673999999999997</v>
      </c>
    </row>
    <row r="16" spans="1:30" x14ac:dyDescent="0.35">
      <c r="A16" s="125" t="s">
        <v>785</v>
      </c>
      <c r="B16" s="123">
        <v>2695</v>
      </c>
      <c r="C16" s="123">
        <v>8.5975999999999999</v>
      </c>
      <c r="D16" s="123">
        <v>0.57525000000000004</v>
      </c>
      <c r="E16" s="123">
        <v>0.41799999999999998</v>
      </c>
      <c r="F16" s="123">
        <v>0</v>
      </c>
      <c r="G16" s="123">
        <v>2.928E-2</v>
      </c>
      <c r="H16" s="123">
        <v>3875.0601700000002</v>
      </c>
      <c r="I16" s="125" t="s">
        <v>1469</v>
      </c>
      <c r="J16" s="125" t="s">
        <v>1469</v>
      </c>
      <c r="K16" s="123">
        <v>0.25978000000000001</v>
      </c>
      <c r="L16" s="123">
        <v>22.36298</v>
      </c>
      <c r="M16" s="125" t="s">
        <v>1469</v>
      </c>
      <c r="N16" s="123">
        <v>0.45905000000000001</v>
      </c>
      <c r="O16" s="123">
        <v>1.1100000000000001E-3</v>
      </c>
      <c r="P16" s="123">
        <v>2410.9</v>
      </c>
      <c r="Q16" s="123">
        <v>0.82699999999999996</v>
      </c>
      <c r="R16" s="123">
        <v>6.0000000000000001E-3</v>
      </c>
      <c r="S16" s="123">
        <v>0.39200000000000002</v>
      </c>
      <c r="T16" s="123">
        <v>0.40600000000000003</v>
      </c>
      <c r="U16" s="125" t="s">
        <v>1469</v>
      </c>
      <c r="V16" s="123">
        <v>277.089</v>
      </c>
      <c r="W16" s="123">
        <v>0</v>
      </c>
      <c r="X16" s="123">
        <v>3.1E-2</v>
      </c>
      <c r="Y16" s="123">
        <v>63.65</v>
      </c>
      <c r="Z16" s="123">
        <v>0.14699999999999999</v>
      </c>
      <c r="AA16" s="123">
        <v>0.46428999999999998</v>
      </c>
      <c r="AB16" s="123">
        <v>0.37375999999999998</v>
      </c>
      <c r="AC16" s="123">
        <v>11.35</v>
      </c>
      <c r="AD16" s="123">
        <v>0.63673999999999997</v>
      </c>
    </row>
    <row r="17" spans="1:30" x14ac:dyDescent="0.35">
      <c r="A17" s="125" t="s">
        <v>786</v>
      </c>
      <c r="B17" s="123">
        <v>2695</v>
      </c>
      <c r="C17" s="123">
        <v>8.6237399999999997</v>
      </c>
      <c r="D17" s="123">
        <v>0.59835000000000005</v>
      </c>
      <c r="E17" s="123">
        <v>0.41799999999999998</v>
      </c>
      <c r="F17" s="123">
        <v>0</v>
      </c>
      <c r="G17" s="123">
        <v>2.997E-2</v>
      </c>
      <c r="H17" s="123">
        <v>3875.0351799999999</v>
      </c>
      <c r="I17" s="125" t="s">
        <v>1469</v>
      </c>
      <c r="J17" s="125" t="s">
        <v>1469</v>
      </c>
      <c r="K17" s="123">
        <v>0.25918999999999998</v>
      </c>
      <c r="L17" s="123">
        <v>22.299700000000001</v>
      </c>
      <c r="M17" s="125" t="s">
        <v>1469</v>
      </c>
      <c r="N17" s="123">
        <v>0.45179000000000002</v>
      </c>
      <c r="O17" s="123">
        <v>1.1100000000000001E-3</v>
      </c>
      <c r="P17" s="123">
        <v>2410.69</v>
      </c>
      <c r="Q17" s="123">
        <v>0.80200000000000005</v>
      </c>
      <c r="R17" s="123">
        <v>6.0000000000000001E-3</v>
      </c>
      <c r="S17" s="123">
        <v>0.39100000000000001</v>
      </c>
      <c r="T17" s="123">
        <v>0.40300000000000002</v>
      </c>
      <c r="U17" s="125" t="s">
        <v>1469</v>
      </c>
      <c r="V17" s="123">
        <v>277.08999999999997</v>
      </c>
      <c r="W17" s="123">
        <v>0</v>
      </c>
      <c r="X17" s="123">
        <v>2.7E-2</v>
      </c>
      <c r="Y17" s="123">
        <v>63.65</v>
      </c>
      <c r="Z17" s="123">
        <v>0.14799999999999999</v>
      </c>
      <c r="AA17" s="123">
        <v>0.46933999999999998</v>
      </c>
      <c r="AB17" s="123">
        <v>0.37506</v>
      </c>
      <c r="AC17" s="123">
        <v>11.42</v>
      </c>
      <c r="AD17" s="123">
        <v>0.63673999999999997</v>
      </c>
    </row>
    <row r="18" spans="1:30" x14ac:dyDescent="0.35">
      <c r="A18" s="125" t="s">
        <v>787</v>
      </c>
      <c r="B18" s="123">
        <v>2695</v>
      </c>
      <c r="C18" s="123">
        <v>8.6237399999999997</v>
      </c>
      <c r="D18" s="123">
        <v>0.59835000000000005</v>
      </c>
      <c r="E18" s="123">
        <v>0.41799999999999998</v>
      </c>
      <c r="F18" s="123">
        <v>0</v>
      </c>
      <c r="G18" s="123">
        <v>2.997E-2</v>
      </c>
      <c r="H18" s="123">
        <v>3875.0351799999999</v>
      </c>
      <c r="I18" s="125" t="s">
        <v>1469</v>
      </c>
      <c r="J18" s="125" t="s">
        <v>1469</v>
      </c>
      <c r="K18" s="123">
        <v>0.25918999999999998</v>
      </c>
      <c r="L18" s="123">
        <v>22.299700000000001</v>
      </c>
      <c r="M18" s="125" t="s">
        <v>1469</v>
      </c>
      <c r="N18" s="123">
        <v>0.45179000000000002</v>
      </c>
      <c r="O18" s="123">
        <v>1.1100000000000001E-3</v>
      </c>
      <c r="P18" s="123">
        <v>2410.69</v>
      </c>
      <c r="Q18" s="123">
        <v>0.80200000000000005</v>
      </c>
      <c r="R18" s="123">
        <v>6.0000000000000001E-3</v>
      </c>
      <c r="S18" s="123">
        <v>0.39100000000000001</v>
      </c>
      <c r="T18" s="123">
        <v>0.40300000000000002</v>
      </c>
      <c r="U18" s="125" t="s">
        <v>1469</v>
      </c>
      <c r="V18" s="123">
        <v>277.08999999999997</v>
      </c>
      <c r="W18" s="123">
        <v>0</v>
      </c>
      <c r="X18" s="123">
        <v>2.7E-2</v>
      </c>
      <c r="Y18" s="123">
        <v>63.65</v>
      </c>
      <c r="Z18" s="123">
        <v>0.14799999999999999</v>
      </c>
      <c r="AA18" s="123">
        <v>0.46933999999999998</v>
      </c>
      <c r="AB18" s="123">
        <v>0.37506</v>
      </c>
      <c r="AC18" s="123">
        <v>11.42</v>
      </c>
      <c r="AD18" s="123">
        <v>0.63673999999999997</v>
      </c>
    </row>
    <row r="19" spans="1:30" x14ac:dyDescent="0.35">
      <c r="A19" s="125" t="s">
        <v>788</v>
      </c>
      <c r="B19" s="123">
        <v>2695</v>
      </c>
      <c r="C19" s="123">
        <v>8.6743799999999993</v>
      </c>
      <c r="D19" s="123">
        <v>0.61914000000000002</v>
      </c>
      <c r="E19" s="123">
        <v>0.41799999999999998</v>
      </c>
      <c r="F19" s="123">
        <v>0</v>
      </c>
      <c r="G19" s="123">
        <v>3.048E-2</v>
      </c>
      <c r="H19" s="123">
        <v>3875.0107899999998</v>
      </c>
      <c r="I19" s="125" t="s">
        <v>1469</v>
      </c>
      <c r="J19" s="125" t="s">
        <v>1469</v>
      </c>
      <c r="K19" s="123">
        <v>0.25846999999999998</v>
      </c>
      <c r="L19" s="123">
        <v>22.23799</v>
      </c>
      <c r="M19" s="125" t="s">
        <v>1469</v>
      </c>
      <c r="N19" s="123">
        <v>0.44452000000000003</v>
      </c>
      <c r="O19" s="123">
        <v>1.1100000000000001E-3</v>
      </c>
      <c r="P19" s="123">
        <v>2410.5</v>
      </c>
      <c r="Q19" s="123">
        <v>0.78</v>
      </c>
      <c r="R19" s="123">
        <v>6.0000000000000001E-3</v>
      </c>
      <c r="S19" s="123">
        <v>0.39100000000000001</v>
      </c>
      <c r="T19" s="123">
        <v>0.40699999999999997</v>
      </c>
      <c r="U19" s="125" t="s">
        <v>1469</v>
      </c>
      <c r="V19" s="123">
        <v>277.09100000000001</v>
      </c>
      <c r="W19" s="123">
        <v>0</v>
      </c>
      <c r="X19" s="123">
        <v>2.3E-2</v>
      </c>
      <c r="Y19" s="123">
        <v>63.65</v>
      </c>
      <c r="Z19" s="123">
        <v>0.14899999999999999</v>
      </c>
      <c r="AA19" s="123">
        <v>0.45030999999999999</v>
      </c>
      <c r="AB19" s="123">
        <v>0.40271000000000001</v>
      </c>
      <c r="AC19" s="123">
        <v>11.45</v>
      </c>
      <c r="AD19" s="123">
        <v>0.63673999999999997</v>
      </c>
    </row>
    <row r="20" spans="1:30" x14ac:dyDescent="0.35">
      <c r="A20" s="125" t="s">
        <v>789</v>
      </c>
      <c r="B20" s="123">
        <v>2695</v>
      </c>
      <c r="C20" s="123">
        <v>8.6743799999999993</v>
      </c>
      <c r="D20" s="123">
        <v>0.61914000000000002</v>
      </c>
      <c r="E20" s="123">
        <v>0.41799999999999998</v>
      </c>
      <c r="F20" s="123">
        <v>0</v>
      </c>
      <c r="G20" s="123">
        <v>3.048E-2</v>
      </c>
      <c r="H20" s="123">
        <v>3875.0107899999998</v>
      </c>
      <c r="I20" s="125" t="s">
        <v>1469</v>
      </c>
      <c r="J20" s="125" t="s">
        <v>1469</v>
      </c>
      <c r="K20" s="123">
        <v>0.25846999999999998</v>
      </c>
      <c r="L20" s="123">
        <v>22.23799</v>
      </c>
      <c r="M20" s="125" t="s">
        <v>1469</v>
      </c>
      <c r="N20" s="123">
        <v>0.44452000000000003</v>
      </c>
      <c r="O20" s="123">
        <v>1.1100000000000001E-3</v>
      </c>
      <c r="P20" s="123">
        <v>2410.5</v>
      </c>
      <c r="Q20" s="123">
        <v>0.78</v>
      </c>
      <c r="R20" s="123">
        <v>6.0000000000000001E-3</v>
      </c>
      <c r="S20" s="123">
        <v>0.39100000000000001</v>
      </c>
      <c r="T20" s="123">
        <v>0.40699999999999997</v>
      </c>
      <c r="U20" s="125" t="s">
        <v>1469</v>
      </c>
      <c r="V20" s="123">
        <v>277.09100000000001</v>
      </c>
      <c r="W20" s="123">
        <v>0</v>
      </c>
      <c r="X20" s="123">
        <v>2.3E-2</v>
      </c>
      <c r="Y20" s="123">
        <v>63.65</v>
      </c>
      <c r="Z20" s="123">
        <v>0.14899999999999999</v>
      </c>
      <c r="AA20" s="123">
        <v>0.45030999999999999</v>
      </c>
      <c r="AB20" s="123">
        <v>0.40271000000000001</v>
      </c>
      <c r="AC20" s="123">
        <v>11.45</v>
      </c>
      <c r="AD20" s="123">
        <v>0.63673999999999997</v>
      </c>
    </row>
    <row r="21" spans="1:30" x14ac:dyDescent="0.35">
      <c r="A21" s="125" t="s">
        <v>790</v>
      </c>
      <c r="B21" s="123">
        <v>2695</v>
      </c>
      <c r="C21" s="123">
        <v>8.7260299999999997</v>
      </c>
      <c r="D21" s="123">
        <v>0.64549999999999996</v>
      </c>
      <c r="E21" s="123">
        <v>0.41799999999999998</v>
      </c>
      <c r="F21" s="123">
        <v>0</v>
      </c>
      <c r="G21" s="123">
        <v>3.2779999999999997E-2</v>
      </c>
      <c r="H21" s="123">
        <v>3874.9897599999999</v>
      </c>
      <c r="I21" s="125" t="s">
        <v>1469</v>
      </c>
      <c r="J21" s="125" t="s">
        <v>1469</v>
      </c>
      <c r="K21" s="123">
        <v>0.25681999999999999</v>
      </c>
      <c r="L21" s="123">
        <v>22.184809999999999</v>
      </c>
      <c r="M21" s="125" t="s">
        <v>1469</v>
      </c>
      <c r="N21" s="123">
        <v>0.45179000000000002</v>
      </c>
      <c r="O21" s="123">
        <v>1.1100000000000001E-3</v>
      </c>
      <c r="P21" s="123">
        <v>2410.3000000000002</v>
      </c>
      <c r="Q21" s="123">
        <v>0.75700000000000001</v>
      </c>
      <c r="R21" s="123">
        <v>6.0000000000000001E-3</v>
      </c>
      <c r="S21" s="123">
        <v>0.39100000000000001</v>
      </c>
      <c r="T21" s="123">
        <v>0.40899999999999997</v>
      </c>
      <c r="U21" s="123">
        <v>112.78</v>
      </c>
      <c r="V21" s="123">
        <v>277.09199999999998</v>
      </c>
      <c r="W21" s="123">
        <v>0</v>
      </c>
      <c r="X21" s="123">
        <v>0.02</v>
      </c>
      <c r="Y21" s="123">
        <v>63.65</v>
      </c>
      <c r="Z21" s="123">
        <v>0.15</v>
      </c>
      <c r="AA21" s="123">
        <v>0.41838999999999998</v>
      </c>
      <c r="AB21" s="123">
        <v>0.44188</v>
      </c>
      <c r="AC21" s="123">
        <v>11.41</v>
      </c>
      <c r="AD21" s="123">
        <v>0.63673999999999997</v>
      </c>
    </row>
    <row r="22" spans="1:30" x14ac:dyDescent="0.35">
      <c r="A22" s="125" t="s">
        <v>791</v>
      </c>
      <c r="B22" s="123">
        <v>2695</v>
      </c>
      <c r="C22" s="123">
        <v>8.7260299999999997</v>
      </c>
      <c r="D22" s="123">
        <v>0.64549999999999996</v>
      </c>
      <c r="E22" s="123">
        <v>0.41799999999999998</v>
      </c>
      <c r="F22" s="123">
        <v>0</v>
      </c>
      <c r="G22" s="123">
        <v>3.2779999999999997E-2</v>
      </c>
      <c r="H22" s="123">
        <v>3874.9897599999999</v>
      </c>
      <c r="I22" s="125" t="s">
        <v>1469</v>
      </c>
      <c r="J22" s="125" t="s">
        <v>1469</v>
      </c>
      <c r="K22" s="123">
        <v>0.25681999999999999</v>
      </c>
      <c r="L22" s="123">
        <v>22.184809999999999</v>
      </c>
      <c r="M22" s="125" t="s">
        <v>1469</v>
      </c>
      <c r="N22" s="123">
        <v>0.45179000000000002</v>
      </c>
      <c r="O22" s="123">
        <v>1.1100000000000001E-3</v>
      </c>
      <c r="P22" s="123">
        <v>2410.3000000000002</v>
      </c>
      <c r="Q22" s="123">
        <v>0.75700000000000001</v>
      </c>
      <c r="R22" s="123">
        <v>6.0000000000000001E-3</v>
      </c>
      <c r="S22" s="123">
        <v>0.39100000000000001</v>
      </c>
      <c r="T22" s="123">
        <v>0.40899999999999997</v>
      </c>
      <c r="U22" s="123">
        <v>112.78</v>
      </c>
      <c r="V22" s="123">
        <v>277.09199999999998</v>
      </c>
      <c r="W22" s="123">
        <v>0</v>
      </c>
      <c r="X22" s="123">
        <v>0.02</v>
      </c>
      <c r="Y22" s="123">
        <v>63.65</v>
      </c>
      <c r="Z22" s="123">
        <v>0.15</v>
      </c>
      <c r="AA22" s="123">
        <v>0.41838999999999998</v>
      </c>
      <c r="AB22" s="123">
        <v>0.44188</v>
      </c>
      <c r="AC22" s="123">
        <v>11.41</v>
      </c>
      <c r="AD22" s="123">
        <v>0.63673999999999997</v>
      </c>
    </row>
    <row r="23" spans="1:30" x14ac:dyDescent="0.35">
      <c r="A23" s="125" t="s">
        <v>792</v>
      </c>
      <c r="B23" s="123">
        <v>2695</v>
      </c>
      <c r="C23" s="123">
        <v>8.8066600000000008</v>
      </c>
      <c r="D23" s="123">
        <v>0.68799999999999994</v>
      </c>
      <c r="E23" s="123">
        <v>0.41299999999999998</v>
      </c>
      <c r="F23" s="123">
        <v>0</v>
      </c>
      <c r="G23" s="123">
        <v>3.1609999999999999E-2</v>
      </c>
      <c r="H23" s="123">
        <v>3874.9702499999999</v>
      </c>
      <c r="I23" s="125" t="s">
        <v>1469</v>
      </c>
      <c r="J23" s="125" t="s">
        <v>1469</v>
      </c>
      <c r="K23" s="123">
        <v>0.25773000000000001</v>
      </c>
      <c r="L23" s="123">
        <v>22.13551</v>
      </c>
      <c r="M23" s="125" t="s">
        <v>1469</v>
      </c>
      <c r="N23" s="123">
        <v>0.46656999999999998</v>
      </c>
      <c r="O23" s="123">
        <v>1.1100000000000001E-3</v>
      </c>
      <c r="P23" s="123">
        <v>2410.1999999999998</v>
      </c>
      <c r="Q23" s="123">
        <v>0.745</v>
      </c>
      <c r="R23" s="123">
        <v>6.0000000000000001E-3</v>
      </c>
      <c r="S23" s="123">
        <v>0.39100000000000001</v>
      </c>
      <c r="T23" s="123">
        <v>0.40600000000000003</v>
      </c>
      <c r="U23" s="125" t="s">
        <v>1469</v>
      </c>
      <c r="V23" s="123">
        <v>277.09300000000002</v>
      </c>
      <c r="W23" s="123">
        <v>0</v>
      </c>
      <c r="X23" s="123">
        <v>1.6E-2</v>
      </c>
      <c r="Y23" s="123">
        <v>63.65</v>
      </c>
      <c r="Z23" s="123">
        <v>0.15</v>
      </c>
      <c r="AA23" s="123">
        <v>0.39953</v>
      </c>
      <c r="AB23" s="123">
        <v>0.4556</v>
      </c>
      <c r="AC23" s="123">
        <v>11.34</v>
      </c>
      <c r="AD23" s="123">
        <v>0.63673999999999997</v>
      </c>
    </row>
    <row r="24" spans="1:30" x14ac:dyDescent="0.35">
      <c r="A24" s="125" t="s">
        <v>793</v>
      </c>
      <c r="B24" s="123">
        <v>2695</v>
      </c>
      <c r="C24" s="123">
        <v>8.8066600000000008</v>
      </c>
      <c r="D24" s="123">
        <v>0.68799999999999994</v>
      </c>
      <c r="E24" s="123">
        <v>0.41299999999999998</v>
      </c>
      <c r="F24" s="123">
        <v>0</v>
      </c>
      <c r="G24" s="123">
        <v>3.1609999999999999E-2</v>
      </c>
      <c r="H24" s="123">
        <v>3874.9702499999999</v>
      </c>
      <c r="I24" s="125" t="s">
        <v>1469</v>
      </c>
      <c r="J24" s="125" t="s">
        <v>1469</v>
      </c>
      <c r="K24" s="123">
        <v>0.25773000000000001</v>
      </c>
      <c r="L24" s="123">
        <v>22.13551</v>
      </c>
      <c r="M24" s="125" t="s">
        <v>1469</v>
      </c>
      <c r="N24" s="123">
        <v>0.46656999999999998</v>
      </c>
      <c r="O24" s="123">
        <v>1.1100000000000001E-3</v>
      </c>
      <c r="P24" s="123">
        <v>2410.1999999999998</v>
      </c>
      <c r="Q24" s="123">
        <v>0.745</v>
      </c>
      <c r="R24" s="123">
        <v>6.0000000000000001E-3</v>
      </c>
      <c r="S24" s="123">
        <v>0.39100000000000001</v>
      </c>
      <c r="T24" s="123">
        <v>0.40600000000000003</v>
      </c>
      <c r="U24" s="125" t="s">
        <v>1469</v>
      </c>
      <c r="V24" s="123">
        <v>277.09300000000002</v>
      </c>
      <c r="W24" s="123">
        <v>0</v>
      </c>
      <c r="X24" s="123">
        <v>1.6E-2</v>
      </c>
      <c r="Y24" s="123">
        <v>63.65</v>
      </c>
      <c r="Z24" s="123">
        <v>0.15</v>
      </c>
      <c r="AA24" s="123">
        <v>0.39953</v>
      </c>
      <c r="AB24" s="123">
        <v>0.4556</v>
      </c>
      <c r="AC24" s="123">
        <v>11.34</v>
      </c>
      <c r="AD24" s="123">
        <v>0.63673999999999997</v>
      </c>
    </row>
    <row r="25" spans="1:30" x14ac:dyDescent="0.35">
      <c r="A25" s="125" t="s">
        <v>794</v>
      </c>
      <c r="B25" s="123">
        <v>2695</v>
      </c>
      <c r="C25" s="123">
        <v>8.8363899999999997</v>
      </c>
      <c r="D25" s="123">
        <v>0.72299999999999998</v>
      </c>
      <c r="E25" s="123">
        <v>0.41299999999999998</v>
      </c>
      <c r="F25" s="123">
        <v>0</v>
      </c>
      <c r="G25" s="123">
        <v>2.6749999999999999E-2</v>
      </c>
      <c r="H25" s="123">
        <v>3874.95075</v>
      </c>
      <c r="I25" s="125" t="s">
        <v>1469</v>
      </c>
      <c r="J25" s="125" t="s">
        <v>1469</v>
      </c>
      <c r="K25" s="123">
        <v>0.25838</v>
      </c>
      <c r="L25" s="123">
        <v>22.08624</v>
      </c>
      <c r="M25" s="125" t="s">
        <v>1469</v>
      </c>
      <c r="N25" s="123">
        <v>0.47409000000000001</v>
      </c>
      <c r="O25" s="123">
        <v>1.1100000000000001E-3</v>
      </c>
      <c r="P25" s="123">
        <v>2410.4699999999998</v>
      </c>
      <c r="Q25" s="123">
        <v>0.628</v>
      </c>
      <c r="R25" s="123">
        <v>6.0000000000000001E-3</v>
      </c>
      <c r="S25" s="123">
        <v>0.39100000000000001</v>
      </c>
      <c r="T25" s="123">
        <v>0.40400000000000003</v>
      </c>
      <c r="U25" s="125" t="s">
        <v>1469</v>
      </c>
      <c r="V25" s="123">
        <v>277.09500000000003</v>
      </c>
      <c r="W25" s="123">
        <v>0</v>
      </c>
      <c r="X25" s="123">
        <v>1.2999999999999999E-2</v>
      </c>
      <c r="Y25" s="123">
        <v>63.65</v>
      </c>
      <c r="Z25" s="123">
        <v>0.15</v>
      </c>
      <c r="AA25" s="123">
        <v>0.40388000000000002</v>
      </c>
      <c r="AB25" s="123">
        <v>0.4556</v>
      </c>
      <c r="AC25" s="123">
        <v>11.45</v>
      </c>
      <c r="AD25" s="123">
        <v>0.63673999999999997</v>
      </c>
    </row>
    <row r="26" spans="1:30" x14ac:dyDescent="0.35">
      <c r="A26" s="125" t="s">
        <v>795</v>
      </c>
      <c r="B26" s="123">
        <v>2695</v>
      </c>
      <c r="C26" s="123">
        <v>8.8363899999999997</v>
      </c>
      <c r="D26" s="123">
        <v>0.72299999999999998</v>
      </c>
      <c r="E26" s="123">
        <v>0.41299999999999998</v>
      </c>
      <c r="F26" s="123">
        <v>0</v>
      </c>
      <c r="G26" s="123">
        <v>2.6749999999999999E-2</v>
      </c>
      <c r="H26" s="123">
        <v>3874.95075</v>
      </c>
      <c r="I26" s="125" t="s">
        <v>1469</v>
      </c>
      <c r="J26" s="125" t="s">
        <v>1469</v>
      </c>
      <c r="K26" s="123">
        <v>0.25838</v>
      </c>
      <c r="L26" s="123">
        <v>22.08624</v>
      </c>
      <c r="M26" s="125" t="s">
        <v>1469</v>
      </c>
      <c r="N26" s="123">
        <v>0.47409000000000001</v>
      </c>
      <c r="O26" s="123">
        <v>1.1100000000000001E-3</v>
      </c>
      <c r="P26" s="123">
        <v>2410.4699999999998</v>
      </c>
      <c r="Q26" s="123">
        <v>0.628</v>
      </c>
      <c r="R26" s="123">
        <v>6.0000000000000001E-3</v>
      </c>
      <c r="S26" s="123">
        <v>0.39100000000000001</v>
      </c>
      <c r="T26" s="123">
        <v>0.40400000000000003</v>
      </c>
      <c r="U26" s="125" t="s">
        <v>1469</v>
      </c>
      <c r="V26" s="123">
        <v>277.09500000000003</v>
      </c>
      <c r="W26" s="123">
        <v>0</v>
      </c>
      <c r="X26" s="123">
        <v>1.2999999999999999E-2</v>
      </c>
      <c r="Y26" s="123">
        <v>63.65</v>
      </c>
      <c r="Z26" s="123">
        <v>0.15</v>
      </c>
      <c r="AA26" s="123">
        <v>0.40388000000000002</v>
      </c>
      <c r="AB26" s="123">
        <v>0.4556</v>
      </c>
      <c r="AC26" s="123">
        <v>11.45</v>
      </c>
      <c r="AD26" s="123">
        <v>0.63673999999999997</v>
      </c>
    </row>
    <row r="27" spans="1:30" x14ac:dyDescent="0.35">
      <c r="A27" s="125" t="s">
        <v>796</v>
      </c>
      <c r="B27" s="123">
        <v>2695</v>
      </c>
      <c r="C27" s="123">
        <v>8.8698899999999998</v>
      </c>
      <c r="D27" s="123">
        <v>0.72799999999999998</v>
      </c>
      <c r="E27" s="123">
        <v>0.41799999999999998</v>
      </c>
      <c r="F27" s="123">
        <v>0</v>
      </c>
      <c r="G27" s="123">
        <v>2.7470000000000001E-2</v>
      </c>
      <c r="H27" s="123">
        <v>3874.9160000000002</v>
      </c>
      <c r="I27" s="125" t="s">
        <v>1469</v>
      </c>
      <c r="J27" s="125" t="s">
        <v>1469</v>
      </c>
      <c r="K27" s="123">
        <v>0.25902999999999998</v>
      </c>
      <c r="L27" s="123">
        <v>21.998550000000002</v>
      </c>
      <c r="M27" s="123">
        <v>357.83183000000002</v>
      </c>
      <c r="N27" s="123">
        <v>0.48160999999999998</v>
      </c>
      <c r="O27" s="123">
        <v>1.1100000000000001E-3</v>
      </c>
      <c r="P27" s="123">
        <v>2410.69</v>
      </c>
      <c r="Q27" s="123">
        <v>0.629</v>
      </c>
      <c r="R27" s="123">
        <v>6.0000000000000001E-3</v>
      </c>
      <c r="S27" s="123">
        <v>0.39100000000000001</v>
      </c>
      <c r="T27" s="123">
        <v>0.40500000000000003</v>
      </c>
      <c r="U27" s="125" t="s">
        <v>1469</v>
      </c>
      <c r="V27" s="123">
        <v>277.096</v>
      </c>
      <c r="W27" s="123">
        <v>0</v>
      </c>
      <c r="X27" s="123">
        <v>8.9999999999999993E-3</v>
      </c>
      <c r="Y27" s="123">
        <v>63.65</v>
      </c>
      <c r="Z27" s="123">
        <v>0.15</v>
      </c>
      <c r="AA27" s="123">
        <v>0.36906</v>
      </c>
      <c r="AB27" s="123">
        <v>0.47915999999999997</v>
      </c>
      <c r="AC27" s="123">
        <v>11.39</v>
      </c>
      <c r="AD27" s="123">
        <v>0.63673999999999997</v>
      </c>
    </row>
    <row r="28" spans="1:30" x14ac:dyDescent="0.35">
      <c r="A28" s="125" t="s">
        <v>797</v>
      </c>
      <c r="B28" s="123">
        <v>2695</v>
      </c>
      <c r="C28" s="123">
        <v>8.8698899999999998</v>
      </c>
      <c r="D28" s="123">
        <v>0.72799999999999998</v>
      </c>
      <c r="E28" s="123">
        <v>0.41799999999999998</v>
      </c>
      <c r="F28" s="123">
        <v>0</v>
      </c>
      <c r="G28" s="123">
        <v>2.7470000000000001E-2</v>
      </c>
      <c r="H28" s="123">
        <v>3874.9160000000002</v>
      </c>
      <c r="I28" s="125" t="s">
        <v>1469</v>
      </c>
      <c r="J28" s="125" t="s">
        <v>1469</v>
      </c>
      <c r="K28" s="123">
        <v>0.25902999999999998</v>
      </c>
      <c r="L28" s="123">
        <v>21.998550000000002</v>
      </c>
      <c r="M28" s="123">
        <v>357.83183000000002</v>
      </c>
      <c r="N28" s="123">
        <v>0.48160999999999998</v>
      </c>
      <c r="O28" s="123">
        <v>1.1100000000000001E-3</v>
      </c>
      <c r="P28" s="123">
        <v>2410.69</v>
      </c>
      <c r="Q28" s="123">
        <v>0.629</v>
      </c>
      <c r="R28" s="123">
        <v>6.0000000000000001E-3</v>
      </c>
      <c r="S28" s="123">
        <v>0.39100000000000001</v>
      </c>
      <c r="T28" s="123">
        <v>0.40500000000000003</v>
      </c>
      <c r="U28" s="125" t="s">
        <v>1469</v>
      </c>
      <c r="V28" s="123">
        <v>277.096</v>
      </c>
      <c r="W28" s="123">
        <v>0</v>
      </c>
      <c r="X28" s="123">
        <v>8.9999999999999993E-3</v>
      </c>
      <c r="Y28" s="123">
        <v>63.65</v>
      </c>
      <c r="Z28" s="123">
        <v>0.15</v>
      </c>
      <c r="AA28" s="123">
        <v>0.36906</v>
      </c>
      <c r="AB28" s="123">
        <v>0.47915999999999997</v>
      </c>
      <c r="AC28" s="123">
        <v>11.39</v>
      </c>
      <c r="AD28" s="123">
        <v>0.63673999999999997</v>
      </c>
    </row>
    <row r="29" spans="1:30" x14ac:dyDescent="0.35">
      <c r="A29" s="125" t="s">
        <v>798</v>
      </c>
      <c r="B29" s="123">
        <v>2695</v>
      </c>
      <c r="C29" s="123">
        <v>8.9180200000000003</v>
      </c>
      <c r="D29" s="123">
        <v>0.70550000000000002</v>
      </c>
      <c r="E29" s="123">
        <v>0.41799999999999998</v>
      </c>
      <c r="F29" s="123">
        <v>0</v>
      </c>
      <c r="G29" s="123">
        <v>2.5190000000000001E-2</v>
      </c>
      <c r="H29" s="123">
        <v>3874.8791200000001</v>
      </c>
      <c r="I29" s="125" t="s">
        <v>1469</v>
      </c>
      <c r="J29" s="125" t="s">
        <v>1469</v>
      </c>
      <c r="K29" s="123">
        <v>0.26006000000000001</v>
      </c>
      <c r="L29" s="123">
        <v>21.905560000000001</v>
      </c>
      <c r="M29" s="125" t="s">
        <v>1469</v>
      </c>
      <c r="N29" s="123">
        <v>0.50461</v>
      </c>
      <c r="O29" s="123">
        <v>1.1100000000000001E-3</v>
      </c>
      <c r="P29" s="123">
        <v>2410.88</v>
      </c>
      <c r="Q29" s="123">
        <v>0.82399999999999995</v>
      </c>
      <c r="R29" s="123">
        <v>6.0000000000000001E-3</v>
      </c>
      <c r="S29" s="123">
        <v>0.39</v>
      </c>
      <c r="T29" s="123">
        <v>0.40500000000000003</v>
      </c>
      <c r="U29" s="125" t="s">
        <v>1469</v>
      </c>
      <c r="V29" s="123">
        <v>277.09100000000001</v>
      </c>
      <c r="W29" s="123">
        <v>0</v>
      </c>
      <c r="X29" s="123">
        <v>5.0000000000000001E-3</v>
      </c>
      <c r="Y29" s="123">
        <v>63.65</v>
      </c>
      <c r="Z29" s="123">
        <v>0.15</v>
      </c>
      <c r="AA29" s="123">
        <v>0.36470999999999998</v>
      </c>
      <c r="AB29" s="123">
        <v>0.46804000000000001</v>
      </c>
      <c r="AC29" s="123">
        <v>11.35</v>
      </c>
      <c r="AD29" s="123">
        <v>0.63673999999999997</v>
      </c>
    </row>
    <row r="30" spans="1:30" x14ac:dyDescent="0.35">
      <c r="A30" s="125" t="s">
        <v>799</v>
      </c>
      <c r="B30" s="123">
        <v>2695</v>
      </c>
      <c r="C30" s="123">
        <v>8.9180200000000003</v>
      </c>
      <c r="D30" s="123">
        <v>0.70550000000000002</v>
      </c>
      <c r="E30" s="123">
        <v>0.41799999999999998</v>
      </c>
      <c r="F30" s="123">
        <v>0</v>
      </c>
      <c r="G30" s="123">
        <v>2.5190000000000001E-2</v>
      </c>
      <c r="H30" s="123">
        <v>3874.8791200000001</v>
      </c>
      <c r="I30" s="125" t="s">
        <v>1469</v>
      </c>
      <c r="J30" s="125" t="s">
        <v>1469</v>
      </c>
      <c r="K30" s="123">
        <v>0.26006000000000001</v>
      </c>
      <c r="L30" s="123">
        <v>21.905560000000001</v>
      </c>
      <c r="M30" s="125" t="s">
        <v>1469</v>
      </c>
      <c r="N30" s="123">
        <v>0.50461</v>
      </c>
      <c r="O30" s="123">
        <v>1.1100000000000001E-3</v>
      </c>
      <c r="P30" s="123">
        <v>2410.88</v>
      </c>
      <c r="Q30" s="123">
        <v>0.82399999999999995</v>
      </c>
      <c r="R30" s="123">
        <v>6.0000000000000001E-3</v>
      </c>
      <c r="S30" s="123">
        <v>0.39</v>
      </c>
      <c r="T30" s="123">
        <v>0.40500000000000003</v>
      </c>
      <c r="U30" s="125" t="s">
        <v>1469</v>
      </c>
      <c r="V30" s="123">
        <v>277.09100000000001</v>
      </c>
      <c r="W30" s="123">
        <v>0</v>
      </c>
      <c r="X30" s="123">
        <v>5.0000000000000001E-3</v>
      </c>
      <c r="Y30" s="123">
        <v>63.65</v>
      </c>
      <c r="Z30" s="123">
        <v>0.15</v>
      </c>
      <c r="AA30" s="123">
        <v>0.36470999999999998</v>
      </c>
      <c r="AB30" s="123">
        <v>0.46804000000000001</v>
      </c>
      <c r="AC30" s="123">
        <v>11.35</v>
      </c>
      <c r="AD30" s="123">
        <v>0.63673999999999997</v>
      </c>
    </row>
    <row r="31" spans="1:30" x14ac:dyDescent="0.35">
      <c r="A31" s="125" t="s">
        <v>800</v>
      </c>
      <c r="B31" s="123">
        <v>2695</v>
      </c>
      <c r="C31" s="123">
        <v>8.9452300000000005</v>
      </c>
      <c r="D31" s="123">
        <v>0.6905</v>
      </c>
      <c r="E31" s="123">
        <v>0.41799999999999998</v>
      </c>
      <c r="F31" s="123">
        <v>0</v>
      </c>
      <c r="G31" s="123">
        <v>3.0949999999999998E-2</v>
      </c>
      <c r="H31" s="123">
        <v>3874.8352300000001</v>
      </c>
      <c r="I31" s="125" t="s">
        <v>1469</v>
      </c>
      <c r="J31" s="125" t="s">
        <v>1469</v>
      </c>
      <c r="K31" s="123">
        <v>0.26434999999999997</v>
      </c>
      <c r="L31" s="123">
        <v>21.795030000000001</v>
      </c>
      <c r="M31" s="125" t="s">
        <v>1469</v>
      </c>
      <c r="N31" s="123">
        <v>0.53641000000000005</v>
      </c>
      <c r="O31" s="123">
        <v>1.1100000000000001E-3</v>
      </c>
      <c r="P31" s="123">
        <v>2411.0500000000002</v>
      </c>
      <c r="Q31" s="123">
        <v>0.84399999999999997</v>
      </c>
      <c r="R31" s="123">
        <v>6.0000000000000001E-3</v>
      </c>
      <c r="S31" s="123">
        <v>0.39</v>
      </c>
      <c r="T31" s="123">
        <v>0.41</v>
      </c>
      <c r="U31" s="125" t="s">
        <v>1469</v>
      </c>
      <c r="V31" s="123">
        <v>277.08600000000001</v>
      </c>
      <c r="W31" s="123">
        <v>0</v>
      </c>
      <c r="X31" s="123">
        <v>3.0000000000000001E-3</v>
      </c>
      <c r="Y31" s="123">
        <v>63.65</v>
      </c>
      <c r="Z31" s="123">
        <v>0.15</v>
      </c>
      <c r="AA31" s="123">
        <v>0.37341000000000002</v>
      </c>
      <c r="AB31" s="123">
        <v>0.44324999999999998</v>
      </c>
      <c r="AC31" s="123">
        <v>11.38</v>
      </c>
      <c r="AD31" s="123">
        <v>0.63673999999999997</v>
      </c>
    </row>
    <row r="32" spans="1:30" x14ac:dyDescent="0.35">
      <c r="A32" s="125" t="s">
        <v>801</v>
      </c>
      <c r="B32" s="123">
        <v>2695</v>
      </c>
      <c r="C32" s="123">
        <v>8.9452300000000005</v>
      </c>
      <c r="D32" s="123">
        <v>0.6905</v>
      </c>
      <c r="E32" s="123">
        <v>0.41799999999999998</v>
      </c>
      <c r="F32" s="123">
        <v>0</v>
      </c>
      <c r="G32" s="123">
        <v>3.0949999999999998E-2</v>
      </c>
      <c r="H32" s="123">
        <v>3874.8352300000001</v>
      </c>
      <c r="I32" s="125" t="s">
        <v>1469</v>
      </c>
      <c r="J32" s="125" t="s">
        <v>1469</v>
      </c>
      <c r="K32" s="123">
        <v>0.26434999999999997</v>
      </c>
      <c r="L32" s="123">
        <v>21.795030000000001</v>
      </c>
      <c r="M32" s="125" t="s">
        <v>1469</v>
      </c>
      <c r="N32" s="123">
        <v>0.53641000000000005</v>
      </c>
      <c r="O32" s="123">
        <v>1.1100000000000001E-3</v>
      </c>
      <c r="P32" s="123">
        <v>2411.0500000000002</v>
      </c>
      <c r="Q32" s="123">
        <v>0.84399999999999997</v>
      </c>
      <c r="R32" s="123">
        <v>6.0000000000000001E-3</v>
      </c>
      <c r="S32" s="123">
        <v>0.39</v>
      </c>
      <c r="T32" s="123">
        <v>0.41</v>
      </c>
      <c r="U32" s="125" t="s">
        <v>1469</v>
      </c>
      <c r="V32" s="123">
        <v>277.08600000000001</v>
      </c>
      <c r="W32" s="123">
        <v>0</v>
      </c>
      <c r="X32" s="123">
        <v>3.0000000000000001E-3</v>
      </c>
      <c r="Y32" s="123">
        <v>63.65</v>
      </c>
      <c r="Z32" s="123">
        <v>0.15</v>
      </c>
      <c r="AA32" s="123">
        <v>0.37341000000000002</v>
      </c>
      <c r="AB32" s="123">
        <v>0.44324999999999998</v>
      </c>
      <c r="AC32" s="123">
        <v>11.38</v>
      </c>
      <c r="AD32" s="123">
        <v>0.63673999999999997</v>
      </c>
    </row>
    <row r="33" spans="1:30" x14ac:dyDescent="0.35">
      <c r="A33" s="125" t="s">
        <v>802</v>
      </c>
      <c r="B33" s="123">
        <v>2695</v>
      </c>
      <c r="C33" s="123">
        <v>8.9729899999999994</v>
      </c>
      <c r="D33" s="123">
        <v>0.66800000000000004</v>
      </c>
      <c r="E33" s="123">
        <v>0.41799999999999998</v>
      </c>
      <c r="F33" s="123">
        <v>0</v>
      </c>
      <c r="G33" s="123">
        <v>2.8709999999999999E-2</v>
      </c>
      <c r="H33" s="123">
        <v>3874.7913400000002</v>
      </c>
      <c r="I33" s="125" t="s">
        <v>1469</v>
      </c>
      <c r="J33" s="125" t="s">
        <v>1469</v>
      </c>
      <c r="K33" s="123">
        <v>0.26811000000000001</v>
      </c>
      <c r="L33" s="123">
        <v>21.684650000000001</v>
      </c>
      <c r="M33" s="125" t="s">
        <v>1469</v>
      </c>
      <c r="N33" s="123">
        <v>0.53641000000000005</v>
      </c>
      <c r="O33" s="123">
        <v>1.1100000000000001E-3</v>
      </c>
      <c r="P33" s="123">
        <v>2411.17</v>
      </c>
      <c r="Q33" s="123">
        <v>0.85899999999999999</v>
      </c>
      <c r="R33" s="123">
        <v>6.0000000000000001E-3</v>
      </c>
      <c r="S33" s="123">
        <v>0.39</v>
      </c>
      <c r="T33" s="123">
        <v>0.40500000000000003</v>
      </c>
      <c r="U33" s="125" t="s">
        <v>1469</v>
      </c>
      <c r="V33" s="123">
        <v>277.08199999999999</v>
      </c>
      <c r="W33" s="123">
        <v>0</v>
      </c>
      <c r="X33" s="123">
        <v>3.0000000000000001E-3</v>
      </c>
      <c r="Y33" s="123">
        <v>63.65</v>
      </c>
      <c r="Z33" s="123">
        <v>0.15</v>
      </c>
      <c r="AA33" s="123">
        <v>0.36906</v>
      </c>
      <c r="AB33" s="123">
        <v>0.41880000000000001</v>
      </c>
      <c r="AC33" s="123">
        <v>11.39</v>
      </c>
      <c r="AD33" s="123">
        <v>0.63673999999999997</v>
      </c>
    </row>
    <row r="34" spans="1:30" x14ac:dyDescent="0.35">
      <c r="A34" s="125" t="s">
        <v>803</v>
      </c>
      <c r="B34" s="123">
        <v>2695</v>
      </c>
      <c r="C34" s="123">
        <v>8.9729899999999994</v>
      </c>
      <c r="D34" s="123">
        <v>0.66800000000000004</v>
      </c>
      <c r="E34" s="123">
        <v>0.41799999999999998</v>
      </c>
      <c r="F34" s="123">
        <v>0</v>
      </c>
      <c r="G34" s="123">
        <v>2.8709999999999999E-2</v>
      </c>
      <c r="H34" s="123">
        <v>3874.7913400000002</v>
      </c>
      <c r="I34" s="125" t="s">
        <v>1469</v>
      </c>
      <c r="J34" s="125" t="s">
        <v>1469</v>
      </c>
      <c r="K34" s="123">
        <v>0.26811000000000001</v>
      </c>
      <c r="L34" s="123">
        <v>21.684650000000001</v>
      </c>
      <c r="M34" s="125" t="s">
        <v>1469</v>
      </c>
      <c r="N34" s="123">
        <v>0.53641000000000005</v>
      </c>
      <c r="O34" s="123">
        <v>1.1100000000000001E-3</v>
      </c>
      <c r="P34" s="123">
        <v>2411.17</v>
      </c>
      <c r="Q34" s="123">
        <v>0.85899999999999999</v>
      </c>
      <c r="R34" s="123">
        <v>6.0000000000000001E-3</v>
      </c>
      <c r="S34" s="123">
        <v>0.39</v>
      </c>
      <c r="T34" s="123">
        <v>0.40500000000000003</v>
      </c>
      <c r="U34" s="125" t="s">
        <v>1469</v>
      </c>
      <c r="V34" s="123">
        <v>277.08199999999999</v>
      </c>
      <c r="W34" s="123">
        <v>0</v>
      </c>
      <c r="X34" s="123">
        <v>3.0000000000000001E-3</v>
      </c>
      <c r="Y34" s="123">
        <v>63.65</v>
      </c>
      <c r="Z34" s="123">
        <v>0.15</v>
      </c>
      <c r="AA34" s="123">
        <v>0.36906</v>
      </c>
      <c r="AB34" s="123">
        <v>0.41880000000000001</v>
      </c>
      <c r="AC34" s="123">
        <v>11.39</v>
      </c>
      <c r="AD34" s="123">
        <v>0.63673999999999997</v>
      </c>
    </row>
    <row r="35" spans="1:30" x14ac:dyDescent="0.35">
      <c r="A35" s="125" t="s">
        <v>804</v>
      </c>
      <c r="B35" s="123">
        <v>2695</v>
      </c>
      <c r="C35" s="123">
        <v>8.9894599999999993</v>
      </c>
      <c r="D35" s="123">
        <v>0.64300000000000002</v>
      </c>
      <c r="E35" s="123">
        <v>0.40799999999999997</v>
      </c>
      <c r="F35" s="123">
        <v>0</v>
      </c>
      <c r="G35" s="123">
        <v>2.691E-2</v>
      </c>
      <c r="H35" s="123">
        <v>3874.7507999999998</v>
      </c>
      <c r="I35" s="125" t="s">
        <v>1469</v>
      </c>
      <c r="J35" s="125" t="s">
        <v>1469</v>
      </c>
      <c r="K35" s="123">
        <v>0.26930999999999999</v>
      </c>
      <c r="L35" s="123">
        <v>21.582820000000002</v>
      </c>
      <c r="M35" s="125" t="s">
        <v>1469</v>
      </c>
      <c r="N35" s="123">
        <v>0.53641000000000005</v>
      </c>
      <c r="O35" s="123">
        <v>1.1100000000000001E-3</v>
      </c>
      <c r="P35" s="123">
        <v>2411.1999999999998</v>
      </c>
      <c r="Q35" s="123">
        <v>0.86299999999999999</v>
      </c>
      <c r="R35" s="123">
        <v>6.0000000000000001E-3</v>
      </c>
      <c r="S35" s="123">
        <v>0.38900000000000001</v>
      </c>
      <c r="T35" s="123">
        <v>0.40799999999999997</v>
      </c>
      <c r="U35" s="125" t="s">
        <v>1469</v>
      </c>
      <c r="V35" s="123">
        <v>277.077</v>
      </c>
      <c r="W35" s="123">
        <v>0</v>
      </c>
      <c r="X35" s="123">
        <v>4.0000000000000001E-3</v>
      </c>
      <c r="Y35" s="123">
        <v>63.65</v>
      </c>
      <c r="Z35" s="123">
        <v>0.14899999999999999</v>
      </c>
      <c r="AA35" s="123">
        <v>0.37922</v>
      </c>
      <c r="AB35" s="123">
        <v>0.40271000000000001</v>
      </c>
      <c r="AC35" s="123">
        <v>11.35</v>
      </c>
      <c r="AD35" s="123">
        <v>0.63673999999999997</v>
      </c>
    </row>
    <row r="36" spans="1:30" x14ac:dyDescent="0.35">
      <c r="A36" s="125" t="s">
        <v>805</v>
      </c>
      <c r="B36" s="123">
        <v>2695</v>
      </c>
      <c r="C36" s="123">
        <v>8.9894599999999993</v>
      </c>
      <c r="D36" s="123">
        <v>0.64300000000000002</v>
      </c>
      <c r="E36" s="123">
        <v>0.40799999999999997</v>
      </c>
      <c r="F36" s="123">
        <v>0</v>
      </c>
      <c r="G36" s="123">
        <v>2.691E-2</v>
      </c>
      <c r="H36" s="123">
        <v>3874.7507999999998</v>
      </c>
      <c r="I36" s="125" t="s">
        <v>1469</v>
      </c>
      <c r="J36" s="125" t="s">
        <v>1469</v>
      </c>
      <c r="K36" s="123">
        <v>0.26930999999999999</v>
      </c>
      <c r="L36" s="123">
        <v>21.582820000000002</v>
      </c>
      <c r="M36" s="125" t="s">
        <v>1469</v>
      </c>
      <c r="N36" s="123">
        <v>0.53641000000000005</v>
      </c>
      <c r="O36" s="123">
        <v>1.1100000000000001E-3</v>
      </c>
      <c r="P36" s="123">
        <v>2411.1999999999998</v>
      </c>
      <c r="Q36" s="123">
        <v>0.86299999999999999</v>
      </c>
      <c r="R36" s="123">
        <v>6.0000000000000001E-3</v>
      </c>
      <c r="S36" s="123">
        <v>0.38900000000000001</v>
      </c>
      <c r="T36" s="123">
        <v>0.40799999999999997</v>
      </c>
      <c r="U36" s="125" t="s">
        <v>1469</v>
      </c>
      <c r="V36" s="123">
        <v>277.077</v>
      </c>
      <c r="W36" s="123">
        <v>0</v>
      </c>
      <c r="X36" s="123">
        <v>4.0000000000000001E-3</v>
      </c>
      <c r="Y36" s="123">
        <v>63.65</v>
      </c>
      <c r="Z36" s="123">
        <v>0.14899999999999999</v>
      </c>
      <c r="AA36" s="123">
        <v>0.37922</v>
      </c>
      <c r="AB36" s="123">
        <v>0.40271000000000001</v>
      </c>
      <c r="AC36" s="123">
        <v>11.35</v>
      </c>
      <c r="AD36" s="123">
        <v>0.63673999999999997</v>
      </c>
    </row>
    <row r="37" spans="1:30" x14ac:dyDescent="0.35">
      <c r="A37" s="125" t="s">
        <v>806</v>
      </c>
      <c r="B37" s="123">
        <v>2695</v>
      </c>
      <c r="C37" s="123">
        <v>9.0594599999999996</v>
      </c>
      <c r="D37" s="123">
        <v>0.62607000000000002</v>
      </c>
      <c r="E37" s="123">
        <v>0.41799999999999998</v>
      </c>
      <c r="F37" s="123">
        <v>0</v>
      </c>
      <c r="G37" s="123">
        <v>2.887E-2</v>
      </c>
      <c r="H37" s="123">
        <v>3874.70813</v>
      </c>
      <c r="I37" s="125" t="s">
        <v>1469</v>
      </c>
      <c r="J37" s="125" t="s">
        <v>1469</v>
      </c>
      <c r="K37" s="123">
        <v>0.26995999999999998</v>
      </c>
      <c r="L37" s="123">
        <v>21.475760000000001</v>
      </c>
      <c r="M37" s="125" t="s">
        <v>1469</v>
      </c>
      <c r="N37" s="123">
        <v>0.53641000000000005</v>
      </c>
      <c r="O37" s="123">
        <v>1.1100000000000001E-3</v>
      </c>
      <c r="P37" s="123">
        <v>2411.34</v>
      </c>
      <c r="Q37" s="123">
        <v>0.88</v>
      </c>
      <c r="R37" s="123">
        <v>6.0000000000000001E-3</v>
      </c>
      <c r="S37" s="123">
        <v>0.39</v>
      </c>
      <c r="T37" s="123">
        <v>0.40400000000000003</v>
      </c>
      <c r="U37" s="125" t="s">
        <v>1469</v>
      </c>
      <c r="V37" s="123">
        <v>277.072</v>
      </c>
      <c r="W37" s="123">
        <v>0</v>
      </c>
      <c r="X37" s="123">
        <v>5.0000000000000001E-3</v>
      </c>
      <c r="Y37" s="123">
        <v>63.65</v>
      </c>
      <c r="Z37" s="123">
        <v>0.14899999999999999</v>
      </c>
      <c r="AA37" s="123">
        <v>0.36326000000000003</v>
      </c>
      <c r="AB37" s="123">
        <v>0.39739000000000002</v>
      </c>
      <c r="AC37" s="123">
        <v>11.37</v>
      </c>
      <c r="AD37" s="123">
        <v>0.63673999999999997</v>
      </c>
    </row>
    <row r="38" spans="1:30" x14ac:dyDescent="0.35">
      <c r="A38" s="125" t="s">
        <v>807</v>
      </c>
      <c r="B38" s="123">
        <v>2695</v>
      </c>
      <c r="C38" s="123">
        <v>9.0594599999999996</v>
      </c>
      <c r="D38" s="123">
        <v>0.62607000000000002</v>
      </c>
      <c r="E38" s="123">
        <v>0.41799999999999998</v>
      </c>
      <c r="F38" s="123">
        <v>0</v>
      </c>
      <c r="G38" s="123">
        <v>2.887E-2</v>
      </c>
      <c r="H38" s="123">
        <v>3874.70813</v>
      </c>
      <c r="I38" s="125" t="s">
        <v>1469</v>
      </c>
      <c r="J38" s="125" t="s">
        <v>1469</v>
      </c>
      <c r="K38" s="123">
        <v>0.26995999999999998</v>
      </c>
      <c r="L38" s="123">
        <v>21.475760000000001</v>
      </c>
      <c r="M38" s="125" t="s">
        <v>1469</v>
      </c>
      <c r="N38" s="123">
        <v>0.53641000000000005</v>
      </c>
      <c r="O38" s="123">
        <v>1.1100000000000001E-3</v>
      </c>
      <c r="P38" s="123">
        <v>2411.34</v>
      </c>
      <c r="Q38" s="123">
        <v>0.88</v>
      </c>
      <c r="R38" s="123">
        <v>6.0000000000000001E-3</v>
      </c>
      <c r="S38" s="123">
        <v>0.39</v>
      </c>
      <c r="T38" s="123">
        <v>0.40400000000000003</v>
      </c>
      <c r="U38" s="125" t="s">
        <v>1469</v>
      </c>
      <c r="V38" s="123">
        <v>277.072</v>
      </c>
      <c r="W38" s="123">
        <v>0</v>
      </c>
      <c r="X38" s="123">
        <v>5.0000000000000001E-3</v>
      </c>
      <c r="Y38" s="123">
        <v>63.65</v>
      </c>
      <c r="Z38" s="123">
        <v>0.14899999999999999</v>
      </c>
      <c r="AA38" s="123">
        <v>0.36326000000000003</v>
      </c>
      <c r="AB38" s="123">
        <v>0.39739000000000002</v>
      </c>
      <c r="AC38" s="123">
        <v>11.37</v>
      </c>
      <c r="AD38" s="123">
        <v>0.63673999999999997</v>
      </c>
    </row>
    <row r="39" spans="1:30" x14ac:dyDescent="0.35">
      <c r="A39" s="125" t="s">
        <v>808</v>
      </c>
      <c r="B39" s="123">
        <v>2695</v>
      </c>
      <c r="C39" s="123">
        <v>9.1438400000000009</v>
      </c>
      <c r="D39" s="123">
        <v>0.60528000000000004</v>
      </c>
      <c r="E39" s="123">
        <v>0.41799999999999998</v>
      </c>
      <c r="F39" s="123">
        <v>0</v>
      </c>
      <c r="G39" s="123">
        <v>2.494E-2</v>
      </c>
      <c r="H39" s="123">
        <v>3874.6712400000001</v>
      </c>
      <c r="I39" s="125" t="s">
        <v>1469</v>
      </c>
      <c r="J39" s="125" t="s">
        <v>1469</v>
      </c>
      <c r="K39" s="123">
        <v>0.27106000000000002</v>
      </c>
      <c r="L39" s="123">
        <v>21.38334</v>
      </c>
      <c r="M39" s="125" t="s">
        <v>1469</v>
      </c>
      <c r="N39" s="123">
        <v>0.53641000000000005</v>
      </c>
      <c r="O39" s="123">
        <v>1.1100000000000001E-3</v>
      </c>
      <c r="P39" s="123">
        <v>2411.46</v>
      </c>
      <c r="Q39" s="123">
        <v>0.89500000000000002</v>
      </c>
      <c r="R39" s="123">
        <v>6.0000000000000001E-3</v>
      </c>
      <c r="S39" s="123">
        <v>0.38900000000000001</v>
      </c>
      <c r="T39" s="123">
        <v>0.40799999999999997</v>
      </c>
      <c r="U39" s="125" t="s">
        <v>1469</v>
      </c>
      <c r="V39" s="123">
        <v>277.06799999999998</v>
      </c>
      <c r="W39" s="123">
        <v>0</v>
      </c>
      <c r="X39" s="123">
        <v>6.0000000000000001E-3</v>
      </c>
      <c r="Y39" s="123">
        <v>63.65</v>
      </c>
      <c r="Z39" s="123">
        <v>0.15</v>
      </c>
      <c r="AA39" s="123">
        <v>0.36906</v>
      </c>
      <c r="AB39" s="123">
        <v>0.38157999999999997</v>
      </c>
      <c r="AC39" s="123">
        <v>11.38</v>
      </c>
      <c r="AD39" s="123">
        <v>0.63673999999999997</v>
      </c>
    </row>
    <row r="40" spans="1:30" x14ac:dyDescent="0.35">
      <c r="A40" s="125" t="s">
        <v>809</v>
      </c>
      <c r="B40" s="123">
        <v>2695</v>
      </c>
      <c r="C40" s="123">
        <v>9.1438400000000009</v>
      </c>
      <c r="D40" s="123">
        <v>0.60528000000000004</v>
      </c>
      <c r="E40" s="123">
        <v>0.41799999999999998</v>
      </c>
      <c r="F40" s="123">
        <v>0</v>
      </c>
      <c r="G40" s="123">
        <v>2.494E-2</v>
      </c>
      <c r="H40" s="123">
        <v>3874.6712400000001</v>
      </c>
      <c r="I40" s="125" t="s">
        <v>1469</v>
      </c>
      <c r="J40" s="125" t="s">
        <v>1469</v>
      </c>
      <c r="K40" s="123">
        <v>0.27106000000000002</v>
      </c>
      <c r="L40" s="123">
        <v>21.38334</v>
      </c>
      <c r="M40" s="125" t="s">
        <v>1469</v>
      </c>
      <c r="N40" s="123">
        <v>0.53641000000000005</v>
      </c>
      <c r="O40" s="123">
        <v>1.1100000000000001E-3</v>
      </c>
      <c r="P40" s="123">
        <v>2411.46</v>
      </c>
      <c r="Q40" s="123">
        <v>0.89500000000000002</v>
      </c>
      <c r="R40" s="123">
        <v>6.0000000000000001E-3</v>
      </c>
      <c r="S40" s="123">
        <v>0.38900000000000001</v>
      </c>
      <c r="T40" s="123">
        <v>0.40799999999999997</v>
      </c>
      <c r="U40" s="125" t="s">
        <v>1469</v>
      </c>
      <c r="V40" s="123">
        <v>277.06799999999998</v>
      </c>
      <c r="W40" s="123">
        <v>0</v>
      </c>
      <c r="X40" s="123">
        <v>6.0000000000000001E-3</v>
      </c>
      <c r="Y40" s="123">
        <v>63.65</v>
      </c>
      <c r="Z40" s="123">
        <v>0.15</v>
      </c>
      <c r="AA40" s="123">
        <v>0.36906</v>
      </c>
      <c r="AB40" s="123">
        <v>0.38157999999999997</v>
      </c>
      <c r="AC40" s="123">
        <v>11.38</v>
      </c>
      <c r="AD40" s="123">
        <v>0.63673999999999997</v>
      </c>
    </row>
    <row r="41" spans="1:30" x14ac:dyDescent="0.35">
      <c r="A41" s="125" t="s">
        <v>810</v>
      </c>
      <c r="B41" s="123">
        <v>2695</v>
      </c>
      <c r="C41" s="123">
        <v>9.2641799999999996</v>
      </c>
      <c r="D41" s="123">
        <v>0.57987</v>
      </c>
      <c r="E41" s="123">
        <v>0.41799999999999998</v>
      </c>
      <c r="F41" s="123">
        <v>0</v>
      </c>
      <c r="G41" s="123">
        <v>2.1860000000000001E-2</v>
      </c>
      <c r="H41" s="123">
        <v>3874.6779499999998</v>
      </c>
      <c r="I41" s="125" t="s">
        <v>1469</v>
      </c>
      <c r="J41" s="125" t="s">
        <v>1469</v>
      </c>
      <c r="K41" s="123">
        <v>0.27163999999999999</v>
      </c>
      <c r="L41" s="123">
        <v>21.40014</v>
      </c>
      <c r="M41" s="125" t="s">
        <v>1469</v>
      </c>
      <c r="N41" s="123">
        <v>0.53641000000000005</v>
      </c>
      <c r="O41" s="123">
        <v>1.1100000000000001E-3</v>
      </c>
      <c r="P41" s="123">
        <v>2411.54</v>
      </c>
      <c r="Q41" s="123">
        <v>0.90500000000000003</v>
      </c>
      <c r="R41" s="123">
        <v>6.0000000000000001E-3</v>
      </c>
      <c r="S41" s="123">
        <v>0.38800000000000001</v>
      </c>
      <c r="T41" s="123">
        <v>0.40500000000000003</v>
      </c>
      <c r="U41" s="125" t="s">
        <v>1469</v>
      </c>
      <c r="V41" s="123">
        <v>277.06299999999999</v>
      </c>
      <c r="W41" s="123">
        <v>0</v>
      </c>
      <c r="X41" s="123">
        <v>6.0000000000000001E-3</v>
      </c>
      <c r="Y41" s="123">
        <v>63.65</v>
      </c>
      <c r="Z41" s="123">
        <v>0.14699999999999999</v>
      </c>
      <c r="AA41" s="123">
        <v>0.37196000000000001</v>
      </c>
      <c r="AB41" s="123">
        <v>0.35957</v>
      </c>
      <c r="AC41" s="123">
        <v>11.38</v>
      </c>
      <c r="AD41" s="123">
        <v>0.63673999999999997</v>
      </c>
    </row>
    <row r="42" spans="1:30" x14ac:dyDescent="0.35">
      <c r="A42" s="125" t="s">
        <v>811</v>
      </c>
      <c r="B42" s="123">
        <v>2695</v>
      </c>
      <c r="C42" s="123">
        <v>9.2641799999999996</v>
      </c>
      <c r="D42" s="123">
        <v>0.57987</v>
      </c>
      <c r="E42" s="123">
        <v>0.41799999999999998</v>
      </c>
      <c r="F42" s="123">
        <v>0</v>
      </c>
      <c r="G42" s="123">
        <v>2.1860000000000001E-2</v>
      </c>
      <c r="H42" s="123">
        <v>3874.6779499999998</v>
      </c>
      <c r="I42" s="125" t="s">
        <v>1469</v>
      </c>
      <c r="J42" s="125" t="s">
        <v>1469</v>
      </c>
      <c r="K42" s="123">
        <v>0.27163999999999999</v>
      </c>
      <c r="L42" s="123">
        <v>21.40014</v>
      </c>
      <c r="M42" s="125" t="s">
        <v>1469</v>
      </c>
      <c r="N42" s="123">
        <v>0.53641000000000005</v>
      </c>
      <c r="O42" s="123">
        <v>1.1100000000000001E-3</v>
      </c>
      <c r="P42" s="123">
        <v>2411.54</v>
      </c>
      <c r="Q42" s="123">
        <v>0.90500000000000003</v>
      </c>
      <c r="R42" s="123">
        <v>6.0000000000000001E-3</v>
      </c>
      <c r="S42" s="123">
        <v>0.38800000000000001</v>
      </c>
      <c r="T42" s="123">
        <v>0.40500000000000003</v>
      </c>
      <c r="U42" s="125" t="s">
        <v>1469</v>
      </c>
      <c r="V42" s="123">
        <v>277.06299999999999</v>
      </c>
      <c r="W42" s="123">
        <v>0</v>
      </c>
      <c r="X42" s="123">
        <v>6.0000000000000001E-3</v>
      </c>
      <c r="Y42" s="123">
        <v>63.65</v>
      </c>
      <c r="Z42" s="123">
        <v>0.14699999999999999</v>
      </c>
      <c r="AA42" s="123">
        <v>0.37196000000000001</v>
      </c>
      <c r="AB42" s="123">
        <v>0.35957</v>
      </c>
      <c r="AC42" s="123">
        <v>11.38</v>
      </c>
      <c r="AD42" s="123">
        <v>0.63673999999999997</v>
      </c>
    </row>
    <row r="43" spans="1:30" x14ac:dyDescent="0.35">
      <c r="A43" s="125" t="s">
        <v>812</v>
      </c>
      <c r="B43" s="123">
        <v>2695</v>
      </c>
      <c r="C43" s="123">
        <v>9.3594500000000007</v>
      </c>
      <c r="D43" s="123">
        <v>0.59141999999999995</v>
      </c>
      <c r="E43" s="123">
        <v>0.41099999999999998</v>
      </c>
      <c r="F43" s="123">
        <v>0</v>
      </c>
      <c r="G43" s="123">
        <v>2.3439999999999999E-2</v>
      </c>
      <c r="H43" s="123">
        <v>3874.7236699999999</v>
      </c>
      <c r="I43" s="125" t="s">
        <v>1469</v>
      </c>
      <c r="J43" s="125" t="s">
        <v>1469</v>
      </c>
      <c r="K43" s="123">
        <v>0.27144000000000001</v>
      </c>
      <c r="L43" s="123">
        <v>21.514749999999999</v>
      </c>
      <c r="M43" s="125" t="s">
        <v>1469</v>
      </c>
      <c r="N43" s="123">
        <v>0.53641000000000005</v>
      </c>
      <c r="O43" s="123">
        <v>1.1100000000000001E-3</v>
      </c>
      <c r="P43" s="123">
        <v>2411.39</v>
      </c>
      <c r="Q43" s="123">
        <v>0.88600000000000001</v>
      </c>
      <c r="R43" s="123">
        <v>6.0000000000000001E-3</v>
      </c>
      <c r="S43" s="123">
        <v>0.38800000000000001</v>
      </c>
      <c r="T43" s="123">
        <v>0.40699999999999997</v>
      </c>
      <c r="U43" s="125" t="s">
        <v>1469</v>
      </c>
      <c r="V43" s="123">
        <v>277.05900000000003</v>
      </c>
      <c r="W43" s="123">
        <v>0</v>
      </c>
      <c r="X43" s="123">
        <v>5.0000000000000001E-3</v>
      </c>
      <c r="Y43" s="123">
        <v>63.65</v>
      </c>
      <c r="Z43" s="123">
        <v>0.14699999999999999</v>
      </c>
      <c r="AA43" s="123">
        <v>0.37922</v>
      </c>
      <c r="AB43" s="123">
        <v>0.34178999999999998</v>
      </c>
      <c r="AC43" s="123">
        <v>11.37</v>
      </c>
      <c r="AD43" s="123">
        <v>0.63673999999999997</v>
      </c>
    </row>
    <row r="44" spans="1:30" x14ac:dyDescent="0.35">
      <c r="A44" s="125" t="s">
        <v>813</v>
      </c>
      <c r="B44" s="123">
        <v>2695</v>
      </c>
      <c r="C44" s="123">
        <v>9.3594500000000007</v>
      </c>
      <c r="D44" s="123">
        <v>0.59141999999999995</v>
      </c>
      <c r="E44" s="123">
        <v>0.41099999999999998</v>
      </c>
      <c r="F44" s="123">
        <v>0</v>
      </c>
      <c r="G44" s="123">
        <v>2.3439999999999999E-2</v>
      </c>
      <c r="H44" s="123">
        <v>3874.7236699999999</v>
      </c>
      <c r="I44" s="125" t="s">
        <v>1469</v>
      </c>
      <c r="J44" s="125" t="s">
        <v>1469</v>
      </c>
      <c r="K44" s="123">
        <v>0.27144000000000001</v>
      </c>
      <c r="L44" s="123">
        <v>21.514749999999999</v>
      </c>
      <c r="M44" s="125" t="s">
        <v>1469</v>
      </c>
      <c r="N44" s="123">
        <v>0.53641000000000005</v>
      </c>
      <c r="O44" s="123">
        <v>1.1100000000000001E-3</v>
      </c>
      <c r="P44" s="123">
        <v>2411.39</v>
      </c>
      <c r="Q44" s="123">
        <v>0.88600000000000001</v>
      </c>
      <c r="R44" s="123">
        <v>6.0000000000000001E-3</v>
      </c>
      <c r="S44" s="123">
        <v>0.38800000000000001</v>
      </c>
      <c r="T44" s="123">
        <v>0.40699999999999997</v>
      </c>
      <c r="U44" s="125" t="s">
        <v>1469</v>
      </c>
      <c r="V44" s="123">
        <v>277.05900000000003</v>
      </c>
      <c r="W44" s="123">
        <v>0</v>
      </c>
      <c r="X44" s="123">
        <v>5.0000000000000001E-3</v>
      </c>
      <c r="Y44" s="123">
        <v>63.65</v>
      </c>
      <c r="Z44" s="123">
        <v>0.14699999999999999</v>
      </c>
      <c r="AA44" s="123">
        <v>0.37922</v>
      </c>
      <c r="AB44" s="123">
        <v>0.34178999999999998</v>
      </c>
      <c r="AC44" s="123">
        <v>11.37</v>
      </c>
      <c r="AD44" s="123">
        <v>0.63673999999999997</v>
      </c>
    </row>
    <row r="45" spans="1:30" x14ac:dyDescent="0.35">
      <c r="A45" s="125" t="s">
        <v>814</v>
      </c>
      <c r="B45" s="123">
        <v>2695</v>
      </c>
      <c r="C45" s="123">
        <v>9.4645100000000006</v>
      </c>
      <c r="D45" s="123">
        <v>0.58218000000000003</v>
      </c>
      <c r="E45" s="123">
        <v>0.41299999999999998</v>
      </c>
      <c r="F45" s="123">
        <v>0</v>
      </c>
      <c r="G45" s="123">
        <v>2.3699999999999999E-2</v>
      </c>
      <c r="H45" s="123">
        <v>3874.7773200000001</v>
      </c>
      <c r="I45" s="123">
        <v>66.117000000000004</v>
      </c>
      <c r="J45" s="123">
        <v>29.317889999999998</v>
      </c>
      <c r="K45" s="123">
        <v>0.27073000000000003</v>
      </c>
      <c r="L45" s="123">
        <v>21.649419999999999</v>
      </c>
      <c r="M45" s="125" t="s">
        <v>1469</v>
      </c>
      <c r="N45" s="123">
        <v>0.48913000000000001</v>
      </c>
      <c r="O45" s="123">
        <v>1.1100000000000001E-3</v>
      </c>
      <c r="P45" s="123">
        <v>2411.52</v>
      </c>
      <c r="Q45" s="123">
        <v>0.90200000000000002</v>
      </c>
      <c r="R45" s="123">
        <v>6.0000000000000001E-3</v>
      </c>
      <c r="S45" s="123">
        <v>0.39</v>
      </c>
      <c r="T45" s="123">
        <v>0.40699999999999997</v>
      </c>
      <c r="U45" s="125" t="s">
        <v>1469</v>
      </c>
      <c r="V45" s="123">
        <v>277.05399999999997</v>
      </c>
      <c r="W45" s="123">
        <v>0</v>
      </c>
      <c r="X45" s="123">
        <v>5.0000000000000001E-3</v>
      </c>
      <c r="Y45" s="123">
        <v>63.65</v>
      </c>
      <c r="Z45" s="123">
        <v>0.14599999999999999</v>
      </c>
      <c r="AA45" s="123">
        <v>0.38357000000000002</v>
      </c>
      <c r="AB45" s="123">
        <v>0.32805000000000001</v>
      </c>
      <c r="AC45" s="123">
        <v>11.38</v>
      </c>
      <c r="AD45" s="123">
        <v>0.63673999999999997</v>
      </c>
    </row>
    <row r="46" spans="1:30" x14ac:dyDescent="0.35">
      <c r="A46" s="125" t="s">
        <v>815</v>
      </c>
      <c r="B46" s="123">
        <v>2695</v>
      </c>
      <c r="C46" s="123">
        <v>9.4645100000000006</v>
      </c>
      <c r="D46" s="123">
        <v>0.58218000000000003</v>
      </c>
      <c r="E46" s="123">
        <v>0.41299999999999998</v>
      </c>
      <c r="F46" s="123">
        <v>0</v>
      </c>
      <c r="G46" s="123">
        <v>2.3699999999999999E-2</v>
      </c>
      <c r="H46" s="123">
        <v>3874.7773200000001</v>
      </c>
      <c r="I46" s="123">
        <v>66.117000000000004</v>
      </c>
      <c r="J46" s="123">
        <v>29.317889999999998</v>
      </c>
      <c r="K46" s="123">
        <v>0.27073000000000003</v>
      </c>
      <c r="L46" s="123">
        <v>21.649419999999999</v>
      </c>
      <c r="M46" s="125" t="s">
        <v>1469</v>
      </c>
      <c r="N46" s="123">
        <v>0.48913000000000001</v>
      </c>
      <c r="O46" s="123">
        <v>1.1100000000000001E-3</v>
      </c>
      <c r="P46" s="123">
        <v>2411.52</v>
      </c>
      <c r="Q46" s="123">
        <v>0.90200000000000002</v>
      </c>
      <c r="R46" s="123">
        <v>6.0000000000000001E-3</v>
      </c>
      <c r="S46" s="123">
        <v>0.39</v>
      </c>
      <c r="T46" s="123">
        <v>0.40699999999999997</v>
      </c>
      <c r="U46" s="125" t="s">
        <v>1469</v>
      </c>
      <c r="V46" s="123">
        <v>277.05399999999997</v>
      </c>
      <c r="W46" s="123">
        <v>0</v>
      </c>
      <c r="X46" s="123">
        <v>5.0000000000000001E-3</v>
      </c>
      <c r="Y46" s="123">
        <v>63.65</v>
      </c>
      <c r="Z46" s="123">
        <v>0.14599999999999999</v>
      </c>
      <c r="AA46" s="123">
        <v>0.38357000000000002</v>
      </c>
      <c r="AB46" s="123">
        <v>0.32805000000000001</v>
      </c>
      <c r="AC46" s="123">
        <v>11.38</v>
      </c>
      <c r="AD46" s="123">
        <v>0.63673999999999997</v>
      </c>
    </row>
    <row r="47" spans="1:30" x14ac:dyDescent="0.35">
      <c r="A47" s="125" t="s">
        <v>816</v>
      </c>
      <c r="B47" s="123">
        <v>2695</v>
      </c>
      <c r="C47" s="123">
        <v>9.5692500000000003</v>
      </c>
      <c r="D47" s="123">
        <v>0.54291</v>
      </c>
      <c r="E47" s="123">
        <v>0.41799999999999998</v>
      </c>
      <c r="F47" s="123">
        <v>0</v>
      </c>
      <c r="G47" s="123">
        <v>2.5000000000000001E-2</v>
      </c>
      <c r="H47" s="123">
        <v>3874.8218200000001</v>
      </c>
      <c r="I47" s="125" t="s">
        <v>1469</v>
      </c>
      <c r="J47" s="125" t="s">
        <v>1469</v>
      </c>
      <c r="K47" s="123">
        <v>0.26895999999999998</v>
      </c>
      <c r="L47" s="123">
        <v>21.761289999999999</v>
      </c>
      <c r="M47" s="123">
        <v>357.21123</v>
      </c>
      <c r="N47" s="123">
        <v>0.47409000000000001</v>
      </c>
      <c r="O47" s="123">
        <v>1.3500000000000001E-3</v>
      </c>
      <c r="P47" s="123">
        <v>2411.5500000000002</v>
      </c>
      <c r="Q47" s="123">
        <v>0.90600000000000003</v>
      </c>
      <c r="R47" s="123">
        <v>6.0000000000000001E-3</v>
      </c>
      <c r="S47" s="123">
        <v>0.38900000000000001</v>
      </c>
      <c r="T47" s="123">
        <v>0.40799999999999997</v>
      </c>
      <c r="U47" s="123">
        <v>113.66</v>
      </c>
      <c r="V47" s="123">
        <v>277.04899999999998</v>
      </c>
      <c r="W47" s="123">
        <v>0</v>
      </c>
      <c r="X47" s="123">
        <v>5.0000000000000001E-3</v>
      </c>
      <c r="Y47" s="123">
        <v>63.65</v>
      </c>
      <c r="Z47" s="123">
        <v>0.14599999999999999</v>
      </c>
      <c r="AA47" s="123">
        <v>0.38791999999999999</v>
      </c>
      <c r="AB47" s="123">
        <v>0.30491000000000001</v>
      </c>
      <c r="AC47" s="123">
        <v>11.39</v>
      </c>
      <c r="AD47" s="123">
        <v>0.63673999999999997</v>
      </c>
    </row>
    <row r="48" spans="1:30" x14ac:dyDescent="0.35">
      <c r="A48" s="125" t="s">
        <v>817</v>
      </c>
      <c r="B48" s="123">
        <v>2695</v>
      </c>
      <c r="C48" s="123">
        <v>9.5692500000000003</v>
      </c>
      <c r="D48" s="123">
        <v>0.54291</v>
      </c>
      <c r="E48" s="123">
        <v>0.41799999999999998</v>
      </c>
      <c r="F48" s="123">
        <v>0</v>
      </c>
      <c r="G48" s="123">
        <v>2.5000000000000001E-2</v>
      </c>
      <c r="H48" s="123">
        <v>3874.8218200000001</v>
      </c>
      <c r="I48" s="125" t="s">
        <v>1469</v>
      </c>
      <c r="J48" s="125" t="s">
        <v>1469</v>
      </c>
      <c r="K48" s="123">
        <v>0.26895999999999998</v>
      </c>
      <c r="L48" s="123">
        <v>21.761289999999999</v>
      </c>
      <c r="M48" s="123">
        <v>357.21123</v>
      </c>
      <c r="N48" s="123">
        <v>0.47409000000000001</v>
      </c>
      <c r="O48" s="123">
        <v>1.3500000000000001E-3</v>
      </c>
      <c r="P48" s="123">
        <v>2411.5500000000002</v>
      </c>
      <c r="Q48" s="123">
        <v>0.90600000000000003</v>
      </c>
      <c r="R48" s="123">
        <v>6.0000000000000001E-3</v>
      </c>
      <c r="S48" s="123">
        <v>0.38900000000000001</v>
      </c>
      <c r="T48" s="123">
        <v>0.40799999999999997</v>
      </c>
      <c r="U48" s="123">
        <v>113.66</v>
      </c>
      <c r="V48" s="123">
        <v>277.04899999999998</v>
      </c>
      <c r="W48" s="123">
        <v>0</v>
      </c>
      <c r="X48" s="123">
        <v>5.0000000000000001E-3</v>
      </c>
      <c r="Y48" s="123">
        <v>63.65</v>
      </c>
      <c r="Z48" s="123">
        <v>0.14599999999999999</v>
      </c>
      <c r="AA48" s="123">
        <v>0.38791999999999999</v>
      </c>
      <c r="AB48" s="123">
        <v>0.30491000000000001</v>
      </c>
      <c r="AC48" s="123">
        <v>11.39</v>
      </c>
      <c r="AD48" s="123">
        <v>0.63673999999999997</v>
      </c>
    </row>
    <row r="49" spans="1:30" x14ac:dyDescent="0.35">
      <c r="A49" s="125" t="s">
        <v>818</v>
      </c>
      <c r="B49" s="123">
        <v>2695</v>
      </c>
      <c r="C49" s="123">
        <v>9.6786100000000008</v>
      </c>
      <c r="D49" s="123">
        <v>0.48747000000000001</v>
      </c>
      <c r="E49" s="123">
        <v>0.41799999999999998</v>
      </c>
      <c r="F49" s="123">
        <v>0</v>
      </c>
      <c r="G49" s="123">
        <v>2.6540000000000001E-2</v>
      </c>
      <c r="H49" s="123">
        <v>3874.8550399999999</v>
      </c>
      <c r="I49" s="125" t="s">
        <v>1469</v>
      </c>
      <c r="J49" s="125" t="s">
        <v>1469</v>
      </c>
      <c r="K49" s="123">
        <v>0.26473000000000002</v>
      </c>
      <c r="L49" s="123">
        <v>21.844909999999999</v>
      </c>
      <c r="M49" s="125" t="s">
        <v>1469</v>
      </c>
      <c r="N49" s="123">
        <v>0.46656999999999998</v>
      </c>
      <c r="O49" s="123">
        <v>1.1100000000000001E-3</v>
      </c>
      <c r="P49" s="123">
        <v>2411.39</v>
      </c>
      <c r="Q49" s="123">
        <v>0.88600000000000001</v>
      </c>
      <c r="R49" s="123">
        <v>6.0000000000000001E-3</v>
      </c>
      <c r="S49" s="123">
        <v>0.38800000000000001</v>
      </c>
      <c r="T49" s="123">
        <v>0.40699999999999997</v>
      </c>
      <c r="U49" s="125" t="s">
        <v>1469</v>
      </c>
      <c r="V49" s="123">
        <v>277.04500000000002</v>
      </c>
      <c r="W49" s="123">
        <v>0</v>
      </c>
      <c r="X49" s="123">
        <v>4.0000000000000001E-3</v>
      </c>
      <c r="Y49" s="123">
        <v>63.65</v>
      </c>
      <c r="Z49" s="123">
        <v>0.14499999999999999</v>
      </c>
      <c r="AA49" s="123">
        <v>0.39083000000000001</v>
      </c>
      <c r="AB49" s="123">
        <v>0.28716000000000003</v>
      </c>
      <c r="AC49" s="123">
        <v>11.41</v>
      </c>
      <c r="AD49" s="123">
        <v>0.63673999999999997</v>
      </c>
    </row>
    <row r="50" spans="1:30" x14ac:dyDescent="0.35">
      <c r="A50" s="125" t="s">
        <v>819</v>
      </c>
      <c r="B50" s="123">
        <v>2695</v>
      </c>
      <c r="C50" s="123">
        <v>9.6786100000000008</v>
      </c>
      <c r="D50" s="123">
        <v>0.48747000000000001</v>
      </c>
      <c r="E50" s="123">
        <v>0.41799999999999998</v>
      </c>
      <c r="F50" s="123">
        <v>0</v>
      </c>
      <c r="G50" s="123">
        <v>2.6540000000000001E-2</v>
      </c>
      <c r="H50" s="123">
        <v>3874.8550399999999</v>
      </c>
      <c r="I50" s="125" t="s">
        <v>1469</v>
      </c>
      <c r="J50" s="125" t="s">
        <v>1469</v>
      </c>
      <c r="K50" s="123">
        <v>0.26473000000000002</v>
      </c>
      <c r="L50" s="123">
        <v>21.844909999999999</v>
      </c>
      <c r="M50" s="125" t="s">
        <v>1469</v>
      </c>
      <c r="N50" s="123">
        <v>0.46656999999999998</v>
      </c>
      <c r="O50" s="123">
        <v>1.1100000000000001E-3</v>
      </c>
      <c r="P50" s="123">
        <v>2411.39</v>
      </c>
      <c r="Q50" s="123">
        <v>0.88600000000000001</v>
      </c>
      <c r="R50" s="123">
        <v>6.0000000000000001E-3</v>
      </c>
      <c r="S50" s="123">
        <v>0.38800000000000001</v>
      </c>
      <c r="T50" s="123">
        <v>0.40699999999999997</v>
      </c>
      <c r="U50" s="125" t="s">
        <v>1469</v>
      </c>
      <c r="V50" s="123">
        <v>277.04500000000002</v>
      </c>
      <c r="W50" s="123">
        <v>0</v>
      </c>
      <c r="X50" s="123">
        <v>4.0000000000000001E-3</v>
      </c>
      <c r="Y50" s="123">
        <v>63.65</v>
      </c>
      <c r="Z50" s="123">
        <v>0.14499999999999999</v>
      </c>
      <c r="AA50" s="123">
        <v>0.39083000000000001</v>
      </c>
      <c r="AB50" s="123">
        <v>0.28716000000000003</v>
      </c>
      <c r="AC50" s="123">
        <v>11.41</v>
      </c>
      <c r="AD50" s="123">
        <v>0.63673999999999997</v>
      </c>
    </row>
    <row r="51" spans="1:30" x14ac:dyDescent="0.35">
      <c r="A51" s="125" t="s">
        <v>820</v>
      </c>
      <c r="B51" s="123">
        <v>2695</v>
      </c>
      <c r="C51" s="123">
        <v>9.7994900000000005</v>
      </c>
      <c r="D51" s="123">
        <v>0.46899999999999997</v>
      </c>
      <c r="E51" s="123">
        <v>0.41299999999999998</v>
      </c>
      <c r="F51" s="123">
        <v>0</v>
      </c>
      <c r="G51" s="123">
        <v>0.03</v>
      </c>
      <c r="H51" s="123">
        <v>3874.8782000000001</v>
      </c>
      <c r="I51" s="125" t="s">
        <v>1469</v>
      </c>
      <c r="J51" s="125" t="s">
        <v>1469</v>
      </c>
      <c r="K51" s="123">
        <v>0.26234000000000002</v>
      </c>
      <c r="L51" s="123">
        <v>21.90326</v>
      </c>
      <c r="M51" s="125" t="s">
        <v>1469</v>
      </c>
      <c r="N51" s="123">
        <v>0.46656999999999998</v>
      </c>
      <c r="O51" s="123">
        <v>1.1100000000000001E-3</v>
      </c>
      <c r="P51" s="123">
        <v>2411.2399999999998</v>
      </c>
      <c r="Q51" s="123">
        <v>0.86799999999999999</v>
      </c>
      <c r="R51" s="123">
        <v>6.0000000000000001E-3</v>
      </c>
      <c r="S51" s="123">
        <v>0.38800000000000001</v>
      </c>
      <c r="T51" s="123">
        <v>0.40600000000000003</v>
      </c>
      <c r="U51" s="125" t="s">
        <v>1469</v>
      </c>
      <c r="V51" s="123">
        <v>277.04000000000002</v>
      </c>
      <c r="W51" s="123">
        <v>0</v>
      </c>
      <c r="X51" s="123">
        <v>5.0000000000000001E-3</v>
      </c>
      <c r="Y51" s="123">
        <v>63.65</v>
      </c>
      <c r="Z51" s="123">
        <v>0.14699999999999999</v>
      </c>
      <c r="AA51" s="123">
        <v>0.39517999999999998</v>
      </c>
      <c r="AB51" s="123">
        <v>0.26867999999999997</v>
      </c>
      <c r="AC51" s="123">
        <v>11.48</v>
      </c>
      <c r="AD51" s="123">
        <v>0.63673999999999997</v>
      </c>
    </row>
    <row r="52" spans="1:30" x14ac:dyDescent="0.35">
      <c r="A52" s="125" t="s">
        <v>821</v>
      </c>
      <c r="B52" s="123">
        <v>2695</v>
      </c>
      <c r="C52" s="123">
        <v>9.7994900000000005</v>
      </c>
      <c r="D52" s="123">
        <v>0.46899999999999997</v>
      </c>
      <c r="E52" s="123">
        <v>0.41299999999999998</v>
      </c>
      <c r="F52" s="123">
        <v>0</v>
      </c>
      <c r="G52" s="123">
        <v>0.03</v>
      </c>
      <c r="H52" s="123">
        <v>3874.8782000000001</v>
      </c>
      <c r="I52" s="125" t="s">
        <v>1469</v>
      </c>
      <c r="J52" s="125" t="s">
        <v>1469</v>
      </c>
      <c r="K52" s="123">
        <v>0.26234000000000002</v>
      </c>
      <c r="L52" s="123">
        <v>21.90326</v>
      </c>
      <c r="M52" s="125" t="s">
        <v>1469</v>
      </c>
      <c r="N52" s="123">
        <v>0.46656999999999998</v>
      </c>
      <c r="O52" s="123">
        <v>1.1100000000000001E-3</v>
      </c>
      <c r="P52" s="123">
        <v>2411.2399999999998</v>
      </c>
      <c r="Q52" s="123">
        <v>0.86799999999999999</v>
      </c>
      <c r="R52" s="123">
        <v>6.0000000000000001E-3</v>
      </c>
      <c r="S52" s="123">
        <v>0.38800000000000001</v>
      </c>
      <c r="T52" s="123">
        <v>0.40600000000000003</v>
      </c>
      <c r="U52" s="125" t="s">
        <v>1469</v>
      </c>
      <c r="V52" s="123">
        <v>277.04000000000002</v>
      </c>
      <c r="W52" s="123">
        <v>0</v>
      </c>
      <c r="X52" s="123">
        <v>5.0000000000000001E-3</v>
      </c>
      <c r="Y52" s="123">
        <v>63.65</v>
      </c>
      <c r="Z52" s="123">
        <v>0.14699999999999999</v>
      </c>
      <c r="AA52" s="123">
        <v>0.39517999999999998</v>
      </c>
      <c r="AB52" s="123">
        <v>0.26867999999999997</v>
      </c>
      <c r="AC52" s="123">
        <v>11.48</v>
      </c>
      <c r="AD52" s="123">
        <v>0.63673999999999997</v>
      </c>
    </row>
    <row r="53" spans="1:30" x14ac:dyDescent="0.35">
      <c r="A53" s="125" t="s">
        <v>822</v>
      </c>
      <c r="B53" s="123">
        <v>2695</v>
      </c>
      <c r="C53" s="123">
        <v>9.9115500000000001</v>
      </c>
      <c r="D53" s="123">
        <v>0.47399999999999998</v>
      </c>
      <c r="E53" s="123">
        <v>0.39800000000000002</v>
      </c>
      <c r="F53" s="123">
        <v>0</v>
      </c>
      <c r="G53" s="123">
        <v>3.2000000000000001E-2</v>
      </c>
      <c r="H53" s="123">
        <v>3874.9022799999998</v>
      </c>
      <c r="I53" s="125" t="s">
        <v>1469</v>
      </c>
      <c r="J53" s="125" t="s">
        <v>1469</v>
      </c>
      <c r="K53" s="123">
        <v>0.26112999999999997</v>
      </c>
      <c r="L53" s="123">
        <v>21.963950000000001</v>
      </c>
      <c r="M53" s="125" t="s">
        <v>1469</v>
      </c>
      <c r="N53" s="123">
        <v>0.46656999999999998</v>
      </c>
      <c r="O53" s="123">
        <v>1.1100000000000001E-3</v>
      </c>
      <c r="P53" s="123">
        <v>2411.2800000000002</v>
      </c>
      <c r="Q53" s="123">
        <v>0.873</v>
      </c>
      <c r="R53" s="123">
        <v>6.0000000000000001E-3</v>
      </c>
      <c r="S53" s="123">
        <v>0.38800000000000001</v>
      </c>
      <c r="T53" s="123">
        <v>0.40799999999999997</v>
      </c>
      <c r="U53" s="125" t="s">
        <v>1469</v>
      </c>
      <c r="V53" s="123">
        <v>277.03500000000003</v>
      </c>
      <c r="W53" s="123">
        <v>0</v>
      </c>
      <c r="X53" s="123">
        <v>1.0999999999999999E-2</v>
      </c>
      <c r="Y53" s="123">
        <v>63.65</v>
      </c>
      <c r="Z53" s="123">
        <v>0.14699999999999999</v>
      </c>
      <c r="AA53" s="123">
        <v>0.40098</v>
      </c>
      <c r="AB53" s="123">
        <v>0.25518000000000002</v>
      </c>
      <c r="AC53" s="123">
        <v>11.58</v>
      </c>
      <c r="AD53" s="123">
        <v>0.63673999999999997</v>
      </c>
    </row>
    <row r="54" spans="1:30" x14ac:dyDescent="0.35">
      <c r="A54" s="125" t="s">
        <v>823</v>
      </c>
      <c r="B54" s="123">
        <v>2695</v>
      </c>
      <c r="C54" s="123">
        <v>9.9115500000000001</v>
      </c>
      <c r="D54" s="123">
        <v>0.47399999999999998</v>
      </c>
      <c r="E54" s="123">
        <v>0.39800000000000002</v>
      </c>
      <c r="F54" s="123">
        <v>0</v>
      </c>
      <c r="G54" s="123">
        <v>3.2000000000000001E-2</v>
      </c>
      <c r="H54" s="123">
        <v>3874.9022799999998</v>
      </c>
      <c r="I54" s="125" t="s">
        <v>1469</v>
      </c>
      <c r="J54" s="125" t="s">
        <v>1469</v>
      </c>
      <c r="K54" s="123">
        <v>0.26112999999999997</v>
      </c>
      <c r="L54" s="123">
        <v>21.963950000000001</v>
      </c>
      <c r="M54" s="125" t="s">
        <v>1469</v>
      </c>
      <c r="N54" s="123">
        <v>0.46656999999999998</v>
      </c>
      <c r="O54" s="123">
        <v>1.1100000000000001E-3</v>
      </c>
      <c r="P54" s="123">
        <v>2411.2800000000002</v>
      </c>
      <c r="Q54" s="123">
        <v>0.873</v>
      </c>
      <c r="R54" s="123">
        <v>6.0000000000000001E-3</v>
      </c>
      <c r="S54" s="123">
        <v>0.38800000000000001</v>
      </c>
      <c r="T54" s="123">
        <v>0.40799999999999997</v>
      </c>
      <c r="U54" s="125" t="s">
        <v>1469</v>
      </c>
      <c r="V54" s="123">
        <v>277.03500000000003</v>
      </c>
      <c r="W54" s="123">
        <v>0</v>
      </c>
      <c r="X54" s="123">
        <v>1.0999999999999999E-2</v>
      </c>
      <c r="Y54" s="123">
        <v>63.65</v>
      </c>
      <c r="Z54" s="123">
        <v>0.14699999999999999</v>
      </c>
      <c r="AA54" s="123">
        <v>0.40098</v>
      </c>
      <c r="AB54" s="123">
        <v>0.25518000000000002</v>
      </c>
      <c r="AC54" s="123">
        <v>11.58</v>
      </c>
      <c r="AD54" s="123">
        <v>0.63673999999999997</v>
      </c>
    </row>
    <row r="55" spans="1:30" x14ac:dyDescent="0.35">
      <c r="A55" s="125" t="s">
        <v>824</v>
      </c>
      <c r="B55" s="123">
        <v>2695</v>
      </c>
      <c r="C55" s="123">
        <v>9.8535900000000005</v>
      </c>
      <c r="D55" s="123">
        <v>0.497</v>
      </c>
      <c r="E55" s="123">
        <v>0.39400000000000002</v>
      </c>
      <c r="F55" s="123">
        <v>0</v>
      </c>
      <c r="G55" s="123">
        <v>3.3000000000000002E-2</v>
      </c>
      <c r="H55" s="123">
        <v>3874.9220999999998</v>
      </c>
      <c r="I55" s="125" t="s">
        <v>1469</v>
      </c>
      <c r="J55" s="125" t="s">
        <v>1469</v>
      </c>
      <c r="K55" s="123">
        <v>0.26023000000000002</v>
      </c>
      <c r="L55" s="123">
        <v>22.013919999999999</v>
      </c>
      <c r="M55" s="125" t="s">
        <v>1469</v>
      </c>
      <c r="N55" s="123">
        <v>0.46656999999999998</v>
      </c>
      <c r="O55" s="123">
        <v>1.1100000000000001E-3</v>
      </c>
      <c r="P55" s="123">
        <v>2411.4</v>
      </c>
      <c r="Q55" s="123">
        <v>0.88700000000000001</v>
      </c>
      <c r="R55" s="123">
        <v>6.0000000000000001E-3</v>
      </c>
      <c r="S55" s="123">
        <v>0.38800000000000001</v>
      </c>
      <c r="T55" s="123">
        <v>0.217</v>
      </c>
      <c r="U55" s="125" t="s">
        <v>1469</v>
      </c>
      <c r="V55" s="123">
        <v>277.03100000000001</v>
      </c>
      <c r="W55" s="123">
        <v>0</v>
      </c>
      <c r="X55" s="123">
        <v>1.7000000000000001E-2</v>
      </c>
      <c r="Y55" s="123">
        <v>63.65</v>
      </c>
      <c r="Z55" s="123">
        <v>0.14899999999999999</v>
      </c>
      <c r="AA55" s="123">
        <v>0.40533000000000002</v>
      </c>
      <c r="AB55" s="123">
        <v>0.24312</v>
      </c>
      <c r="AC55" s="123">
        <v>11.48</v>
      </c>
      <c r="AD55" s="123">
        <v>0.63673999999999997</v>
      </c>
    </row>
    <row r="56" spans="1:30" x14ac:dyDescent="0.35">
      <c r="A56" s="125" t="s">
        <v>825</v>
      </c>
      <c r="B56" s="123">
        <v>2695</v>
      </c>
      <c r="C56" s="123">
        <v>9.8535900000000005</v>
      </c>
      <c r="D56" s="123">
        <v>0.497</v>
      </c>
      <c r="E56" s="123">
        <v>0.39400000000000002</v>
      </c>
      <c r="F56" s="123">
        <v>0</v>
      </c>
      <c r="G56" s="123">
        <v>3.3000000000000002E-2</v>
      </c>
      <c r="H56" s="123">
        <v>3874.9220999999998</v>
      </c>
      <c r="I56" s="125" t="s">
        <v>1469</v>
      </c>
      <c r="J56" s="125" t="s">
        <v>1469</v>
      </c>
      <c r="K56" s="123">
        <v>0.26023000000000002</v>
      </c>
      <c r="L56" s="123">
        <v>22.013919999999999</v>
      </c>
      <c r="M56" s="125" t="s">
        <v>1469</v>
      </c>
      <c r="N56" s="123">
        <v>0.46656999999999998</v>
      </c>
      <c r="O56" s="123">
        <v>1.1100000000000001E-3</v>
      </c>
      <c r="P56" s="123">
        <v>2411.4</v>
      </c>
      <c r="Q56" s="123">
        <v>0.88700000000000001</v>
      </c>
      <c r="R56" s="123">
        <v>6.0000000000000001E-3</v>
      </c>
      <c r="S56" s="123">
        <v>0.38800000000000001</v>
      </c>
      <c r="T56" s="123">
        <v>0.217</v>
      </c>
      <c r="U56" s="125" t="s">
        <v>1469</v>
      </c>
      <c r="V56" s="123">
        <v>277.03100000000001</v>
      </c>
      <c r="W56" s="123">
        <v>0</v>
      </c>
      <c r="X56" s="123">
        <v>1.7000000000000001E-2</v>
      </c>
      <c r="Y56" s="123">
        <v>63.65</v>
      </c>
      <c r="Z56" s="123">
        <v>0.14899999999999999</v>
      </c>
      <c r="AA56" s="123">
        <v>0.40533000000000002</v>
      </c>
      <c r="AB56" s="123">
        <v>0.24312</v>
      </c>
      <c r="AC56" s="123">
        <v>11.48</v>
      </c>
      <c r="AD56" s="123">
        <v>0.63673999999999997</v>
      </c>
    </row>
    <row r="57" spans="1:30" x14ac:dyDescent="0.35">
      <c r="A57" s="125" t="s">
        <v>826</v>
      </c>
      <c r="B57" s="123">
        <v>2695</v>
      </c>
      <c r="C57" s="123">
        <v>9.8389500000000005</v>
      </c>
      <c r="D57" s="123">
        <v>0.53600000000000003</v>
      </c>
      <c r="E57" s="123">
        <v>0.40300000000000002</v>
      </c>
      <c r="F57" s="123">
        <v>0</v>
      </c>
      <c r="G57" s="123">
        <v>3.4000000000000002E-2</v>
      </c>
      <c r="H57" s="123">
        <v>3874.9449599999998</v>
      </c>
      <c r="I57" s="125" t="s">
        <v>1469</v>
      </c>
      <c r="J57" s="125" t="s">
        <v>1469</v>
      </c>
      <c r="K57" s="123">
        <v>0.25958999999999999</v>
      </c>
      <c r="L57" s="123">
        <v>22.081620000000001</v>
      </c>
      <c r="M57" s="125" t="s">
        <v>1469</v>
      </c>
      <c r="N57" s="123">
        <v>0.46656999999999998</v>
      </c>
      <c r="O57" s="123">
        <v>1.1100000000000001E-3</v>
      </c>
      <c r="P57" s="123">
        <v>2411.5100000000002</v>
      </c>
      <c r="Q57" s="123">
        <v>0.90100000000000002</v>
      </c>
      <c r="R57" s="123">
        <v>6.0000000000000001E-3</v>
      </c>
      <c r="S57" s="123">
        <v>0.38900000000000001</v>
      </c>
      <c r="T57" s="123">
        <v>0.217</v>
      </c>
      <c r="U57" s="125" t="s">
        <v>1469</v>
      </c>
      <c r="V57" s="123">
        <v>277.02600000000001</v>
      </c>
      <c r="W57" s="123">
        <v>0</v>
      </c>
      <c r="X57" s="123">
        <v>2.5999999999999999E-2</v>
      </c>
      <c r="Y57" s="123">
        <v>63.65</v>
      </c>
      <c r="Z57" s="123">
        <v>0.14899999999999999</v>
      </c>
      <c r="AA57" s="123">
        <v>0.38936999999999999</v>
      </c>
      <c r="AB57" s="123">
        <v>0.26189000000000001</v>
      </c>
      <c r="AC57" s="123">
        <v>11.42</v>
      </c>
      <c r="AD57" s="123">
        <v>0.63673999999999997</v>
      </c>
    </row>
    <row r="58" spans="1:30" x14ac:dyDescent="0.35">
      <c r="A58" s="126" t="s">
        <v>827</v>
      </c>
      <c r="B58" s="132">
        <v>2695</v>
      </c>
      <c r="C58" s="132">
        <v>9.8389500000000005</v>
      </c>
      <c r="D58" s="132">
        <v>0.53600000000000003</v>
      </c>
      <c r="E58" s="132">
        <v>0.40300000000000002</v>
      </c>
      <c r="F58" s="132">
        <v>0</v>
      </c>
      <c r="G58" s="132">
        <v>3.4000000000000002E-2</v>
      </c>
      <c r="H58" s="132">
        <v>3874.9449599999998</v>
      </c>
      <c r="I58" s="126" t="s">
        <v>1469</v>
      </c>
      <c r="J58" s="126" t="s">
        <v>1469</v>
      </c>
      <c r="K58" s="132">
        <v>0.25958999999999999</v>
      </c>
      <c r="L58" s="132">
        <v>22.081620000000001</v>
      </c>
      <c r="M58" s="126" t="s">
        <v>1469</v>
      </c>
      <c r="N58" s="132">
        <v>0.46656999999999998</v>
      </c>
      <c r="O58" s="132">
        <v>1.1100000000000001E-3</v>
      </c>
      <c r="P58" s="132">
        <v>2411.5100000000002</v>
      </c>
      <c r="Q58" s="132">
        <v>0.90100000000000002</v>
      </c>
      <c r="R58" s="132">
        <v>6.0000000000000001E-3</v>
      </c>
      <c r="S58" s="132">
        <v>0.38900000000000001</v>
      </c>
      <c r="T58" s="132">
        <v>0.217</v>
      </c>
      <c r="U58" s="126" t="s">
        <v>1469</v>
      </c>
      <c r="V58" s="132">
        <v>277.02600000000001</v>
      </c>
      <c r="W58" s="132">
        <v>0</v>
      </c>
      <c r="X58" s="132">
        <v>2.5999999999999999E-2</v>
      </c>
      <c r="Y58" s="132">
        <v>63.65</v>
      </c>
      <c r="Z58" s="132">
        <v>0.14899999999999999</v>
      </c>
      <c r="AA58" s="132">
        <v>0.38936999999999999</v>
      </c>
      <c r="AB58" s="132">
        <v>0.26189000000000001</v>
      </c>
      <c r="AC58" s="132">
        <v>11.42</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1501</v>
      </c>
      <c r="C5" s="1"/>
      <c r="D5" s="1"/>
      <c r="E5" s="1"/>
      <c r="F5" s="1"/>
      <c r="G5" s="1"/>
      <c r="H5" s="1"/>
    </row>
    <row r="6" spans="1:8" ht="28" x14ac:dyDescent="0.35">
      <c r="A6" s="1"/>
      <c r="B6" s="3" t="s">
        <v>38</v>
      </c>
      <c r="C6" s="3" t="s">
        <v>3</v>
      </c>
      <c r="D6" s="3" t="s">
        <v>1502</v>
      </c>
      <c r="E6" s="3" t="s">
        <v>7</v>
      </c>
      <c r="F6" s="3" t="s">
        <v>8</v>
      </c>
      <c r="G6" s="3" t="s">
        <v>1503</v>
      </c>
      <c r="H6" s="3" t="s">
        <v>1504</v>
      </c>
    </row>
    <row r="7" spans="1:8" x14ac:dyDescent="0.35">
      <c r="A7" s="1"/>
      <c r="B7" s="86" t="s">
        <v>42</v>
      </c>
      <c r="C7" s="6" t="s">
        <v>571</v>
      </c>
      <c r="D7" s="6" t="s">
        <v>1490</v>
      </c>
      <c r="E7" s="86" t="s">
        <v>1505</v>
      </c>
      <c r="F7" s="86" t="s">
        <v>1506</v>
      </c>
      <c r="G7" s="145">
        <v>0.25</v>
      </c>
      <c r="H7" s="86"/>
    </row>
    <row r="8" spans="1:8" x14ac:dyDescent="0.35">
      <c r="A8" s="1"/>
      <c r="B8" s="86" t="s">
        <v>42</v>
      </c>
      <c r="C8" s="6" t="s">
        <v>570</v>
      </c>
      <c r="D8" s="6" t="s">
        <v>1507</v>
      </c>
      <c r="E8" s="86" t="s">
        <v>1505</v>
      </c>
      <c r="F8" s="86" t="s">
        <v>1506</v>
      </c>
      <c r="G8" s="145">
        <v>0.54</v>
      </c>
      <c r="H8" s="86"/>
    </row>
    <row r="9" spans="1:8" x14ac:dyDescent="0.35">
      <c r="A9" s="1"/>
      <c r="B9" s="86" t="s">
        <v>42</v>
      </c>
      <c r="C9" s="6" t="s">
        <v>570</v>
      </c>
      <c r="D9" s="6" t="s">
        <v>1508</v>
      </c>
      <c r="E9" s="86" t="s">
        <v>1505</v>
      </c>
      <c r="F9" s="86" t="s">
        <v>1506</v>
      </c>
      <c r="G9" s="145">
        <v>0.42</v>
      </c>
      <c r="H9" s="86"/>
    </row>
    <row r="10" spans="1:8" x14ac:dyDescent="0.35">
      <c r="A10" s="1"/>
      <c r="B10" s="86" t="s">
        <v>42</v>
      </c>
      <c r="C10" s="6" t="s">
        <v>570</v>
      </c>
      <c r="D10" s="6" t="s">
        <v>1509</v>
      </c>
      <c r="E10" s="86" t="s">
        <v>1505</v>
      </c>
      <c r="F10" s="86" t="s">
        <v>1506</v>
      </c>
      <c r="G10" s="145">
        <v>0.83</v>
      </c>
      <c r="H10" s="86"/>
    </row>
    <row r="11" spans="1:8" x14ac:dyDescent="0.35">
      <c r="A11" s="1"/>
      <c r="B11" s="86" t="s">
        <v>42</v>
      </c>
      <c r="C11" s="6" t="s">
        <v>570</v>
      </c>
      <c r="D11" s="6" t="s">
        <v>1510</v>
      </c>
      <c r="E11" s="86" t="s">
        <v>1505</v>
      </c>
      <c r="F11" s="86" t="s">
        <v>1506</v>
      </c>
      <c r="G11" s="145">
        <v>9.82</v>
      </c>
      <c r="H11" s="86"/>
    </row>
    <row r="12" spans="1:8" x14ac:dyDescent="0.35">
      <c r="A12" s="1"/>
      <c r="B12" s="86" t="s">
        <v>42</v>
      </c>
      <c r="C12" s="6" t="s">
        <v>570</v>
      </c>
      <c r="D12" s="6" t="s">
        <v>1511</v>
      </c>
      <c r="E12" s="86" t="s">
        <v>1505</v>
      </c>
      <c r="F12" s="86" t="s">
        <v>1506</v>
      </c>
      <c r="G12" s="145">
        <v>0.55000000000000004</v>
      </c>
      <c r="H12" s="86"/>
    </row>
    <row r="13" spans="1:8" x14ac:dyDescent="0.35">
      <c r="A13" s="1"/>
      <c r="B13" s="86" t="s">
        <v>42</v>
      </c>
      <c r="C13" s="6" t="s">
        <v>570</v>
      </c>
      <c r="D13" s="6" t="s">
        <v>1512</v>
      </c>
      <c r="E13" s="86" t="s">
        <v>1505</v>
      </c>
      <c r="F13" s="86" t="s">
        <v>1506</v>
      </c>
      <c r="G13" s="145">
        <v>0.03</v>
      </c>
      <c r="H13" s="86"/>
    </row>
    <row r="14" spans="1:8" x14ac:dyDescent="0.35">
      <c r="A14" s="1"/>
      <c r="B14" s="86" t="s">
        <v>42</v>
      </c>
      <c r="C14" s="6" t="s">
        <v>570</v>
      </c>
      <c r="D14" s="6" t="s">
        <v>1513</v>
      </c>
      <c r="E14" s="86" t="s">
        <v>1505</v>
      </c>
      <c r="F14" s="86" t="s">
        <v>1506</v>
      </c>
      <c r="G14" s="145">
        <v>0.13</v>
      </c>
      <c r="H14" s="86"/>
    </row>
    <row r="15" spans="1:8" x14ac:dyDescent="0.35">
      <c r="A15" s="1"/>
      <c r="B15" s="86" t="s">
        <v>42</v>
      </c>
      <c r="C15" s="6" t="s">
        <v>570</v>
      </c>
      <c r="D15" s="6" t="s">
        <v>1514</v>
      </c>
      <c r="E15" s="86" t="s">
        <v>1505</v>
      </c>
      <c r="F15" s="86" t="s">
        <v>1506</v>
      </c>
      <c r="G15" s="145">
        <v>0.26</v>
      </c>
      <c r="H15" s="86"/>
    </row>
    <row r="16" spans="1:8" x14ac:dyDescent="0.35">
      <c r="A16" s="1"/>
      <c r="B16" s="86" t="s">
        <v>42</v>
      </c>
      <c r="C16" s="6" t="s">
        <v>570</v>
      </c>
      <c r="D16" s="6" t="s">
        <v>1515</v>
      </c>
      <c r="E16" s="86" t="s">
        <v>1505</v>
      </c>
      <c r="F16" s="86" t="s">
        <v>1506</v>
      </c>
      <c r="G16" s="145">
        <v>0.61</v>
      </c>
      <c r="H16" s="86"/>
    </row>
    <row r="17" spans="1:8" x14ac:dyDescent="0.35">
      <c r="A17" s="1"/>
      <c r="B17" s="86" t="s">
        <v>42</v>
      </c>
      <c r="C17" s="6" t="s">
        <v>570</v>
      </c>
      <c r="D17" s="6" t="s">
        <v>1516</v>
      </c>
      <c r="E17" s="86" t="s">
        <v>1505</v>
      </c>
      <c r="F17" s="86" t="s">
        <v>1506</v>
      </c>
      <c r="G17" s="145">
        <v>4.24</v>
      </c>
      <c r="H17" s="86"/>
    </row>
    <row r="18" spans="1:8" x14ac:dyDescent="0.35">
      <c r="A18" s="1"/>
      <c r="B18" s="86" t="s">
        <v>42</v>
      </c>
      <c r="C18" s="6" t="s">
        <v>570</v>
      </c>
      <c r="D18" s="6" t="s">
        <v>1517</v>
      </c>
      <c r="E18" s="86" t="s">
        <v>1505</v>
      </c>
      <c r="F18" s="86" t="s">
        <v>1506</v>
      </c>
      <c r="G18" s="145">
        <v>2.95</v>
      </c>
      <c r="H18" s="86"/>
    </row>
    <row r="19" spans="1:8" x14ac:dyDescent="0.35">
      <c r="A19" s="1"/>
      <c r="B19" s="86" t="s">
        <v>42</v>
      </c>
      <c r="C19" s="6" t="s">
        <v>570</v>
      </c>
      <c r="D19" s="6" t="s">
        <v>1518</v>
      </c>
      <c r="E19" s="86" t="s">
        <v>1505</v>
      </c>
      <c r="F19" s="86" t="s">
        <v>1506</v>
      </c>
      <c r="G19" s="145">
        <v>7.0000000000000007E-2</v>
      </c>
      <c r="H19" s="86"/>
    </row>
    <row r="20" spans="1:8" x14ac:dyDescent="0.35">
      <c r="A20" s="1"/>
      <c r="B20" s="86" t="s">
        <v>42</v>
      </c>
      <c r="C20" s="6" t="s">
        <v>570</v>
      </c>
      <c r="D20" s="6" t="s">
        <v>1519</v>
      </c>
      <c r="E20" s="86" t="s">
        <v>1505</v>
      </c>
      <c r="F20" s="86" t="s">
        <v>1506</v>
      </c>
      <c r="G20" s="145">
        <v>42.07</v>
      </c>
      <c r="H20" s="86"/>
    </row>
    <row r="21" spans="1:8" x14ac:dyDescent="0.35">
      <c r="A21" s="1"/>
      <c r="B21" s="86" t="s">
        <v>42</v>
      </c>
      <c r="C21" s="6" t="s">
        <v>570</v>
      </c>
      <c r="D21" s="6" t="s">
        <v>1520</v>
      </c>
      <c r="E21" s="86" t="s">
        <v>1505</v>
      </c>
      <c r="F21" s="86" t="s">
        <v>1506</v>
      </c>
      <c r="G21" s="145">
        <v>0.19</v>
      </c>
      <c r="H21" s="86"/>
    </row>
    <row r="22" spans="1:8" x14ac:dyDescent="0.35">
      <c r="A22" s="1"/>
      <c r="B22" s="86" t="s">
        <v>42</v>
      </c>
      <c r="C22" s="6" t="s">
        <v>570</v>
      </c>
      <c r="D22" s="6" t="s">
        <v>1521</v>
      </c>
      <c r="E22" s="86" t="s">
        <v>1505</v>
      </c>
      <c r="F22" s="86" t="s">
        <v>1506</v>
      </c>
      <c r="G22" s="145">
        <v>0.28999999999999998</v>
      </c>
      <c r="H22" s="86"/>
    </row>
    <row r="23" spans="1:8" x14ac:dyDescent="0.35">
      <c r="A23" s="1"/>
      <c r="B23" s="86" t="s">
        <v>42</v>
      </c>
      <c r="C23" s="6" t="s">
        <v>570</v>
      </c>
      <c r="D23" s="6" t="s">
        <v>1522</v>
      </c>
      <c r="E23" s="86" t="s">
        <v>1505</v>
      </c>
      <c r="F23" s="86" t="s">
        <v>1506</v>
      </c>
      <c r="G23" s="145">
        <v>0.74</v>
      </c>
      <c r="H23" s="86"/>
    </row>
    <row r="24" spans="1:8" x14ac:dyDescent="0.35">
      <c r="A24" s="1"/>
      <c r="B24" s="86" t="s">
        <v>42</v>
      </c>
      <c r="C24" s="6" t="s">
        <v>570</v>
      </c>
      <c r="D24" s="6" t="s">
        <v>1523</v>
      </c>
      <c r="E24" s="86" t="s">
        <v>1505</v>
      </c>
      <c r="F24" s="86" t="s">
        <v>1506</v>
      </c>
      <c r="G24" s="145">
        <v>0.74</v>
      </c>
      <c r="H24" s="86"/>
    </row>
    <row r="25" spans="1:8" x14ac:dyDescent="0.35">
      <c r="A25" s="1"/>
      <c r="B25" s="86" t="s">
        <v>42</v>
      </c>
      <c r="C25" s="6" t="s">
        <v>570</v>
      </c>
      <c r="D25" s="6" t="s">
        <v>1524</v>
      </c>
      <c r="E25" s="86" t="s">
        <v>1505</v>
      </c>
      <c r="F25" s="86" t="s">
        <v>1506</v>
      </c>
      <c r="G25" s="145">
        <v>1.02</v>
      </c>
      <c r="H25" s="86"/>
    </row>
    <row r="26" spans="1:8" x14ac:dyDescent="0.35">
      <c r="A26" s="1"/>
      <c r="B26" s="86" t="s">
        <v>42</v>
      </c>
      <c r="C26" s="6" t="s">
        <v>570</v>
      </c>
      <c r="D26" s="6" t="s">
        <v>1525</v>
      </c>
      <c r="E26" s="86" t="s">
        <v>1505</v>
      </c>
      <c r="F26" s="86" t="s">
        <v>1506</v>
      </c>
      <c r="G26" s="145">
        <v>0.68</v>
      </c>
      <c r="H26" s="86"/>
    </row>
    <row r="27" spans="1:8" x14ac:dyDescent="0.35">
      <c r="A27" s="1"/>
      <c r="B27" s="86" t="s">
        <v>42</v>
      </c>
      <c r="C27" s="6" t="s">
        <v>570</v>
      </c>
      <c r="D27" s="6" t="s">
        <v>1526</v>
      </c>
      <c r="E27" s="86" t="s">
        <v>1505</v>
      </c>
      <c r="F27" s="86" t="s">
        <v>1506</v>
      </c>
      <c r="G27" s="145">
        <v>0.38</v>
      </c>
      <c r="H27" s="86"/>
    </row>
    <row r="28" spans="1:8" x14ac:dyDescent="0.35">
      <c r="A28" s="1"/>
      <c r="B28" s="86" t="s">
        <v>42</v>
      </c>
      <c r="C28" s="6" t="s">
        <v>570</v>
      </c>
      <c r="D28" s="6" t="s">
        <v>1527</v>
      </c>
      <c r="E28" s="86" t="s">
        <v>1505</v>
      </c>
      <c r="F28" s="86" t="s">
        <v>1506</v>
      </c>
      <c r="G28" s="145">
        <v>2.84</v>
      </c>
      <c r="H28" s="86"/>
    </row>
    <row r="29" spans="1:8" x14ac:dyDescent="0.35">
      <c r="A29" s="1"/>
      <c r="B29" s="86" t="s">
        <v>42</v>
      </c>
      <c r="C29" s="6" t="s">
        <v>121</v>
      </c>
      <c r="D29" s="6" t="s">
        <v>1528</v>
      </c>
      <c r="E29" s="86" t="s">
        <v>1505</v>
      </c>
      <c r="F29" s="86" t="s">
        <v>1506</v>
      </c>
      <c r="G29" s="145">
        <v>44.604999999999997</v>
      </c>
      <c r="H29" s="86"/>
    </row>
    <row r="30" spans="1:8" x14ac:dyDescent="0.35">
      <c r="A30" s="1"/>
      <c r="B30" s="86" t="s">
        <v>42</v>
      </c>
      <c r="C30" s="6" t="s">
        <v>121</v>
      </c>
      <c r="D30" s="6" t="s">
        <v>1529</v>
      </c>
      <c r="E30" s="86" t="s">
        <v>1505</v>
      </c>
      <c r="F30" s="86" t="s">
        <v>1506</v>
      </c>
      <c r="G30" s="145">
        <v>5.7290000000000001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1530</v>
      </c>
      <c r="C5" s="1"/>
      <c r="D5" s="1"/>
      <c r="E5" s="1"/>
      <c r="F5" s="1"/>
      <c r="G5" s="1"/>
      <c r="H5" s="1"/>
    </row>
    <row r="6" spans="1:8" ht="28" x14ac:dyDescent="0.35">
      <c r="A6" s="1"/>
      <c r="B6" s="3" t="s">
        <v>38</v>
      </c>
      <c r="C6" s="3" t="s">
        <v>3</v>
      </c>
      <c r="D6" s="3" t="s">
        <v>1502</v>
      </c>
      <c r="E6" s="3" t="s">
        <v>7</v>
      </c>
      <c r="F6" s="3" t="s">
        <v>8</v>
      </c>
      <c r="G6" s="3" t="s">
        <v>1503</v>
      </c>
      <c r="H6" s="3" t="s">
        <v>1504</v>
      </c>
    </row>
    <row r="7" spans="1:8" x14ac:dyDescent="0.35">
      <c r="A7" s="1"/>
      <c r="B7" s="86" t="s">
        <v>42</v>
      </c>
      <c r="C7" s="6" t="s">
        <v>571</v>
      </c>
      <c r="D7" s="6" t="s">
        <v>1490</v>
      </c>
      <c r="E7" s="86" t="s">
        <v>1505</v>
      </c>
      <c r="F7" s="86" t="s">
        <v>1506</v>
      </c>
      <c r="G7" s="145">
        <v>0</v>
      </c>
      <c r="H7" s="86"/>
    </row>
    <row r="8" spans="1:8" x14ac:dyDescent="0.35">
      <c r="A8" s="1"/>
      <c r="B8" s="86" t="s">
        <v>42</v>
      </c>
      <c r="C8" s="6" t="s">
        <v>571</v>
      </c>
      <c r="D8" s="6" t="s">
        <v>1531</v>
      </c>
      <c r="E8" s="86" t="s">
        <v>1505</v>
      </c>
      <c r="F8" s="86" t="s">
        <v>1506</v>
      </c>
      <c r="G8" s="145">
        <v>41.94</v>
      </c>
      <c r="H8" s="86"/>
    </row>
    <row r="9" spans="1:8" x14ac:dyDescent="0.35">
      <c r="A9" s="1"/>
      <c r="B9" s="86" t="s">
        <v>42</v>
      </c>
      <c r="C9" s="6" t="s">
        <v>570</v>
      </c>
      <c r="D9" s="6" t="s">
        <v>1477</v>
      </c>
      <c r="E9" s="86" t="s">
        <v>1505</v>
      </c>
      <c r="F9" s="86" t="s">
        <v>1506</v>
      </c>
      <c r="G9" s="145">
        <v>246.63900000000001</v>
      </c>
      <c r="H9" s="86"/>
    </row>
    <row r="10" spans="1:8" ht="25" x14ac:dyDescent="0.35">
      <c r="A10" s="1"/>
      <c r="B10" s="86" t="s">
        <v>42</v>
      </c>
      <c r="C10" s="6" t="s">
        <v>231</v>
      </c>
      <c r="D10" s="6" t="s">
        <v>1478</v>
      </c>
      <c r="E10" s="86" t="s">
        <v>1505</v>
      </c>
      <c r="F10" s="86" t="s">
        <v>1532</v>
      </c>
      <c r="G10" s="145">
        <v>100</v>
      </c>
      <c r="H10" s="86"/>
    </row>
    <row r="11" spans="1:8" ht="25" x14ac:dyDescent="0.35">
      <c r="A11" s="1"/>
      <c r="B11" s="86" t="s">
        <v>42</v>
      </c>
      <c r="C11" s="6" t="s">
        <v>231</v>
      </c>
      <c r="D11" s="6" t="s">
        <v>1478</v>
      </c>
      <c r="E11" s="86" t="s">
        <v>1533</v>
      </c>
      <c r="F11" s="86" t="s">
        <v>1506</v>
      </c>
      <c r="G11" s="145">
        <v>150</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1534</v>
      </c>
      <c r="C5" s="1"/>
      <c r="D5" s="1"/>
      <c r="E5" s="1"/>
      <c r="F5" s="1"/>
      <c r="G5" s="1"/>
      <c r="H5" s="1"/>
      <c r="I5" s="1"/>
      <c r="J5" s="1"/>
    </row>
    <row r="6" spans="1:10" ht="27" customHeight="1" x14ac:dyDescent="0.35">
      <c r="A6" s="1"/>
      <c r="B6" s="7" t="s">
        <v>38</v>
      </c>
      <c r="C6" s="7" t="s">
        <v>3</v>
      </c>
      <c r="D6" s="7" t="s">
        <v>48</v>
      </c>
      <c r="E6" s="7" t="s">
        <v>1535</v>
      </c>
      <c r="F6" s="7" t="s">
        <v>7</v>
      </c>
      <c r="G6" s="7" t="s">
        <v>1536</v>
      </c>
      <c r="H6" s="7" t="s">
        <v>1537</v>
      </c>
      <c r="I6" s="7" t="s">
        <v>1538</v>
      </c>
      <c r="J6" s="7" t="s">
        <v>1539</v>
      </c>
    </row>
    <row r="7" spans="1:10" x14ac:dyDescent="0.35">
      <c r="A7" s="1"/>
      <c r="B7" s="146" t="s">
        <v>42</v>
      </c>
      <c r="C7" s="4" t="s">
        <v>50</v>
      </c>
      <c r="D7" s="4" t="s">
        <v>1066</v>
      </c>
      <c r="E7" s="4" t="s">
        <v>1540</v>
      </c>
      <c r="F7" s="147">
        <v>650.15</v>
      </c>
      <c r="G7" s="147">
        <v>650.15</v>
      </c>
      <c r="H7" s="147">
        <v>0</v>
      </c>
      <c r="I7" s="4" t="s">
        <v>1541</v>
      </c>
      <c r="J7" s="5" t="s">
        <v>1542</v>
      </c>
    </row>
    <row r="8" spans="1:10" x14ac:dyDescent="0.35">
      <c r="A8" s="1"/>
      <c r="B8" s="146" t="s">
        <v>42</v>
      </c>
      <c r="C8" s="4" t="s">
        <v>50</v>
      </c>
      <c r="D8" s="4" t="s">
        <v>1066</v>
      </c>
      <c r="E8" s="4" t="s">
        <v>1543</v>
      </c>
      <c r="F8" s="147">
        <v>356.21</v>
      </c>
      <c r="G8" s="147">
        <v>356.20600000000002</v>
      </c>
      <c r="H8" s="147">
        <v>0</v>
      </c>
      <c r="I8" s="4" t="s">
        <v>1541</v>
      </c>
      <c r="J8" s="5" t="s">
        <v>1542</v>
      </c>
    </row>
    <row r="9" spans="1:10" x14ac:dyDescent="0.35">
      <c r="A9" s="1"/>
      <c r="B9" s="146" t="s">
        <v>42</v>
      </c>
      <c r="C9" s="4" t="s">
        <v>50</v>
      </c>
      <c r="D9" s="4" t="s">
        <v>1068</v>
      </c>
      <c r="E9" s="4" t="s">
        <v>1540</v>
      </c>
      <c r="F9" s="147">
        <v>380.43</v>
      </c>
      <c r="G9" s="147">
        <v>380.42500000000001</v>
      </c>
      <c r="H9" s="147">
        <v>0</v>
      </c>
      <c r="I9" s="4" t="s">
        <v>1541</v>
      </c>
      <c r="J9" s="5" t="s">
        <v>1542</v>
      </c>
    </row>
    <row r="10" spans="1:10" x14ac:dyDescent="0.35">
      <c r="A10" s="1"/>
      <c r="B10" s="146" t="s">
        <v>42</v>
      </c>
      <c r="C10" s="4" t="s">
        <v>50</v>
      </c>
      <c r="D10" s="4" t="s">
        <v>1068</v>
      </c>
      <c r="E10" s="4" t="s">
        <v>1543</v>
      </c>
      <c r="F10" s="147">
        <v>33.81</v>
      </c>
      <c r="G10" s="147">
        <v>33.811</v>
      </c>
      <c r="H10" s="147">
        <v>0</v>
      </c>
      <c r="I10" s="4" t="s">
        <v>1541</v>
      </c>
      <c r="J10" s="5" t="s">
        <v>1542</v>
      </c>
    </row>
    <row r="11" spans="1:10" x14ac:dyDescent="0.35">
      <c r="A11" s="1"/>
      <c r="B11" s="146" t="s">
        <v>42</v>
      </c>
      <c r="C11" s="4" t="s">
        <v>570</v>
      </c>
      <c r="D11" s="4" t="s">
        <v>1071</v>
      </c>
      <c r="E11" s="4" t="s">
        <v>1540</v>
      </c>
      <c r="F11" s="147">
        <v>538.25</v>
      </c>
      <c r="G11" s="147">
        <v>510.33</v>
      </c>
      <c r="H11" s="147">
        <v>0</v>
      </c>
      <c r="I11" s="4" t="s">
        <v>1541</v>
      </c>
      <c r="J11" s="5" t="s">
        <v>1544</v>
      </c>
    </row>
    <row r="12" spans="1:10" x14ac:dyDescent="0.35">
      <c r="A12" s="1"/>
      <c r="B12" s="146" t="s">
        <v>42</v>
      </c>
      <c r="C12" s="4" t="s">
        <v>59</v>
      </c>
      <c r="D12" s="4" t="s">
        <v>1076</v>
      </c>
      <c r="E12" s="4" t="s">
        <v>1540</v>
      </c>
      <c r="F12" s="147">
        <v>9390.23</v>
      </c>
      <c r="G12" s="147">
        <v>9382.06</v>
      </c>
      <c r="H12" s="147">
        <v>0</v>
      </c>
      <c r="I12" s="4" t="s">
        <v>1541</v>
      </c>
      <c r="J12" s="5" t="s">
        <v>933</v>
      </c>
    </row>
    <row r="13" spans="1:10" x14ac:dyDescent="0.35">
      <c r="A13" s="1"/>
      <c r="B13" s="146" t="s">
        <v>42</v>
      </c>
      <c r="C13" s="4" t="s">
        <v>64</v>
      </c>
      <c r="D13" s="4" t="s">
        <v>1545</v>
      </c>
      <c r="E13" s="4" t="s">
        <v>1546</v>
      </c>
      <c r="F13" s="147">
        <v>0</v>
      </c>
      <c r="G13" s="147">
        <v>0</v>
      </c>
      <c r="H13" s="147">
        <v>0</v>
      </c>
      <c r="I13" s="4" t="s">
        <v>1547</v>
      </c>
      <c r="J13" s="5" t="s">
        <v>933</v>
      </c>
    </row>
    <row r="14" spans="1:10" x14ac:dyDescent="0.35">
      <c r="A14" s="1"/>
      <c r="B14" s="146" t="s">
        <v>42</v>
      </c>
      <c r="C14" s="4" t="s">
        <v>64</v>
      </c>
      <c r="D14" s="4" t="s">
        <v>1545</v>
      </c>
      <c r="E14" s="4" t="s">
        <v>1540</v>
      </c>
      <c r="F14" s="147">
        <v>0</v>
      </c>
      <c r="G14" s="147">
        <v>0</v>
      </c>
      <c r="H14" s="147">
        <v>0</v>
      </c>
      <c r="I14" s="4" t="s">
        <v>1541</v>
      </c>
      <c r="J14" s="5" t="s">
        <v>933</v>
      </c>
    </row>
    <row r="15" spans="1:10" x14ac:dyDescent="0.35">
      <c r="A15" s="1"/>
      <c r="B15" s="146" t="s">
        <v>42</v>
      </c>
      <c r="C15" s="4" t="s">
        <v>64</v>
      </c>
      <c r="D15" s="4" t="s">
        <v>1087</v>
      </c>
      <c r="E15" s="4" t="s">
        <v>1540</v>
      </c>
      <c r="F15" s="147">
        <v>59708.89</v>
      </c>
      <c r="G15" s="147">
        <v>59708.89</v>
      </c>
      <c r="H15" s="147">
        <v>0</v>
      </c>
      <c r="I15" s="4" t="s">
        <v>1541</v>
      </c>
      <c r="J15" s="5" t="s">
        <v>933</v>
      </c>
    </row>
    <row r="16" spans="1:10" x14ac:dyDescent="0.35">
      <c r="A16" s="1"/>
      <c r="B16" s="146" t="s">
        <v>42</v>
      </c>
      <c r="C16" s="4" t="s">
        <v>64</v>
      </c>
      <c r="D16" s="4" t="s">
        <v>1090</v>
      </c>
      <c r="E16" s="4" t="s">
        <v>1540</v>
      </c>
      <c r="F16" s="147">
        <v>29976.61</v>
      </c>
      <c r="G16" s="147">
        <v>29976.61</v>
      </c>
      <c r="H16" s="147">
        <v>0</v>
      </c>
      <c r="I16" s="4" t="s">
        <v>1541</v>
      </c>
      <c r="J16" s="5" t="s">
        <v>933</v>
      </c>
    </row>
    <row r="17" spans="1:10" x14ac:dyDescent="0.35">
      <c r="A17" s="1"/>
      <c r="B17" s="146" t="s">
        <v>42</v>
      </c>
      <c r="C17" s="4" t="s">
        <v>78</v>
      </c>
      <c r="D17" s="4" t="s">
        <v>79</v>
      </c>
      <c r="E17" s="4" t="s">
        <v>1540</v>
      </c>
      <c r="F17" s="147">
        <v>490.04</v>
      </c>
      <c r="G17" s="147">
        <v>490.04</v>
      </c>
      <c r="H17" s="147">
        <v>0</v>
      </c>
      <c r="I17" s="4" t="s">
        <v>1541</v>
      </c>
      <c r="J17" s="5" t="s">
        <v>933</v>
      </c>
    </row>
    <row r="18" spans="1:10" x14ac:dyDescent="0.35">
      <c r="A18" s="1"/>
      <c r="B18" s="146" t="s">
        <v>42</v>
      </c>
      <c r="C18" s="4" t="s">
        <v>579</v>
      </c>
      <c r="D18" s="4" t="s">
        <v>1101</v>
      </c>
      <c r="E18" s="4" t="s">
        <v>1540</v>
      </c>
      <c r="F18" s="147">
        <v>591.04</v>
      </c>
      <c r="G18" s="147">
        <v>591.04</v>
      </c>
      <c r="H18" s="147">
        <v>0</v>
      </c>
      <c r="I18" s="4" t="s">
        <v>1541</v>
      </c>
      <c r="J18" s="5" t="s">
        <v>933</v>
      </c>
    </row>
    <row r="19" spans="1:10" x14ac:dyDescent="0.35">
      <c r="A19" s="1"/>
      <c r="B19" s="146" t="s">
        <v>42</v>
      </c>
      <c r="C19" s="4" t="s">
        <v>579</v>
      </c>
      <c r="D19" s="4" t="s">
        <v>1102</v>
      </c>
      <c r="E19" s="4" t="s">
        <v>1540</v>
      </c>
      <c r="F19" s="147">
        <v>765.85</v>
      </c>
      <c r="G19" s="147">
        <v>765.85</v>
      </c>
      <c r="H19" s="147">
        <v>0</v>
      </c>
      <c r="I19" s="4" t="s">
        <v>1541</v>
      </c>
      <c r="J19" s="5" t="s">
        <v>933</v>
      </c>
    </row>
    <row r="20" spans="1:10" x14ac:dyDescent="0.35">
      <c r="A20" s="1"/>
      <c r="B20" s="146" t="s">
        <v>42</v>
      </c>
      <c r="C20" s="4" t="s">
        <v>345</v>
      </c>
      <c r="D20" s="4" t="s">
        <v>1106</v>
      </c>
      <c r="E20" s="4" t="s">
        <v>1540</v>
      </c>
      <c r="F20" s="147">
        <v>1135.73</v>
      </c>
      <c r="G20" s="147">
        <v>1093.492</v>
      </c>
      <c r="H20" s="147">
        <v>338.43599999999998</v>
      </c>
      <c r="I20" s="4" t="s">
        <v>1541</v>
      </c>
      <c r="J20" s="5" t="s">
        <v>1548</v>
      </c>
    </row>
    <row r="21" spans="1:10" x14ac:dyDescent="0.35">
      <c r="A21" s="1"/>
      <c r="B21" s="146" t="s">
        <v>42</v>
      </c>
      <c r="C21" s="4" t="s">
        <v>100</v>
      </c>
      <c r="D21" s="4" t="s">
        <v>1114</v>
      </c>
      <c r="E21" s="4" t="s">
        <v>1540</v>
      </c>
      <c r="F21" s="147">
        <v>2183.33</v>
      </c>
      <c r="G21" s="147">
        <v>2183.33</v>
      </c>
      <c r="H21" s="147">
        <v>0</v>
      </c>
      <c r="I21" s="4" t="s">
        <v>1541</v>
      </c>
      <c r="J21" s="5" t="s">
        <v>933</v>
      </c>
    </row>
    <row r="22" spans="1:10" x14ac:dyDescent="0.35">
      <c r="A22" s="1"/>
      <c r="B22" s="146" t="s">
        <v>42</v>
      </c>
      <c r="C22" s="4" t="s">
        <v>100</v>
      </c>
      <c r="D22" s="4" t="s">
        <v>108</v>
      </c>
      <c r="E22" s="4" t="s">
        <v>1540</v>
      </c>
      <c r="F22" s="147">
        <v>2499.61</v>
      </c>
      <c r="G22" s="147">
        <v>2499.61</v>
      </c>
      <c r="H22" s="147">
        <v>0</v>
      </c>
      <c r="I22" s="4" t="s">
        <v>1541</v>
      </c>
      <c r="J22" s="5" t="s">
        <v>933</v>
      </c>
    </row>
    <row r="23" spans="1:10" x14ac:dyDescent="0.35">
      <c r="A23" s="1"/>
      <c r="B23" s="146" t="s">
        <v>42</v>
      </c>
      <c r="C23" s="4" t="s">
        <v>573</v>
      </c>
      <c r="D23" s="4" t="s">
        <v>1127</v>
      </c>
      <c r="E23" s="4" t="s">
        <v>1540</v>
      </c>
      <c r="F23" s="147">
        <v>6531.91</v>
      </c>
      <c r="G23" s="147">
        <v>6531.91</v>
      </c>
      <c r="H23" s="147">
        <v>0</v>
      </c>
      <c r="I23" s="4" t="s">
        <v>1541</v>
      </c>
      <c r="J23" s="5" t="s">
        <v>1549</v>
      </c>
    </row>
    <row r="24" spans="1:10" x14ac:dyDescent="0.35">
      <c r="A24" s="1"/>
      <c r="B24" s="146" t="s">
        <v>42</v>
      </c>
      <c r="C24" s="4" t="s">
        <v>118</v>
      </c>
      <c r="D24" s="4" t="s">
        <v>119</v>
      </c>
      <c r="E24" s="4" t="s">
        <v>1540</v>
      </c>
      <c r="F24" s="147">
        <v>58108.67</v>
      </c>
      <c r="G24" s="147">
        <v>58108.67</v>
      </c>
      <c r="H24" s="147">
        <v>0</v>
      </c>
      <c r="I24" s="4" t="s">
        <v>1541</v>
      </c>
      <c r="J24" s="5" t="s">
        <v>933</v>
      </c>
    </row>
    <row r="25" spans="1:10" x14ac:dyDescent="0.35">
      <c r="A25" s="1"/>
      <c r="B25" s="146" t="s">
        <v>42</v>
      </c>
      <c r="C25" s="4" t="s">
        <v>614</v>
      </c>
      <c r="D25" s="4" t="s">
        <v>1023</v>
      </c>
      <c r="E25" s="4" t="s">
        <v>1540</v>
      </c>
      <c r="F25" s="147">
        <v>339.5</v>
      </c>
      <c r="G25" s="147">
        <v>339.5</v>
      </c>
      <c r="H25" s="147">
        <v>0</v>
      </c>
      <c r="I25" s="4" t="s">
        <v>1541</v>
      </c>
      <c r="J25" s="5" t="s">
        <v>933</v>
      </c>
    </row>
    <row r="26" spans="1:10" x14ac:dyDescent="0.35">
      <c r="A26" s="1"/>
      <c r="B26" s="146" t="s">
        <v>42</v>
      </c>
      <c r="C26" s="4" t="s">
        <v>468</v>
      </c>
      <c r="D26" s="4" t="s">
        <v>1132</v>
      </c>
      <c r="E26" s="4" t="s">
        <v>1540</v>
      </c>
      <c r="F26" s="147">
        <v>12.75</v>
      </c>
      <c r="G26" s="147">
        <v>12.75</v>
      </c>
      <c r="H26" s="147">
        <v>0</v>
      </c>
      <c r="I26" s="4" t="s">
        <v>1541</v>
      </c>
      <c r="J26" s="5" t="s">
        <v>933</v>
      </c>
    </row>
    <row r="27" spans="1:10" x14ac:dyDescent="0.35">
      <c r="A27" s="1"/>
      <c r="B27" s="146" t="s">
        <v>42</v>
      </c>
      <c r="C27" s="4" t="s">
        <v>468</v>
      </c>
      <c r="D27" s="4" t="s">
        <v>1132</v>
      </c>
      <c r="E27" s="4" t="s">
        <v>1543</v>
      </c>
      <c r="F27" s="147">
        <v>550.34</v>
      </c>
      <c r="G27" s="147">
        <v>550.34</v>
      </c>
      <c r="H27" s="147">
        <v>0</v>
      </c>
      <c r="I27" s="4" t="s">
        <v>1541</v>
      </c>
      <c r="J27" s="5" t="s">
        <v>933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1550</v>
      </c>
      <c r="C5" s="1"/>
      <c r="D5" s="1"/>
      <c r="E5" s="1"/>
      <c r="F5" s="1"/>
      <c r="G5" s="1"/>
    </row>
    <row r="6" spans="1:7" ht="27" customHeight="1" x14ac:dyDescent="0.35">
      <c r="A6" s="1"/>
      <c r="B6" s="202" t="s">
        <v>1551</v>
      </c>
      <c r="C6" s="202"/>
      <c r="D6" s="202"/>
      <c r="E6" s="202"/>
      <c r="F6" s="202"/>
      <c r="G6" s="202"/>
    </row>
    <row r="7" spans="1:7" ht="27" customHeight="1" x14ac:dyDescent="0.35">
      <c r="A7" s="1"/>
      <c r="B7" s="3" t="s">
        <v>3</v>
      </c>
      <c r="C7" s="3" t="s">
        <v>48</v>
      </c>
      <c r="D7" s="3" t="s">
        <v>1552</v>
      </c>
      <c r="E7" s="3" t="s">
        <v>1535</v>
      </c>
      <c r="F7" s="3" t="s">
        <v>1055</v>
      </c>
      <c r="G7" s="3" t="s">
        <v>1553</v>
      </c>
    </row>
    <row r="8" spans="1:7" x14ac:dyDescent="0.35">
      <c r="A8" s="1"/>
      <c r="B8" s="86" t="s">
        <v>615</v>
      </c>
      <c r="C8" s="86" t="s">
        <v>1003</v>
      </c>
      <c r="D8" s="86" t="s">
        <v>1554</v>
      </c>
      <c r="E8" s="86" t="s">
        <v>1555</v>
      </c>
      <c r="F8" s="86" t="s">
        <v>1547</v>
      </c>
      <c r="G8" s="148">
        <v>1087.45</v>
      </c>
    </row>
    <row r="9" spans="1:7" x14ac:dyDescent="0.35">
      <c r="A9" s="1"/>
      <c r="B9" s="86" t="s">
        <v>149</v>
      </c>
      <c r="C9" s="86" t="s">
        <v>1059</v>
      </c>
      <c r="D9" s="86" t="s">
        <v>1059</v>
      </c>
      <c r="E9" s="86" t="s">
        <v>1555</v>
      </c>
      <c r="F9" s="86" t="s">
        <v>1547</v>
      </c>
      <c r="G9" s="148">
        <v>0</v>
      </c>
    </row>
    <row r="10" spans="1:7" x14ac:dyDescent="0.35">
      <c r="A10" s="1"/>
      <c r="B10" s="86" t="s">
        <v>161</v>
      </c>
      <c r="C10" s="86" t="s">
        <v>1061</v>
      </c>
      <c r="D10" s="86" t="s">
        <v>277</v>
      </c>
      <c r="E10" s="86" t="s">
        <v>1555</v>
      </c>
      <c r="F10" s="86" t="s">
        <v>1547</v>
      </c>
      <c r="G10" s="148">
        <v>0</v>
      </c>
    </row>
    <row r="11" spans="1:7" x14ac:dyDescent="0.35">
      <c r="A11" s="1"/>
      <c r="B11" s="86" t="s">
        <v>612</v>
      </c>
      <c r="C11" s="86" t="s">
        <v>1008</v>
      </c>
      <c r="D11" s="86" t="s">
        <v>1556</v>
      </c>
      <c r="E11" s="86" t="s">
        <v>1555</v>
      </c>
      <c r="F11" s="86" t="s">
        <v>1547</v>
      </c>
      <c r="G11" s="148">
        <v>942.2269</v>
      </c>
    </row>
    <row r="12" spans="1:7" x14ac:dyDescent="0.35">
      <c r="A12" s="1"/>
      <c r="B12" s="86" t="s">
        <v>612</v>
      </c>
      <c r="C12" s="86" t="s">
        <v>1008</v>
      </c>
      <c r="D12" s="86" t="s">
        <v>1557</v>
      </c>
      <c r="E12" s="86" t="s">
        <v>1555</v>
      </c>
      <c r="F12" s="86" t="s">
        <v>1547</v>
      </c>
      <c r="G12" s="148">
        <v>24.990069999999999</v>
      </c>
    </row>
    <row r="13" spans="1:7" x14ac:dyDescent="0.35">
      <c r="A13" s="1"/>
      <c r="B13" s="86" t="s">
        <v>50</v>
      </c>
      <c r="C13" s="86" t="s">
        <v>1066</v>
      </c>
      <c r="D13" s="86" t="s">
        <v>1558</v>
      </c>
      <c r="E13" s="86" t="s">
        <v>1540</v>
      </c>
      <c r="F13" s="86" t="s">
        <v>1541</v>
      </c>
      <c r="G13" s="148">
        <v>0</v>
      </c>
    </row>
    <row r="14" spans="1:7" x14ac:dyDescent="0.35">
      <c r="A14" s="1"/>
      <c r="B14" s="86" t="s">
        <v>50</v>
      </c>
      <c r="C14" s="86" t="s">
        <v>1066</v>
      </c>
      <c r="D14" s="86" t="s">
        <v>1558</v>
      </c>
      <c r="E14" s="86" t="s">
        <v>1543</v>
      </c>
      <c r="F14" s="86" t="s">
        <v>1541</v>
      </c>
      <c r="G14" s="148">
        <v>0</v>
      </c>
    </row>
    <row r="15" spans="1:7" x14ac:dyDescent="0.35">
      <c r="A15" s="1"/>
      <c r="B15" s="86" t="s">
        <v>50</v>
      </c>
      <c r="C15" s="86" t="s">
        <v>1066</v>
      </c>
      <c r="D15" s="86" t="s">
        <v>1559</v>
      </c>
      <c r="E15" s="86" t="s">
        <v>1540</v>
      </c>
      <c r="F15" s="86" t="s">
        <v>1541</v>
      </c>
      <c r="G15" s="148">
        <v>0</v>
      </c>
    </row>
    <row r="16" spans="1:7" x14ac:dyDescent="0.35">
      <c r="A16" s="1"/>
      <c r="B16" s="86" t="s">
        <v>50</v>
      </c>
      <c r="C16" s="86" t="s">
        <v>1066</v>
      </c>
      <c r="D16" s="86" t="s">
        <v>1559</v>
      </c>
      <c r="E16" s="86" t="s">
        <v>1543</v>
      </c>
      <c r="F16" s="86" t="s">
        <v>1541</v>
      </c>
      <c r="G16" s="148">
        <v>0</v>
      </c>
    </row>
    <row r="17" spans="1:7" x14ac:dyDescent="0.35">
      <c r="A17" s="1"/>
      <c r="B17" s="86" t="s">
        <v>50</v>
      </c>
      <c r="C17" s="86" t="s">
        <v>1066</v>
      </c>
      <c r="D17" s="86" t="s">
        <v>1560</v>
      </c>
      <c r="E17" s="86" t="s">
        <v>1540</v>
      </c>
      <c r="F17" s="86" t="s">
        <v>1541</v>
      </c>
      <c r="G17" s="148">
        <v>0</v>
      </c>
    </row>
    <row r="18" spans="1:7" x14ac:dyDescent="0.35">
      <c r="A18" s="1"/>
      <c r="B18" s="86" t="s">
        <v>50</v>
      </c>
      <c r="C18" s="86" t="s">
        <v>1068</v>
      </c>
      <c r="D18" s="86" t="s">
        <v>1561</v>
      </c>
      <c r="E18" s="86" t="s">
        <v>1540</v>
      </c>
      <c r="F18" s="86" t="s">
        <v>1541</v>
      </c>
      <c r="G18" s="148">
        <v>0</v>
      </c>
    </row>
    <row r="19" spans="1:7" x14ac:dyDescent="0.35">
      <c r="A19" s="1"/>
      <c r="B19" s="86" t="s">
        <v>50</v>
      </c>
      <c r="C19" s="86" t="s">
        <v>1068</v>
      </c>
      <c r="D19" s="86" t="s">
        <v>1561</v>
      </c>
      <c r="E19" s="86" t="s">
        <v>1543</v>
      </c>
      <c r="F19" s="86" t="s">
        <v>1541</v>
      </c>
      <c r="G19" s="148">
        <v>0</v>
      </c>
    </row>
    <row r="20" spans="1:7" x14ac:dyDescent="0.35">
      <c r="A20" s="1"/>
      <c r="B20" s="86" t="s">
        <v>50</v>
      </c>
      <c r="C20" s="86" t="s">
        <v>1068</v>
      </c>
      <c r="D20" s="86" t="s">
        <v>1562</v>
      </c>
      <c r="E20" s="86" t="s">
        <v>1540</v>
      </c>
      <c r="F20" s="86" t="s">
        <v>1541</v>
      </c>
      <c r="G20" s="148">
        <v>0</v>
      </c>
    </row>
    <row r="21" spans="1:7" x14ac:dyDescent="0.35">
      <c r="A21" s="1"/>
      <c r="B21" s="86" t="s">
        <v>50</v>
      </c>
      <c r="C21" s="86" t="s">
        <v>1068</v>
      </c>
      <c r="D21" s="86" t="s">
        <v>1562</v>
      </c>
      <c r="E21" s="86" t="s">
        <v>1543</v>
      </c>
      <c r="F21" s="86" t="s">
        <v>1541</v>
      </c>
      <c r="G21" s="148">
        <v>0</v>
      </c>
    </row>
    <row r="22" spans="1:7" x14ac:dyDescent="0.35">
      <c r="A22" s="1"/>
      <c r="B22" s="86" t="s">
        <v>50</v>
      </c>
      <c r="C22" s="86" t="s">
        <v>1068</v>
      </c>
      <c r="D22" s="86" t="s">
        <v>1563</v>
      </c>
      <c r="E22" s="86" t="s">
        <v>1540</v>
      </c>
      <c r="F22" s="86" t="s">
        <v>1541</v>
      </c>
      <c r="G22" s="148">
        <v>0</v>
      </c>
    </row>
    <row r="23" spans="1:7" x14ac:dyDescent="0.35">
      <c r="A23" s="1"/>
      <c r="B23" s="86" t="s">
        <v>50</v>
      </c>
      <c r="C23" s="86" t="s">
        <v>1068</v>
      </c>
      <c r="D23" s="86" t="s">
        <v>1563</v>
      </c>
      <c r="E23" s="86" t="s">
        <v>1543</v>
      </c>
      <c r="F23" s="86" t="s">
        <v>1541</v>
      </c>
      <c r="G23" s="148">
        <v>0</v>
      </c>
    </row>
    <row r="24" spans="1:7" x14ac:dyDescent="0.35">
      <c r="A24" s="1"/>
      <c r="B24" s="86" t="s">
        <v>227</v>
      </c>
      <c r="C24" s="86" t="s">
        <v>1069</v>
      </c>
      <c r="D24" s="86" t="s">
        <v>1564</v>
      </c>
      <c r="E24" s="86" t="s">
        <v>1565</v>
      </c>
      <c r="F24" s="86" t="s">
        <v>1541</v>
      </c>
      <c r="G24" s="148">
        <v>1380.68237</v>
      </c>
    </row>
    <row r="25" spans="1:7" x14ac:dyDescent="0.35">
      <c r="A25" s="1"/>
      <c r="B25" s="86" t="s">
        <v>227</v>
      </c>
      <c r="C25" s="86" t="s">
        <v>1069</v>
      </c>
      <c r="D25" s="86" t="s">
        <v>1566</v>
      </c>
      <c r="E25" s="86" t="s">
        <v>1565</v>
      </c>
      <c r="F25" s="86" t="s">
        <v>1541</v>
      </c>
      <c r="G25" s="148">
        <v>1290.11158</v>
      </c>
    </row>
    <row r="26" spans="1:7" x14ac:dyDescent="0.35">
      <c r="A26" s="1"/>
      <c r="B26" s="86" t="s">
        <v>227</v>
      </c>
      <c r="C26" s="86" t="s">
        <v>1069</v>
      </c>
      <c r="D26" s="86" t="s">
        <v>1567</v>
      </c>
      <c r="E26" s="86" t="s">
        <v>1565</v>
      </c>
      <c r="F26" s="86" t="s">
        <v>1541</v>
      </c>
      <c r="G26" s="148">
        <v>1385.3522399999999</v>
      </c>
    </row>
    <row r="27" spans="1:7" x14ac:dyDescent="0.35">
      <c r="A27" s="1"/>
      <c r="B27" s="86" t="s">
        <v>227</v>
      </c>
      <c r="C27" s="86" t="s">
        <v>1069</v>
      </c>
      <c r="D27" s="86" t="s">
        <v>1568</v>
      </c>
      <c r="E27" s="86" t="s">
        <v>1565</v>
      </c>
      <c r="F27" s="86" t="s">
        <v>1541</v>
      </c>
      <c r="G27" s="148">
        <v>1267.2538199999999</v>
      </c>
    </row>
    <row r="28" spans="1:7" x14ac:dyDescent="0.35">
      <c r="A28" s="1"/>
      <c r="B28" s="86" t="s">
        <v>570</v>
      </c>
      <c r="C28" s="86" t="s">
        <v>1071</v>
      </c>
      <c r="D28" s="86" t="s">
        <v>1072</v>
      </c>
      <c r="E28" s="86" t="s">
        <v>1540</v>
      </c>
      <c r="F28" s="86" t="s">
        <v>1541</v>
      </c>
      <c r="G28" s="148">
        <v>13.99</v>
      </c>
    </row>
    <row r="29" spans="1:7" x14ac:dyDescent="0.35">
      <c r="A29" s="1"/>
      <c r="B29" s="86" t="s">
        <v>570</v>
      </c>
      <c r="C29" s="86" t="s">
        <v>1071</v>
      </c>
      <c r="D29" s="86" t="s">
        <v>1073</v>
      </c>
      <c r="E29" s="86" t="s">
        <v>1540</v>
      </c>
      <c r="F29" s="86" t="s">
        <v>1541</v>
      </c>
      <c r="G29" s="148">
        <v>13.93</v>
      </c>
    </row>
    <row r="30" spans="1:7" x14ac:dyDescent="0.35">
      <c r="A30" s="1"/>
      <c r="B30" s="86" t="s">
        <v>59</v>
      </c>
      <c r="C30" s="86" t="s">
        <v>1074</v>
      </c>
      <c r="D30" s="86" t="s">
        <v>239</v>
      </c>
      <c r="E30" s="86" t="s">
        <v>1565</v>
      </c>
      <c r="F30" s="86" t="s">
        <v>1541</v>
      </c>
      <c r="G30" s="148">
        <v>0</v>
      </c>
    </row>
    <row r="31" spans="1:7" x14ac:dyDescent="0.35">
      <c r="A31" s="1"/>
      <c r="B31" s="86" t="s">
        <v>59</v>
      </c>
      <c r="C31" s="86" t="s">
        <v>1075</v>
      </c>
      <c r="D31" s="86" t="s">
        <v>1569</v>
      </c>
      <c r="E31" s="86" t="s">
        <v>1565</v>
      </c>
      <c r="F31" s="86" t="s">
        <v>1541</v>
      </c>
      <c r="G31" s="148">
        <v>336139.7</v>
      </c>
    </row>
    <row r="32" spans="1:7" x14ac:dyDescent="0.35">
      <c r="A32" s="1"/>
      <c r="B32" s="86" t="s">
        <v>59</v>
      </c>
      <c r="C32" s="86" t="s">
        <v>1076</v>
      </c>
      <c r="D32" s="86" t="s">
        <v>1570</v>
      </c>
      <c r="E32" s="86" t="s">
        <v>1540</v>
      </c>
      <c r="F32" s="86" t="s">
        <v>1541</v>
      </c>
      <c r="G32" s="148">
        <v>8.17</v>
      </c>
    </row>
    <row r="33" spans="1:7" x14ac:dyDescent="0.35">
      <c r="A33" s="1"/>
      <c r="B33" s="86" t="s">
        <v>59</v>
      </c>
      <c r="C33" s="86" t="s">
        <v>1076</v>
      </c>
      <c r="D33" s="86" t="s">
        <v>1570</v>
      </c>
      <c r="E33" s="86" t="s">
        <v>1565</v>
      </c>
      <c r="F33" s="86" t="s">
        <v>1541</v>
      </c>
      <c r="G33" s="148">
        <v>0</v>
      </c>
    </row>
    <row r="34" spans="1:7" x14ac:dyDescent="0.35">
      <c r="A34" s="1"/>
      <c r="B34" s="86" t="s">
        <v>64</v>
      </c>
      <c r="C34" s="86" t="s">
        <v>73</v>
      </c>
      <c r="D34" s="86" t="s">
        <v>1571</v>
      </c>
      <c r="E34" s="86" t="s">
        <v>1565</v>
      </c>
      <c r="F34" s="86" t="s">
        <v>1541</v>
      </c>
      <c r="G34" s="148">
        <v>0</v>
      </c>
    </row>
    <row r="35" spans="1:7" x14ac:dyDescent="0.35">
      <c r="A35" s="1"/>
      <c r="B35" s="86" t="s">
        <v>64</v>
      </c>
      <c r="C35" s="86" t="s">
        <v>73</v>
      </c>
      <c r="D35" s="86" t="s">
        <v>1572</v>
      </c>
      <c r="E35" s="86" t="s">
        <v>1565</v>
      </c>
      <c r="F35" s="86" t="s">
        <v>1541</v>
      </c>
      <c r="G35" s="148">
        <v>1062688</v>
      </c>
    </row>
    <row r="36" spans="1:7" x14ac:dyDescent="0.35">
      <c r="A36" s="1"/>
      <c r="B36" s="86" t="s">
        <v>64</v>
      </c>
      <c r="C36" s="86" t="s">
        <v>73</v>
      </c>
      <c r="D36" s="86" t="s">
        <v>1573</v>
      </c>
      <c r="E36" s="86" t="s">
        <v>1565</v>
      </c>
      <c r="F36" s="86" t="s">
        <v>1541</v>
      </c>
      <c r="G36" s="148">
        <v>202337</v>
      </c>
    </row>
    <row r="37" spans="1:7" x14ac:dyDescent="0.35">
      <c r="A37" s="1"/>
      <c r="B37" s="86" t="s">
        <v>64</v>
      </c>
      <c r="C37" s="86" t="s">
        <v>76</v>
      </c>
      <c r="D37" s="86" t="s">
        <v>1574</v>
      </c>
      <c r="E37" s="86" t="s">
        <v>1565</v>
      </c>
      <c r="F37" s="86" t="s">
        <v>1541</v>
      </c>
      <c r="G37" s="148">
        <v>0</v>
      </c>
    </row>
    <row r="38" spans="1:7" x14ac:dyDescent="0.35">
      <c r="A38" s="1"/>
      <c r="B38" s="86" t="s">
        <v>64</v>
      </c>
      <c r="C38" s="86" t="s">
        <v>1545</v>
      </c>
      <c r="D38" s="86" t="s">
        <v>1575</v>
      </c>
      <c r="E38" s="86" t="s">
        <v>1546</v>
      </c>
      <c r="F38" s="86" t="s">
        <v>1547</v>
      </c>
      <c r="G38" s="148">
        <v>0</v>
      </c>
    </row>
    <row r="39" spans="1:7" x14ac:dyDescent="0.35">
      <c r="A39" s="1"/>
      <c r="B39" s="86" t="s">
        <v>64</v>
      </c>
      <c r="C39" s="86" t="s">
        <v>1545</v>
      </c>
      <c r="D39" s="86" t="s">
        <v>1575</v>
      </c>
      <c r="E39" s="86" t="s">
        <v>1540</v>
      </c>
      <c r="F39" s="86" t="s">
        <v>1541</v>
      </c>
      <c r="G39" s="148">
        <v>0</v>
      </c>
    </row>
    <row r="40" spans="1:7" x14ac:dyDescent="0.35">
      <c r="A40" s="1"/>
      <c r="B40" s="86" t="s">
        <v>64</v>
      </c>
      <c r="C40" s="86" t="s">
        <v>1087</v>
      </c>
      <c r="D40" s="86" t="s">
        <v>1576</v>
      </c>
      <c r="E40" s="86" t="s">
        <v>1540</v>
      </c>
      <c r="F40" s="86" t="s">
        <v>1541</v>
      </c>
      <c r="G40" s="148">
        <v>0</v>
      </c>
    </row>
    <row r="41" spans="1:7" x14ac:dyDescent="0.35">
      <c r="A41" s="1"/>
      <c r="B41" s="86" t="s">
        <v>64</v>
      </c>
      <c r="C41" s="86" t="s">
        <v>1087</v>
      </c>
      <c r="D41" s="86" t="s">
        <v>1577</v>
      </c>
      <c r="E41" s="86" t="s">
        <v>1540</v>
      </c>
      <c r="F41" s="86" t="s">
        <v>1541</v>
      </c>
      <c r="G41" s="148">
        <v>0</v>
      </c>
    </row>
    <row r="42" spans="1:7" x14ac:dyDescent="0.35">
      <c r="A42" s="1"/>
      <c r="B42" s="86" t="s">
        <v>64</v>
      </c>
      <c r="C42" s="86" t="s">
        <v>1087</v>
      </c>
      <c r="D42" s="86" t="s">
        <v>1578</v>
      </c>
      <c r="E42" s="86" t="s">
        <v>1540</v>
      </c>
      <c r="F42" s="86" t="s">
        <v>1541</v>
      </c>
      <c r="G42" s="148">
        <v>0</v>
      </c>
    </row>
    <row r="43" spans="1:7" x14ac:dyDescent="0.35">
      <c r="A43" s="1"/>
      <c r="B43" s="86" t="s">
        <v>64</v>
      </c>
      <c r="C43" s="86" t="s">
        <v>1090</v>
      </c>
      <c r="D43" s="86" t="s">
        <v>1579</v>
      </c>
      <c r="E43" s="86" t="s">
        <v>1540</v>
      </c>
      <c r="F43" s="86" t="s">
        <v>1541</v>
      </c>
      <c r="G43" s="148">
        <v>0</v>
      </c>
    </row>
    <row r="44" spans="1:7" x14ac:dyDescent="0.35">
      <c r="A44" s="1"/>
      <c r="B44" s="86" t="s">
        <v>64</v>
      </c>
      <c r="C44" s="86" t="s">
        <v>1090</v>
      </c>
      <c r="D44" s="86" t="s">
        <v>1580</v>
      </c>
      <c r="E44" s="86" t="s">
        <v>1540</v>
      </c>
      <c r="F44" s="86" t="s">
        <v>1541</v>
      </c>
      <c r="G44" s="148">
        <v>0</v>
      </c>
    </row>
    <row r="45" spans="1:7" x14ac:dyDescent="0.35">
      <c r="A45" s="1"/>
      <c r="B45" s="86" t="s">
        <v>64</v>
      </c>
      <c r="C45" s="86" t="s">
        <v>1090</v>
      </c>
      <c r="D45" s="86" t="s">
        <v>1581</v>
      </c>
      <c r="E45" s="86" t="s">
        <v>1540</v>
      </c>
      <c r="F45" s="86" t="s">
        <v>1541</v>
      </c>
      <c r="G45" s="148">
        <v>0</v>
      </c>
    </row>
    <row r="46" spans="1:7" x14ac:dyDescent="0.35">
      <c r="A46" s="1"/>
      <c r="B46" s="86" t="s">
        <v>78</v>
      </c>
      <c r="C46" s="86" t="s">
        <v>79</v>
      </c>
      <c r="D46" s="86" t="s">
        <v>1582</v>
      </c>
      <c r="E46" s="86" t="s">
        <v>1540</v>
      </c>
      <c r="F46" s="86" t="s">
        <v>1541</v>
      </c>
      <c r="G46" s="148">
        <v>0</v>
      </c>
    </row>
    <row r="47" spans="1:7" x14ac:dyDescent="0.35">
      <c r="A47" s="1"/>
      <c r="B47" s="86" t="s">
        <v>78</v>
      </c>
      <c r="C47" s="86" t="s">
        <v>79</v>
      </c>
      <c r="D47" s="86" t="s">
        <v>1582</v>
      </c>
      <c r="E47" s="86" t="s">
        <v>1565</v>
      </c>
      <c r="F47" s="86" t="s">
        <v>1541</v>
      </c>
      <c r="G47" s="148">
        <v>886684</v>
      </c>
    </row>
    <row r="48" spans="1:7" x14ac:dyDescent="0.35">
      <c r="A48" s="1"/>
      <c r="B48" s="86" t="s">
        <v>78</v>
      </c>
      <c r="C48" s="86" t="s">
        <v>79</v>
      </c>
      <c r="D48" s="86" t="s">
        <v>1583</v>
      </c>
      <c r="E48" s="86" t="s">
        <v>1540</v>
      </c>
      <c r="F48" s="86" t="s">
        <v>1541</v>
      </c>
      <c r="G48" s="148">
        <v>0</v>
      </c>
    </row>
    <row r="49" spans="1:7" x14ac:dyDescent="0.35">
      <c r="A49" s="1"/>
      <c r="B49" s="86" t="s">
        <v>78</v>
      </c>
      <c r="C49" s="86" t="s">
        <v>79</v>
      </c>
      <c r="D49" s="86" t="s">
        <v>1583</v>
      </c>
      <c r="E49" s="86" t="s">
        <v>1565</v>
      </c>
      <c r="F49" s="86" t="s">
        <v>1541</v>
      </c>
      <c r="G49" s="148">
        <v>1037727.221</v>
      </c>
    </row>
    <row r="50" spans="1:7" x14ac:dyDescent="0.35">
      <c r="A50" s="1"/>
      <c r="B50" s="86" t="s">
        <v>613</v>
      </c>
      <c r="C50" s="86" t="s">
        <v>1095</v>
      </c>
      <c r="D50" s="86" t="s">
        <v>1584</v>
      </c>
      <c r="E50" s="86" t="s">
        <v>1585</v>
      </c>
      <c r="F50" s="86" t="s">
        <v>1541</v>
      </c>
      <c r="G50" s="148">
        <v>0</v>
      </c>
    </row>
    <row r="51" spans="1:7" x14ac:dyDescent="0.35">
      <c r="A51" s="1"/>
      <c r="B51" s="86" t="s">
        <v>613</v>
      </c>
      <c r="C51" s="86" t="s">
        <v>1095</v>
      </c>
      <c r="D51" s="86" t="s">
        <v>1584</v>
      </c>
      <c r="E51" s="86" t="s">
        <v>1586</v>
      </c>
      <c r="F51" s="86" t="s">
        <v>1541</v>
      </c>
      <c r="G51" s="148">
        <v>0</v>
      </c>
    </row>
    <row r="52" spans="1:7" x14ac:dyDescent="0.35">
      <c r="A52" s="1"/>
      <c r="B52" s="86" t="s">
        <v>613</v>
      </c>
      <c r="C52" s="86" t="s">
        <v>1095</v>
      </c>
      <c r="D52" s="86" t="s">
        <v>1584</v>
      </c>
      <c r="E52" s="86" t="s">
        <v>1587</v>
      </c>
      <c r="F52" s="86" t="s">
        <v>1541</v>
      </c>
      <c r="G52" s="148">
        <v>0</v>
      </c>
    </row>
    <row r="53" spans="1:7" x14ac:dyDescent="0.35">
      <c r="A53" s="1"/>
      <c r="B53" s="86" t="s">
        <v>613</v>
      </c>
      <c r="C53" s="86" t="s">
        <v>1095</v>
      </c>
      <c r="D53" s="86" t="s">
        <v>1588</v>
      </c>
      <c r="E53" s="86" t="s">
        <v>1585</v>
      </c>
      <c r="F53" s="86" t="s">
        <v>1541</v>
      </c>
      <c r="G53" s="148">
        <v>0</v>
      </c>
    </row>
    <row r="54" spans="1:7" x14ac:dyDescent="0.35">
      <c r="A54" s="1"/>
      <c r="B54" s="86" t="s">
        <v>613</v>
      </c>
      <c r="C54" s="86" t="s">
        <v>1095</v>
      </c>
      <c r="D54" s="86" t="s">
        <v>1588</v>
      </c>
      <c r="E54" s="86" t="s">
        <v>1586</v>
      </c>
      <c r="F54" s="86" t="s">
        <v>1541</v>
      </c>
      <c r="G54" s="148">
        <v>0</v>
      </c>
    </row>
    <row r="55" spans="1:7" x14ac:dyDescent="0.35">
      <c r="A55" s="1"/>
      <c r="B55" s="86" t="s">
        <v>613</v>
      </c>
      <c r="C55" s="86" t="s">
        <v>1095</v>
      </c>
      <c r="D55" s="86" t="s">
        <v>1588</v>
      </c>
      <c r="E55" s="86" t="s">
        <v>1587</v>
      </c>
      <c r="F55" s="86" t="s">
        <v>1541</v>
      </c>
      <c r="G55" s="148">
        <v>0</v>
      </c>
    </row>
    <row r="56" spans="1:7" x14ac:dyDescent="0.35">
      <c r="A56" s="1"/>
      <c r="B56" s="86" t="s">
        <v>579</v>
      </c>
      <c r="C56" s="86" t="s">
        <v>1101</v>
      </c>
      <c r="D56" s="86" t="s">
        <v>1101</v>
      </c>
      <c r="E56" s="86" t="s">
        <v>1540</v>
      </c>
      <c r="F56" s="86" t="s">
        <v>1541</v>
      </c>
      <c r="G56" s="148">
        <v>0</v>
      </c>
    </row>
    <row r="57" spans="1:7" x14ac:dyDescent="0.35">
      <c r="A57" s="1"/>
      <c r="B57" s="86" t="s">
        <v>579</v>
      </c>
      <c r="C57" s="86" t="s">
        <v>1102</v>
      </c>
      <c r="D57" s="86" t="s">
        <v>1102</v>
      </c>
      <c r="E57" s="86" t="s">
        <v>1540</v>
      </c>
      <c r="F57" s="86" t="s">
        <v>1541</v>
      </c>
      <c r="G57" s="148">
        <v>0</v>
      </c>
    </row>
    <row r="58" spans="1:7" x14ac:dyDescent="0.35">
      <c r="A58" s="1"/>
      <c r="B58" s="86" t="s">
        <v>81</v>
      </c>
      <c r="C58" s="86" t="s">
        <v>84</v>
      </c>
      <c r="D58" s="86" t="s">
        <v>1589</v>
      </c>
      <c r="E58" s="86" t="s">
        <v>1565</v>
      </c>
      <c r="F58" s="86" t="s">
        <v>1541</v>
      </c>
      <c r="G58" s="148">
        <v>935997.58</v>
      </c>
    </row>
    <row r="59" spans="1:7" x14ac:dyDescent="0.35">
      <c r="A59" s="1"/>
      <c r="B59" s="86" t="s">
        <v>81</v>
      </c>
      <c r="C59" s="86" t="s">
        <v>84</v>
      </c>
      <c r="D59" s="86" t="s">
        <v>1590</v>
      </c>
      <c r="E59" s="86" t="s">
        <v>1565</v>
      </c>
      <c r="F59" s="86" t="s">
        <v>1541</v>
      </c>
      <c r="G59" s="148">
        <v>949991.57</v>
      </c>
    </row>
    <row r="60" spans="1:7" x14ac:dyDescent="0.35">
      <c r="A60" s="1"/>
      <c r="B60" s="86" t="s">
        <v>81</v>
      </c>
      <c r="C60" s="86" t="s">
        <v>84</v>
      </c>
      <c r="D60" s="86" t="s">
        <v>1591</v>
      </c>
      <c r="E60" s="86" t="s">
        <v>1565</v>
      </c>
      <c r="F60" s="86" t="s">
        <v>1541</v>
      </c>
      <c r="G60" s="148">
        <v>952727.56</v>
      </c>
    </row>
    <row r="61" spans="1:7" x14ac:dyDescent="0.35">
      <c r="A61" s="1"/>
      <c r="B61" s="86" t="s">
        <v>81</v>
      </c>
      <c r="C61" s="86" t="s">
        <v>90</v>
      </c>
      <c r="D61" s="86" t="s">
        <v>1592</v>
      </c>
      <c r="E61" s="86" t="s">
        <v>1565</v>
      </c>
      <c r="F61" s="86" t="s">
        <v>1541</v>
      </c>
      <c r="G61" s="148">
        <v>1174400.83</v>
      </c>
    </row>
    <row r="62" spans="1:7" x14ac:dyDescent="0.35">
      <c r="A62" s="1"/>
      <c r="B62" s="86" t="s">
        <v>345</v>
      </c>
      <c r="C62" s="86" t="s">
        <v>1106</v>
      </c>
      <c r="D62" s="86" t="s">
        <v>1593</v>
      </c>
      <c r="E62" s="86" t="s">
        <v>1540</v>
      </c>
      <c r="F62" s="86" t="s">
        <v>1541</v>
      </c>
      <c r="G62" s="148">
        <v>296.202</v>
      </c>
    </row>
    <row r="63" spans="1:7" x14ac:dyDescent="0.35">
      <c r="A63" s="1"/>
      <c r="B63" s="86" t="s">
        <v>100</v>
      </c>
      <c r="C63" s="86" t="s">
        <v>1114</v>
      </c>
      <c r="D63" s="86" t="s">
        <v>1594</v>
      </c>
      <c r="E63" s="86" t="s">
        <v>1540</v>
      </c>
      <c r="F63" s="86" t="s">
        <v>1541</v>
      </c>
      <c r="G63" s="148">
        <v>0</v>
      </c>
    </row>
    <row r="64" spans="1:7" x14ac:dyDescent="0.35">
      <c r="A64" s="1"/>
      <c r="B64" s="86" t="s">
        <v>100</v>
      </c>
      <c r="C64" s="86" t="s">
        <v>1114</v>
      </c>
      <c r="D64" s="86" t="s">
        <v>1594</v>
      </c>
      <c r="E64" s="86" t="s">
        <v>1565</v>
      </c>
      <c r="F64" s="86" t="s">
        <v>1541</v>
      </c>
      <c r="G64" s="148">
        <v>0</v>
      </c>
    </row>
    <row r="65" spans="1:7" x14ac:dyDescent="0.35">
      <c r="A65" s="1"/>
      <c r="B65" s="86" t="s">
        <v>100</v>
      </c>
      <c r="C65" s="86" t="s">
        <v>1114</v>
      </c>
      <c r="D65" s="86" t="s">
        <v>1115</v>
      </c>
      <c r="E65" s="86" t="s">
        <v>1540</v>
      </c>
      <c r="F65" s="86" t="s">
        <v>1541</v>
      </c>
      <c r="G65" s="148">
        <v>0</v>
      </c>
    </row>
    <row r="66" spans="1:7" x14ac:dyDescent="0.35">
      <c r="A66" s="1"/>
      <c r="B66" s="86" t="s">
        <v>100</v>
      </c>
      <c r="C66" s="86" t="s">
        <v>1114</v>
      </c>
      <c r="D66" s="86" t="s">
        <v>1115</v>
      </c>
      <c r="E66" s="86" t="s">
        <v>1565</v>
      </c>
      <c r="F66" s="86" t="s">
        <v>1541</v>
      </c>
      <c r="G66" s="148">
        <v>0</v>
      </c>
    </row>
    <row r="67" spans="1:7" x14ac:dyDescent="0.35">
      <c r="A67" s="1"/>
      <c r="B67" s="86" t="s">
        <v>100</v>
      </c>
      <c r="C67" s="86" t="s">
        <v>1114</v>
      </c>
      <c r="D67" s="86" t="s">
        <v>106</v>
      </c>
      <c r="E67" s="86" t="s">
        <v>1540</v>
      </c>
      <c r="F67" s="86" t="s">
        <v>1541</v>
      </c>
      <c r="G67" s="148">
        <v>0</v>
      </c>
    </row>
    <row r="68" spans="1:7" x14ac:dyDescent="0.35">
      <c r="A68" s="1"/>
      <c r="B68" s="86" t="s">
        <v>100</v>
      </c>
      <c r="C68" s="86" t="s">
        <v>1114</v>
      </c>
      <c r="D68" s="86" t="s">
        <v>106</v>
      </c>
      <c r="E68" s="86" t="s">
        <v>1565</v>
      </c>
      <c r="F68" s="86" t="s">
        <v>1541</v>
      </c>
      <c r="G68" s="148">
        <v>0</v>
      </c>
    </row>
    <row r="69" spans="1:7" x14ac:dyDescent="0.35">
      <c r="A69" s="1"/>
      <c r="B69" s="86" t="s">
        <v>100</v>
      </c>
      <c r="C69" s="86" t="s">
        <v>1117</v>
      </c>
      <c r="D69" s="86" t="s">
        <v>1595</v>
      </c>
      <c r="E69" s="86" t="s">
        <v>1565</v>
      </c>
      <c r="F69" s="86" t="s">
        <v>1541</v>
      </c>
      <c r="G69" s="148">
        <v>0</v>
      </c>
    </row>
    <row r="70" spans="1:7" x14ac:dyDescent="0.35">
      <c r="A70" s="1"/>
      <c r="B70" s="86" t="s">
        <v>100</v>
      </c>
      <c r="C70" s="86" t="s">
        <v>108</v>
      </c>
      <c r="D70" s="86" t="s">
        <v>108</v>
      </c>
      <c r="E70" s="86" t="s">
        <v>1565</v>
      </c>
      <c r="F70" s="86" t="s">
        <v>1541</v>
      </c>
      <c r="G70" s="148">
        <v>1676354</v>
      </c>
    </row>
    <row r="71" spans="1:7" x14ac:dyDescent="0.35">
      <c r="A71" s="1"/>
      <c r="B71" s="86" t="s">
        <v>100</v>
      </c>
      <c r="C71" s="86" t="s">
        <v>108</v>
      </c>
      <c r="D71" s="86" t="s">
        <v>1596</v>
      </c>
      <c r="E71" s="86" t="s">
        <v>1540</v>
      </c>
      <c r="F71" s="86" t="s">
        <v>1541</v>
      </c>
      <c r="G71" s="148">
        <v>0</v>
      </c>
    </row>
    <row r="72" spans="1:7" x14ac:dyDescent="0.35">
      <c r="A72" s="1"/>
      <c r="B72" s="86" t="s">
        <v>100</v>
      </c>
      <c r="C72" s="86" t="s">
        <v>108</v>
      </c>
      <c r="D72" s="86" t="s">
        <v>1597</v>
      </c>
      <c r="E72" s="86" t="s">
        <v>1540</v>
      </c>
      <c r="F72" s="86" t="s">
        <v>1541</v>
      </c>
      <c r="G72" s="148">
        <v>0</v>
      </c>
    </row>
    <row r="73" spans="1:7" x14ac:dyDescent="0.35">
      <c r="A73" s="1"/>
      <c r="B73" s="86" t="s">
        <v>597</v>
      </c>
      <c r="C73" s="86" t="s">
        <v>1019</v>
      </c>
      <c r="D73" s="86" t="s">
        <v>1598</v>
      </c>
      <c r="E73" s="86" t="s">
        <v>1599</v>
      </c>
      <c r="F73" s="86" t="s">
        <v>1541</v>
      </c>
      <c r="G73" s="148">
        <v>0</v>
      </c>
    </row>
    <row r="74" spans="1:7" x14ac:dyDescent="0.35">
      <c r="A74" s="1"/>
      <c r="B74" s="86" t="s">
        <v>597</v>
      </c>
      <c r="C74" s="86" t="s">
        <v>1019</v>
      </c>
      <c r="D74" s="86" t="s">
        <v>1600</v>
      </c>
      <c r="E74" s="86" t="s">
        <v>1599</v>
      </c>
      <c r="F74" s="86" t="s">
        <v>1541</v>
      </c>
      <c r="G74" s="148">
        <v>0</v>
      </c>
    </row>
    <row r="75" spans="1:7" x14ac:dyDescent="0.35">
      <c r="A75" s="1"/>
      <c r="B75" s="86" t="s">
        <v>597</v>
      </c>
      <c r="C75" s="86" t="s">
        <v>1019</v>
      </c>
      <c r="D75" s="86" t="s">
        <v>1601</v>
      </c>
      <c r="E75" s="86" t="s">
        <v>1599</v>
      </c>
      <c r="F75" s="86" t="s">
        <v>1541</v>
      </c>
      <c r="G75" s="148">
        <v>0</v>
      </c>
    </row>
    <row r="76" spans="1:7" x14ac:dyDescent="0.35">
      <c r="A76" s="1"/>
      <c r="B76" s="86" t="s">
        <v>597</v>
      </c>
      <c r="C76" s="86" t="s">
        <v>1124</v>
      </c>
      <c r="D76" s="86" t="s">
        <v>1602</v>
      </c>
      <c r="E76" s="86" t="s">
        <v>1599</v>
      </c>
      <c r="F76" s="86" t="s">
        <v>1541</v>
      </c>
      <c r="G76" s="148">
        <v>0</v>
      </c>
    </row>
    <row r="77" spans="1:7" x14ac:dyDescent="0.35">
      <c r="A77" s="1"/>
      <c r="B77" s="86" t="s">
        <v>597</v>
      </c>
      <c r="C77" s="86" t="s">
        <v>1124</v>
      </c>
      <c r="D77" s="86" t="s">
        <v>1603</v>
      </c>
      <c r="E77" s="86" t="s">
        <v>1599</v>
      </c>
      <c r="F77" s="86" t="s">
        <v>1541</v>
      </c>
      <c r="G77" s="148">
        <v>0</v>
      </c>
    </row>
    <row r="78" spans="1:7" x14ac:dyDescent="0.35">
      <c r="A78" s="1"/>
      <c r="B78" s="86" t="s">
        <v>597</v>
      </c>
      <c r="C78" s="86" t="s">
        <v>1125</v>
      </c>
      <c r="D78" s="86" t="s">
        <v>1604</v>
      </c>
      <c r="E78" s="86" t="s">
        <v>1599</v>
      </c>
      <c r="F78" s="86" t="s">
        <v>1541</v>
      </c>
      <c r="G78" s="148">
        <v>0</v>
      </c>
    </row>
    <row r="79" spans="1:7" x14ac:dyDescent="0.35">
      <c r="A79" s="1"/>
      <c r="B79" s="86" t="s">
        <v>597</v>
      </c>
      <c r="C79" s="86" t="s">
        <v>1125</v>
      </c>
      <c r="D79" s="86" t="s">
        <v>1605</v>
      </c>
      <c r="E79" s="86" t="s">
        <v>1599</v>
      </c>
      <c r="F79" s="86" t="s">
        <v>1541</v>
      </c>
      <c r="G79" s="148">
        <v>0</v>
      </c>
    </row>
    <row r="80" spans="1:7" x14ac:dyDescent="0.35">
      <c r="A80" s="1"/>
      <c r="B80" s="86" t="s">
        <v>597</v>
      </c>
      <c r="C80" s="86" t="s">
        <v>1126</v>
      </c>
      <c r="D80" s="86" t="s">
        <v>376</v>
      </c>
      <c r="E80" s="86" t="s">
        <v>1599</v>
      </c>
      <c r="F80" s="86" t="s">
        <v>1541</v>
      </c>
      <c r="G80" s="148">
        <v>0</v>
      </c>
    </row>
    <row r="81" spans="1:7" x14ac:dyDescent="0.35">
      <c r="A81" s="1"/>
      <c r="B81" s="86" t="s">
        <v>597</v>
      </c>
      <c r="C81" s="86" t="s">
        <v>1126</v>
      </c>
      <c r="D81" s="86" t="s">
        <v>378</v>
      </c>
      <c r="E81" s="86" t="s">
        <v>1599</v>
      </c>
      <c r="F81" s="86" t="s">
        <v>1541</v>
      </c>
      <c r="G81" s="148">
        <v>0</v>
      </c>
    </row>
    <row r="82" spans="1:7" ht="25" x14ac:dyDescent="0.35">
      <c r="A82" s="1"/>
      <c r="B82" s="86" t="s">
        <v>573</v>
      </c>
      <c r="C82" s="86" t="s">
        <v>1127</v>
      </c>
      <c r="D82" s="86" t="s">
        <v>656</v>
      </c>
      <c r="E82" s="86" t="s">
        <v>1540</v>
      </c>
      <c r="F82" s="86" t="s">
        <v>1541</v>
      </c>
      <c r="G82" s="148">
        <v>0</v>
      </c>
    </row>
    <row r="83" spans="1:7" ht="25" x14ac:dyDescent="0.35">
      <c r="A83" s="1"/>
      <c r="B83" s="86" t="s">
        <v>573</v>
      </c>
      <c r="C83" s="86" t="s">
        <v>1127</v>
      </c>
      <c r="D83" s="86" t="s">
        <v>657</v>
      </c>
      <c r="E83" s="86" t="s">
        <v>1540</v>
      </c>
      <c r="F83" s="86" t="s">
        <v>1541</v>
      </c>
      <c r="G83" s="148">
        <v>0</v>
      </c>
    </row>
    <row r="84" spans="1:7" x14ac:dyDescent="0.35">
      <c r="A84" s="1"/>
      <c r="B84" s="86" t="s">
        <v>118</v>
      </c>
      <c r="C84" s="86" t="s">
        <v>119</v>
      </c>
      <c r="D84" s="86" t="s">
        <v>1606</v>
      </c>
      <c r="E84" s="86" t="s">
        <v>1540</v>
      </c>
      <c r="F84" s="86" t="s">
        <v>1541</v>
      </c>
      <c r="G84" s="148">
        <v>0</v>
      </c>
    </row>
    <row r="85" spans="1:7" x14ac:dyDescent="0.35">
      <c r="A85" s="1"/>
      <c r="B85" s="86" t="s">
        <v>118</v>
      </c>
      <c r="C85" s="86" t="s">
        <v>119</v>
      </c>
      <c r="D85" s="86" t="s">
        <v>1607</v>
      </c>
      <c r="E85" s="86" t="s">
        <v>1540</v>
      </c>
      <c r="F85" s="86" t="s">
        <v>1541</v>
      </c>
      <c r="G85" s="148">
        <v>0</v>
      </c>
    </row>
    <row r="86" spans="1:7" x14ac:dyDescent="0.35">
      <c r="A86" s="1"/>
      <c r="B86" s="86" t="s">
        <v>118</v>
      </c>
      <c r="C86" s="86" t="s">
        <v>119</v>
      </c>
      <c r="D86" s="86" t="s">
        <v>1608</v>
      </c>
      <c r="E86" s="86" t="s">
        <v>1540</v>
      </c>
      <c r="F86" s="86" t="s">
        <v>1541</v>
      </c>
      <c r="G86" s="148">
        <v>0</v>
      </c>
    </row>
    <row r="87" spans="1:7" x14ac:dyDescent="0.35">
      <c r="A87" s="1"/>
      <c r="B87" s="86" t="s">
        <v>118</v>
      </c>
      <c r="C87" s="86" t="s">
        <v>119</v>
      </c>
      <c r="D87" s="86" t="s">
        <v>1609</v>
      </c>
      <c r="E87" s="86" t="s">
        <v>1540</v>
      </c>
      <c r="F87" s="86" t="s">
        <v>1541</v>
      </c>
      <c r="G87" s="148">
        <v>0</v>
      </c>
    </row>
    <row r="88" spans="1:7" x14ac:dyDescent="0.35">
      <c r="A88" s="1"/>
      <c r="B88" s="86" t="s">
        <v>614</v>
      </c>
      <c r="C88" s="86" t="s">
        <v>1023</v>
      </c>
      <c r="D88" s="86" t="s">
        <v>1610</v>
      </c>
      <c r="E88" s="86" t="s">
        <v>1540</v>
      </c>
      <c r="F88" s="86" t="s">
        <v>1541</v>
      </c>
      <c r="G88" s="148">
        <v>0</v>
      </c>
    </row>
    <row r="89" spans="1:7" x14ac:dyDescent="0.35">
      <c r="A89" s="1"/>
      <c r="B89" s="86" t="s">
        <v>614</v>
      </c>
      <c r="C89" s="86" t="s">
        <v>1023</v>
      </c>
      <c r="D89" s="86" t="s">
        <v>1610</v>
      </c>
      <c r="E89" s="86" t="s">
        <v>1565</v>
      </c>
      <c r="F89" s="86" t="s">
        <v>1541</v>
      </c>
      <c r="G89" s="148">
        <v>202090.56700000001</v>
      </c>
    </row>
    <row r="90" spans="1:7" x14ac:dyDescent="0.35">
      <c r="A90" s="1"/>
      <c r="B90" s="86" t="s">
        <v>468</v>
      </c>
      <c r="C90" s="86" t="s">
        <v>1132</v>
      </c>
      <c r="D90" s="86" t="s">
        <v>1133</v>
      </c>
      <c r="E90" s="86" t="s">
        <v>1540</v>
      </c>
      <c r="F90" s="86" t="s">
        <v>1541</v>
      </c>
      <c r="G90" s="148">
        <v>0</v>
      </c>
    </row>
    <row r="91" spans="1:7" x14ac:dyDescent="0.35">
      <c r="A91" s="1"/>
      <c r="B91" s="86" t="s">
        <v>468</v>
      </c>
      <c r="C91" s="86" t="s">
        <v>1132</v>
      </c>
      <c r="D91" s="86" t="s">
        <v>1611</v>
      </c>
      <c r="E91" s="86" t="s">
        <v>1540</v>
      </c>
      <c r="F91" s="86" t="s">
        <v>1541</v>
      </c>
      <c r="G91" s="148">
        <v>0</v>
      </c>
    </row>
    <row r="92" spans="1:7" x14ac:dyDescent="0.35">
      <c r="A92" s="1"/>
      <c r="B92" s="86" t="s">
        <v>468</v>
      </c>
      <c r="C92" s="86" t="s">
        <v>1132</v>
      </c>
      <c r="D92" s="86" t="s">
        <v>1611</v>
      </c>
      <c r="E92" s="86" t="s">
        <v>1543</v>
      </c>
      <c r="F92" s="86" t="s">
        <v>1541</v>
      </c>
      <c r="G92" s="148">
        <v>0</v>
      </c>
    </row>
    <row r="93" spans="1:7" x14ac:dyDescent="0.35">
      <c r="A93" s="1"/>
      <c r="B93" s="86" t="s">
        <v>468</v>
      </c>
      <c r="C93" s="86" t="s">
        <v>1132</v>
      </c>
      <c r="D93" s="86" t="s">
        <v>1612</v>
      </c>
      <c r="E93" s="86" t="s">
        <v>1540</v>
      </c>
      <c r="F93" s="86" t="s">
        <v>1541</v>
      </c>
      <c r="G93" s="148">
        <v>0</v>
      </c>
    </row>
    <row r="94" spans="1:7" x14ac:dyDescent="0.35">
      <c r="A94" s="1"/>
      <c r="B94" s="86" t="s">
        <v>468</v>
      </c>
      <c r="C94" s="86" t="s">
        <v>1132</v>
      </c>
      <c r="D94" s="86" t="s">
        <v>1612</v>
      </c>
      <c r="E94" s="86" t="s">
        <v>1543</v>
      </c>
      <c r="F94" s="86" t="s">
        <v>1541</v>
      </c>
      <c r="G94" s="148">
        <v>0</v>
      </c>
    </row>
    <row r="95" spans="1:7" x14ac:dyDescent="0.35">
      <c r="A95" s="1"/>
      <c r="B95" s="86" t="s">
        <v>468</v>
      </c>
      <c r="C95" s="86" t="s">
        <v>1132</v>
      </c>
      <c r="D95" s="86" t="s">
        <v>1613</v>
      </c>
      <c r="E95" s="86" t="s">
        <v>1540</v>
      </c>
      <c r="F95" s="86" t="s">
        <v>1541</v>
      </c>
      <c r="G95" s="148">
        <v>0</v>
      </c>
    </row>
    <row r="96" spans="1:7" x14ac:dyDescent="0.35">
      <c r="A96" s="1"/>
      <c r="B96" s="86" t="s">
        <v>468</v>
      </c>
      <c r="C96" s="86" t="s">
        <v>1132</v>
      </c>
      <c r="D96" s="86" t="s">
        <v>1613</v>
      </c>
      <c r="E96" s="86" t="s">
        <v>1543</v>
      </c>
      <c r="F96" s="86" t="s">
        <v>1541</v>
      </c>
      <c r="G96" s="148">
        <v>0</v>
      </c>
    </row>
    <row r="97" spans="1:7" x14ac:dyDescent="0.35">
      <c r="A97" s="1"/>
      <c r="B97" s="86" t="s">
        <v>128</v>
      </c>
      <c r="C97" s="86" t="s">
        <v>1137</v>
      </c>
      <c r="D97" s="86" t="s">
        <v>707</v>
      </c>
      <c r="E97" s="86" t="s">
        <v>1565</v>
      </c>
      <c r="F97" s="86" t="s">
        <v>1541</v>
      </c>
      <c r="G97" s="148">
        <v>0</v>
      </c>
    </row>
    <row r="98" spans="1:7" x14ac:dyDescent="0.35">
      <c r="A98" s="1"/>
      <c r="B98" s="86" t="s">
        <v>132</v>
      </c>
      <c r="C98" s="86" t="s">
        <v>1138</v>
      </c>
      <c r="D98" s="86" t="s">
        <v>1614</v>
      </c>
      <c r="E98" s="86" t="s">
        <v>1565</v>
      </c>
      <c r="F98" s="86" t="s">
        <v>1541</v>
      </c>
      <c r="G98" s="148">
        <v>0</v>
      </c>
    </row>
    <row r="99" spans="1:7" x14ac:dyDescent="0.35">
      <c r="A99" s="1"/>
      <c r="B99" s="86" t="s">
        <v>132</v>
      </c>
      <c r="C99" s="86" t="s">
        <v>1138</v>
      </c>
      <c r="D99" s="86" t="s">
        <v>1615</v>
      </c>
      <c r="E99" s="86" t="s">
        <v>1565</v>
      </c>
      <c r="F99" s="86" t="s">
        <v>1541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2" t="s">
        <v>558</v>
      </c>
      <c r="C6" s="202" t="s">
        <v>1616</v>
      </c>
      <c r="D6" s="202"/>
      <c r="E6" s="202"/>
      <c r="F6" s="202"/>
      <c r="G6" s="202"/>
      <c r="H6" s="202"/>
      <c r="I6" s="202"/>
      <c r="J6" s="202"/>
      <c r="K6" s="202"/>
      <c r="L6" s="202"/>
      <c r="M6" s="202"/>
      <c r="N6" s="202"/>
      <c r="O6" s="202"/>
      <c r="P6" s="202"/>
      <c r="Q6" s="202"/>
    </row>
    <row r="7" spans="1:17" ht="40" customHeight="1" x14ac:dyDescent="0.35">
      <c r="A7" s="1"/>
      <c r="B7" s="202"/>
      <c r="C7" s="3" t="s">
        <v>227</v>
      </c>
      <c r="D7" s="3" t="s">
        <v>59</v>
      </c>
      <c r="E7" s="3" t="s">
        <v>64</v>
      </c>
      <c r="F7" s="3" t="s">
        <v>64</v>
      </c>
      <c r="G7" s="3" t="s">
        <v>78</v>
      </c>
      <c r="H7" s="3" t="s">
        <v>613</v>
      </c>
      <c r="I7" s="3" t="s">
        <v>81</v>
      </c>
      <c r="J7" s="3" t="s">
        <v>81</v>
      </c>
      <c r="K7" s="3" t="s">
        <v>100</v>
      </c>
      <c r="L7" s="3" t="s">
        <v>100</v>
      </c>
      <c r="M7" s="3" t="s">
        <v>100</v>
      </c>
      <c r="N7" s="3" t="s">
        <v>100</v>
      </c>
      <c r="O7" s="3" t="s">
        <v>614</v>
      </c>
      <c r="P7" s="3" t="s">
        <v>128</v>
      </c>
      <c r="Q7" s="3" t="s">
        <v>132</v>
      </c>
    </row>
    <row r="8" spans="1:17" ht="40" customHeight="1" x14ac:dyDescent="0.35">
      <c r="A8" s="1"/>
      <c r="B8" s="202"/>
      <c r="C8" s="3" t="s">
        <v>48</v>
      </c>
      <c r="D8" s="3" t="s">
        <v>114</v>
      </c>
      <c r="E8" s="3" t="s">
        <v>1617</v>
      </c>
      <c r="F8" s="3" t="s">
        <v>1618</v>
      </c>
      <c r="G8" s="3" t="s">
        <v>1619</v>
      </c>
      <c r="H8" s="3" t="s">
        <v>1620</v>
      </c>
      <c r="I8" s="3" t="s">
        <v>84</v>
      </c>
      <c r="J8" s="3" t="s">
        <v>90</v>
      </c>
      <c r="K8" s="3" t="s">
        <v>1621</v>
      </c>
      <c r="L8" s="3" t="s">
        <v>1622</v>
      </c>
      <c r="M8" s="3" t="s">
        <v>103</v>
      </c>
      <c r="N8" s="3" t="s">
        <v>1623</v>
      </c>
      <c r="O8" s="3" t="s">
        <v>488</v>
      </c>
      <c r="P8" s="3" t="s">
        <v>488</v>
      </c>
      <c r="Q8" s="3" t="s">
        <v>1624</v>
      </c>
    </row>
    <row r="9" spans="1:17" x14ac:dyDescent="0.35">
      <c r="A9" s="1"/>
      <c r="B9" s="149" t="s">
        <v>151</v>
      </c>
      <c r="C9" s="147">
        <v>875.5</v>
      </c>
      <c r="D9" s="147" t="s">
        <v>1469</v>
      </c>
      <c r="E9" s="147">
        <v>93.61</v>
      </c>
      <c r="F9" s="147">
        <v>93.61</v>
      </c>
      <c r="G9" s="147">
        <v>4502.3</v>
      </c>
      <c r="H9" s="147">
        <v>0</v>
      </c>
      <c r="I9" s="147">
        <v>9324</v>
      </c>
      <c r="J9" s="147">
        <v>23305</v>
      </c>
      <c r="K9" s="147">
        <v>4097.6020799999997</v>
      </c>
      <c r="L9" s="147">
        <v>4396.1086299999997</v>
      </c>
      <c r="M9" s="147">
        <v>4389.71443</v>
      </c>
      <c r="N9" s="147">
        <v>4397.45712</v>
      </c>
      <c r="O9" s="147">
        <v>2680</v>
      </c>
      <c r="P9" s="147">
        <v>0</v>
      </c>
      <c r="Q9" s="147">
        <v>7074.11</v>
      </c>
    </row>
    <row r="10" spans="1:17" x14ac:dyDescent="0.35">
      <c r="A10" s="1"/>
      <c r="B10" s="149" t="s">
        <v>1625</v>
      </c>
      <c r="C10" s="147">
        <v>874.4</v>
      </c>
      <c r="D10" s="147" t="s">
        <v>1469</v>
      </c>
      <c r="E10" s="147">
        <v>96.2</v>
      </c>
      <c r="F10" s="147">
        <v>96.2</v>
      </c>
      <c r="G10" s="147">
        <v>4502.3</v>
      </c>
      <c r="H10" s="147">
        <v>0</v>
      </c>
      <c r="I10" s="147">
        <v>9567</v>
      </c>
      <c r="J10" s="147">
        <v>23259</v>
      </c>
      <c r="K10" s="147">
        <v>4164.4981399999997</v>
      </c>
      <c r="L10" s="147">
        <v>4430.6560499999996</v>
      </c>
      <c r="M10" s="147">
        <v>4423.7762499999999</v>
      </c>
      <c r="N10" s="147">
        <v>4431.7291299999997</v>
      </c>
      <c r="O10" s="147">
        <v>2690</v>
      </c>
      <c r="P10" s="147">
        <v>0</v>
      </c>
      <c r="Q10" s="147">
        <v>7073.98</v>
      </c>
    </row>
    <row r="11" spans="1:17" x14ac:dyDescent="0.35">
      <c r="A11" s="1"/>
      <c r="B11" s="149" t="s">
        <v>1626</v>
      </c>
      <c r="C11" s="147">
        <v>873</v>
      </c>
      <c r="D11" s="147" t="s">
        <v>1469</v>
      </c>
      <c r="E11" s="147">
        <v>98.27</v>
      </c>
      <c r="F11" s="147">
        <v>98.27</v>
      </c>
      <c r="G11" s="147">
        <v>4502.3</v>
      </c>
      <c r="H11" s="147">
        <v>0</v>
      </c>
      <c r="I11" s="147">
        <v>9801</v>
      </c>
      <c r="J11" s="147">
        <v>23306</v>
      </c>
      <c r="K11" s="147">
        <v>4209.3704200000002</v>
      </c>
      <c r="L11" s="147">
        <v>4459.9033399999998</v>
      </c>
      <c r="M11" s="147">
        <v>4453.4042399999998</v>
      </c>
      <c r="N11" s="147">
        <v>4461.2907400000004</v>
      </c>
      <c r="O11" s="147">
        <v>2690</v>
      </c>
      <c r="P11" s="147">
        <v>0</v>
      </c>
      <c r="Q11" s="147">
        <v>7073.75</v>
      </c>
    </row>
    <row r="12" spans="1:17" x14ac:dyDescent="0.35">
      <c r="A12" s="1"/>
      <c r="B12" s="149" t="s">
        <v>251</v>
      </c>
      <c r="C12" s="147">
        <v>871</v>
      </c>
      <c r="D12" s="147" t="s">
        <v>1469</v>
      </c>
      <c r="E12" s="147">
        <v>100.2</v>
      </c>
      <c r="F12" s="147">
        <v>100.2</v>
      </c>
      <c r="G12" s="147">
        <v>4502.3</v>
      </c>
      <c r="H12" s="147">
        <v>0</v>
      </c>
      <c r="I12" s="147">
        <v>9967</v>
      </c>
      <c r="J12" s="147">
        <v>23255</v>
      </c>
      <c r="K12" s="147">
        <v>4223.38562</v>
      </c>
      <c r="L12" s="147">
        <v>4470.8957700000001</v>
      </c>
      <c r="M12" s="147">
        <v>4464.6499599999997</v>
      </c>
      <c r="N12" s="147">
        <v>4472.7150000000001</v>
      </c>
      <c r="O12" s="147">
        <v>2690</v>
      </c>
      <c r="P12" s="147">
        <v>0</v>
      </c>
      <c r="Q12" s="147">
        <v>7073.7</v>
      </c>
    </row>
    <row r="13" spans="1:17" x14ac:dyDescent="0.35">
      <c r="A13" s="1"/>
      <c r="B13" s="149" t="s">
        <v>1627</v>
      </c>
      <c r="C13" s="147">
        <v>870.9</v>
      </c>
      <c r="D13" s="147" t="s">
        <v>1469</v>
      </c>
      <c r="E13" s="147">
        <v>101.59</v>
      </c>
      <c r="F13" s="147">
        <v>101.59</v>
      </c>
      <c r="G13" s="147">
        <v>4488.5</v>
      </c>
      <c r="H13" s="147">
        <v>0</v>
      </c>
      <c r="I13" s="147">
        <v>10118</v>
      </c>
      <c r="J13" s="147">
        <v>23250</v>
      </c>
      <c r="K13" s="147">
        <v>4204.7775300000003</v>
      </c>
      <c r="L13" s="147">
        <v>4459.3147300000001</v>
      </c>
      <c r="M13" s="147">
        <v>4452.6473999999998</v>
      </c>
      <c r="N13" s="147">
        <v>4460.7017500000002</v>
      </c>
      <c r="O13" s="147">
        <v>2700</v>
      </c>
      <c r="P13" s="147">
        <v>0</v>
      </c>
      <c r="Q13" s="147">
        <v>7073.41</v>
      </c>
    </row>
    <row r="14" spans="1:17" x14ac:dyDescent="0.35">
      <c r="A14" s="1"/>
      <c r="B14" s="149" t="s">
        <v>1628</v>
      </c>
      <c r="C14" s="147">
        <v>870.9</v>
      </c>
      <c r="D14" s="147" t="s">
        <v>1469</v>
      </c>
      <c r="E14" s="147">
        <v>101.41</v>
      </c>
      <c r="F14" s="147">
        <v>101.41</v>
      </c>
      <c r="G14" s="147">
        <v>4488.5</v>
      </c>
      <c r="H14" s="147">
        <v>0</v>
      </c>
      <c r="I14" s="147">
        <v>10105</v>
      </c>
      <c r="J14" s="147">
        <v>22856</v>
      </c>
      <c r="K14" s="147">
        <v>4162.3783100000001</v>
      </c>
      <c r="L14" s="147">
        <v>4430.2635200000004</v>
      </c>
      <c r="M14" s="147">
        <v>4423.3436600000005</v>
      </c>
      <c r="N14" s="147">
        <v>4431.6116300000003</v>
      </c>
      <c r="O14" s="147">
        <v>2690</v>
      </c>
      <c r="P14" s="147">
        <v>0</v>
      </c>
      <c r="Q14" s="147">
        <v>7073.2</v>
      </c>
    </row>
    <row r="15" spans="1:17" x14ac:dyDescent="0.35">
      <c r="A15" s="1"/>
      <c r="B15" s="149" t="s">
        <v>365</v>
      </c>
      <c r="C15" s="147">
        <v>871</v>
      </c>
      <c r="D15" s="147" t="s">
        <v>1469</v>
      </c>
      <c r="E15" s="147">
        <v>99.75</v>
      </c>
      <c r="F15" s="147">
        <v>99.75</v>
      </c>
      <c r="G15" s="147">
        <v>4488.5</v>
      </c>
      <c r="H15" s="147">
        <v>0</v>
      </c>
      <c r="I15" s="147">
        <v>9940</v>
      </c>
      <c r="J15" s="147">
        <v>22658</v>
      </c>
      <c r="K15" s="147">
        <v>4010.8020799999999</v>
      </c>
      <c r="L15" s="147">
        <v>4345.07294</v>
      </c>
      <c r="M15" s="147">
        <v>4338.1355299999996</v>
      </c>
      <c r="N15" s="147">
        <v>4346.1071000000002</v>
      </c>
      <c r="O15" s="147">
        <v>2670</v>
      </c>
      <c r="P15" s="147">
        <v>0</v>
      </c>
      <c r="Q15" s="147">
        <v>7073.01</v>
      </c>
    </row>
    <row r="16" spans="1:17" x14ac:dyDescent="0.35">
      <c r="A16" s="1"/>
      <c r="B16" s="149" t="s">
        <v>1629</v>
      </c>
      <c r="C16" s="147">
        <v>871.3</v>
      </c>
      <c r="D16" s="147">
        <v>1905.1</v>
      </c>
      <c r="E16" s="147">
        <v>97.82</v>
      </c>
      <c r="F16" s="147">
        <v>97.82</v>
      </c>
      <c r="G16" s="147">
        <v>4488.5</v>
      </c>
      <c r="H16" s="147">
        <v>0</v>
      </c>
      <c r="I16" s="147">
        <v>9761</v>
      </c>
      <c r="J16" s="147">
        <v>22806</v>
      </c>
      <c r="K16" s="147">
        <v>3875.2433799999999</v>
      </c>
      <c r="L16" s="147">
        <v>4263.2194499999996</v>
      </c>
      <c r="M16" s="147">
        <v>4256.3880900000004</v>
      </c>
      <c r="N16" s="147">
        <v>4264.2536200000004</v>
      </c>
      <c r="O16" s="147">
        <v>2630</v>
      </c>
      <c r="P16" s="147">
        <v>0</v>
      </c>
      <c r="Q16" s="147">
        <v>7073.05</v>
      </c>
    </row>
    <row r="17" spans="1:17" x14ac:dyDescent="0.35">
      <c r="A17" s="1"/>
      <c r="B17" s="149" t="s">
        <v>167</v>
      </c>
      <c r="C17" s="147">
        <v>870.9</v>
      </c>
      <c r="D17" s="147">
        <v>1904.74</v>
      </c>
      <c r="E17" s="147">
        <v>97.09</v>
      </c>
      <c r="F17" s="147">
        <v>97.09</v>
      </c>
      <c r="G17" s="147">
        <v>4488.5</v>
      </c>
      <c r="H17" s="147">
        <v>0</v>
      </c>
      <c r="I17" s="147">
        <v>9670</v>
      </c>
      <c r="J17" s="147">
        <v>22949</v>
      </c>
      <c r="K17" s="147">
        <v>3864.17236</v>
      </c>
      <c r="L17" s="147">
        <v>4251.8344900000002</v>
      </c>
      <c r="M17" s="147">
        <v>4247.1965799999998</v>
      </c>
      <c r="N17" s="147">
        <v>4252.9472400000004</v>
      </c>
      <c r="O17" s="147">
        <v>2620</v>
      </c>
      <c r="P17" s="147">
        <v>0</v>
      </c>
      <c r="Q17" s="147">
        <v>7073.26</v>
      </c>
    </row>
    <row r="18" spans="1:17" x14ac:dyDescent="0.35">
      <c r="A18" s="1"/>
      <c r="B18" s="149" t="s">
        <v>309</v>
      </c>
      <c r="C18" s="147">
        <v>868.6</v>
      </c>
      <c r="D18" s="147">
        <v>1902.96</v>
      </c>
      <c r="E18" s="147">
        <v>96.38</v>
      </c>
      <c r="F18" s="147">
        <v>96.38</v>
      </c>
      <c r="G18" s="147">
        <v>4488.5</v>
      </c>
      <c r="H18" s="147">
        <v>0</v>
      </c>
      <c r="I18" s="147">
        <v>9591</v>
      </c>
      <c r="J18" s="147">
        <v>22627</v>
      </c>
      <c r="K18" s="147">
        <v>3878.1875599999998</v>
      </c>
      <c r="L18" s="147">
        <v>4263.2194499999996</v>
      </c>
      <c r="M18" s="147">
        <v>4261.9026199999998</v>
      </c>
      <c r="N18" s="147">
        <v>4264.7247299999999</v>
      </c>
      <c r="O18" s="147">
        <v>2630</v>
      </c>
      <c r="P18" s="147">
        <v>0</v>
      </c>
      <c r="Q18" s="147">
        <v>7073.08</v>
      </c>
    </row>
    <row r="19" spans="1:17" x14ac:dyDescent="0.35">
      <c r="A19" s="1"/>
      <c r="B19" s="149" t="s">
        <v>199</v>
      </c>
      <c r="C19" s="147">
        <v>866.3</v>
      </c>
      <c r="D19" s="147">
        <v>1887.5</v>
      </c>
      <c r="E19" s="147">
        <v>95.2</v>
      </c>
      <c r="F19" s="147">
        <v>95.2</v>
      </c>
      <c r="G19" s="147">
        <v>4467.8</v>
      </c>
      <c r="H19" s="147">
        <v>0</v>
      </c>
      <c r="I19" s="147">
        <v>9482</v>
      </c>
      <c r="J19" s="147">
        <v>22677</v>
      </c>
      <c r="K19" s="147">
        <v>3649.7047400000001</v>
      </c>
      <c r="L19" s="147">
        <v>4188.6287700000003</v>
      </c>
      <c r="M19" s="147">
        <v>4191.4005299999999</v>
      </c>
      <c r="N19" s="147">
        <v>4191.3509400000003</v>
      </c>
      <c r="O19" s="147">
        <v>2590</v>
      </c>
      <c r="P19" s="147">
        <v>0</v>
      </c>
      <c r="Q19" s="147">
        <v>7072.55</v>
      </c>
    </row>
    <row r="20" spans="1:17" x14ac:dyDescent="0.35">
      <c r="A20" s="1"/>
      <c r="B20" s="149" t="s">
        <v>1630</v>
      </c>
      <c r="C20" s="147">
        <v>862.3</v>
      </c>
      <c r="D20" s="147">
        <v>1895.3</v>
      </c>
      <c r="E20" s="147">
        <v>93.98</v>
      </c>
      <c r="F20" s="147">
        <v>93.98</v>
      </c>
      <c r="G20" s="147">
        <v>4467.8</v>
      </c>
      <c r="H20" s="147">
        <v>0</v>
      </c>
      <c r="I20" s="147">
        <v>9386</v>
      </c>
      <c r="J20" s="147">
        <v>22645</v>
      </c>
      <c r="K20" s="147">
        <v>3575.8598299999999</v>
      </c>
      <c r="L20" s="147">
        <v>4157.8109700000005</v>
      </c>
      <c r="M20" s="147">
        <v>4161.1236600000002</v>
      </c>
      <c r="N20" s="147">
        <v>4160.4942300000002</v>
      </c>
      <c r="O20" s="147">
        <v>2580</v>
      </c>
      <c r="P20" s="147">
        <v>0</v>
      </c>
      <c r="Q20" s="147">
        <v>7072.67</v>
      </c>
    </row>
    <row r="21" spans="1:17" x14ac:dyDescent="0.35">
      <c r="A21" s="1"/>
      <c r="B21" s="149" t="s">
        <v>302</v>
      </c>
      <c r="C21" s="147">
        <v>861.2</v>
      </c>
      <c r="D21" s="147">
        <v>1897.8</v>
      </c>
      <c r="E21" s="147">
        <v>92.36</v>
      </c>
      <c r="F21" s="147">
        <v>92.36</v>
      </c>
      <c r="G21" s="147">
        <v>4467.8</v>
      </c>
      <c r="H21" s="147">
        <v>0</v>
      </c>
      <c r="I21" s="147">
        <v>9213</v>
      </c>
      <c r="J21" s="147">
        <v>22825</v>
      </c>
      <c r="K21" s="147">
        <v>3541.3517000000002</v>
      </c>
      <c r="L21" s="147">
        <v>4152.9037500000004</v>
      </c>
      <c r="M21" s="147">
        <v>4157.6633499999998</v>
      </c>
      <c r="N21" s="147">
        <v>4155.7830800000002</v>
      </c>
      <c r="O21" s="147">
        <v>2580</v>
      </c>
      <c r="P21" s="147">
        <v>0</v>
      </c>
      <c r="Q21" s="147">
        <v>7073.28</v>
      </c>
    </row>
    <row r="22" spans="1:17" x14ac:dyDescent="0.35">
      <c r="A22" s="1"/>
      <c r="B22" s="149" t="s">
        <v>1631</v>
      </c>
      <c r="C22" s="147">
        <v>859.4</v>
      </c>
      <c r="D22" s="147">
        <v>1894.71</v>
      </c>
      <c r="E22" s="147">
        <v>91.15</v>
      </c>
      <c r="F22" s="147">
        <v>91.15</v>
      </c>
      <c r="G22" s="147">
        <v>4467.8</v>
      </c>
      <c r="H22" s="147">
        <v>0</v>
      </c>
      <c r="I22" s="147">
        <v>9096</v>
      </c>
      <c r="J22" s="147">
        <v>22808</v>
      </c>
      <c r="K22" s="147">
        <v>3778.7857100000001</v>
      </c>
      <c r="L22" s="147">
        <v>4224.3537900000001</v>
      </c>
      <c r="M22" s="147">
        <v>4229.1385700000001</v>
      </c>
      <c r="N22" s="147">
        <v>4227.9789000000001</v>
      </c>
      <c r="O22" s="147">
        <v>2630</v>
      </c>
      <c r="P22" s="147">
        <v>0</v>
      </c>
      <c r="Q22" s="147">
        <v>7072.79</v>
      </c>
    </row>
    <row r="23" spans="1:17" x14ac:dyDescent="0.35">
      <c r="A23" s="1"/>
      <c r="B23" s="149" t="s">
        <v>1632</v>
      </c>
      <c r="C23" s="147">
        <v>857.7</v>
      </c>
      <c r="D23" s="147">
        <v>1876.28</v>
      </c>
      <c r="E23" s="147">
        <v>91.3</v>
      </c>
      <c r="F23" s="147">
        <v>91.3</v>
      </c>
      <c r="G23" s="147">
        <v>4474.7</v>
      </c>
      <c r="H23" s="147">
        <v>0</v>
      </c>
      <c r="I23" s="147">
        <v>9080</v>
      </c>
      <c r="J23" s="147">
        <v>23230</v>
      </c>
      <c r="K23" s="147">
        <v>3865.46783</v>
      </c>
      <c r="L23" s="147">
        <v>4270.0897199999999</v>
      </c>
      <c r="M23" s="147">
        <v>4275.5271899999998</v>
      </c>
      <c r="N23" s="147">
        <v>4274.1466499999997</v>
      </c>
      <c r="O23" s="147">
        <v>2660</v>
      </c>
      <c r="P23" s="147">
        <v>0</v>
      </c>
      <c r="Q23" s="147">
        <v>7072.61</v>
      </c>
    </row>
    <row r="24" spans="1:17" x14ac:dyDescent="0.35">
      <c r="A24" s="1"/>
      <c r="B24" s="149" t="s">
        <v>1633</v>
      </c>
      <c r="C24" s="147">
        <v>857.8</v>
      </c>
      <c r="D24" s="147">
        <v>1876.58</v>
      </c>
      <c r="E24" s="147">
        <v>90.96</v>
      </c>
      <c r="F24" s="147">
        <v>90.96</v>
      </c>
      <c r="G24" s="147">
        <v>4467.8</v>
      </c>
      <c r="H24" s="147">
        <v>0</v>
      </c>
      <c r="I24" s="147">
        <v>9065</v>
      </c>
      <c r="J24" s="147">
        <v>22658</v>
      </c>
      <c r="K24" s="147">
        <v>3957.9212200000002</v>
      </c>
      <c r="L24" s="147">
        <v>4310.7219699999996</v>
      </c>
      <c r="M24" s="147">
        <v>4316.4009100000003</v>
      </c>
      <c r="N24" s="147">
        <v>4314.6614099999997</v>
      </c>
      <c r="O24" s="147">
        <v>2680</v>
      </c>
      <c r="P24" s="147">
        <v>0</v>
      </c>
      <c r="Q24" s="147">
        <v>7071.46</v>
      </c>
    </row>
    <row r="25" spans="1:17" x14ac:dyDescent="0.35">
      <c r="A25" s="1"/>
      <c r="B25" s="149" t="s">
        <v>206</v>
      </c>
      <c r="C25" s="147">
        <v>860.6</v>
      </c>
      <c r="D25" s="147">
        <v>1875.88</v>
      </c>
      <c r="E25" s="147">
        <v>90.66</v>
      </c>
      <c r="F25" s="147">
        <v>90.66</v>
      </c>
      <c r="G25" s="147">
        <v>4474.7</v>
      </c>
      <c r="H25" s="147">
        <v>0</v>
      </c>
      <c r="I25" s="147">
        <v>9022</v>
      </c>
      <c r="J25" s="147">
        <v>22766</v>
      </c>
      <c r="K25" s="147">
        <v>4002.5581400000001</v>
      </c>
      <c r="L25" s="147">
        <v>4337.8101299999998</v>
      </c>
      <c r="M25" s="147">
        <v>4342.2447199999997</v>
      </c>
      <c r="N25" s="147">
        <v>4341.7495699999999</v>
      </c>
      <c r="O25" s="147">
        <v>2680</v>
      </c>
      <c r="P25" s="147">
        <v>0</v>
      </c>
      <c r="Q25" s="147">
        <v>7071.29</v>
      </c>
    </row>
    <row r="26" spans="1:17" x14ac:dyDescent="0.35">
      <c r="A26" s="1"/>
      <c r="B26" s="149" t="s">
        <v>168</v>
      </c>
      <c r="C26" s="147">
        <v>863</v>
      </c>
      <c r="D26" s="147">
        <v>1884.41</v>
      </c>
      <c r="E26" s="147">
        <v>89.32</v>
      </c>
      <c r="F26" s="147">
        <v>89.32</v>
      </c>
      <c r="G26" s="147">
        <v>4467.8</v>
      </c>
      <c r="H26" s="147">
        <v>0</v>
      </c>
      <c r="I26" s="147">
        <v>8888</v>
      </c>
      <c r="J26" s="147">
        <v>22812</v>
      </c>
      <c r="K26" s="147">
        <v>3852.9838599999998</v>
      </c>
      <c r="L26" s="147">
        <v>4311.8995699999996</v>
      </c>
      <c r="M26" s="147">
        <v>4313.8061500000003</v>
      </c>
      <c r="N26" s="147">
        <v>4315.1321399999997</v>
      </c>
      <c r="O26" s="147">
        <v>2660</v>
      </c>
      <c r="P26" s="147">
        <v>0</v>
      </c>
      <c r="Q26" s="147">
        <v>7071.54</v>
      </c>
    </row>
    <row r="27" spans="1:17" x14ac:dyDescent="0.35">
      <c r="A27" s="1"/>
      <c r="B27" s="149" t="s">
        <v>367</v>
      </c>
      <c r="C27" s="147">
        <v>866.3</v>
      </c>
      <c r="D27" s="147">
        <v>1892.65</v>
      </c>
      <c r="E27" s="147">
        <v>88.1</v>
      </c>
      <c r="F27" s="147">
        <v>88.1</v>
      </c>
      <c r="G27" s="147">
        <v>4467.8</v>
      </c>
      <c r="H27" s="147">
        <v>0</v>
      </c>
      <c r="I27" s="147">
        <v>8755</v>
      </c>
      <c r="J27" s="147">
        <v>22764</v>
      </c>
      <c r="K27" s="147">
        <v>3905.3935999999999</v>
      </c>
      <c r="L27" s="147">
        <v>4296.0002899999999</v>
      </c>
      <c r="M27" s="147">
        <v>4293.8014999999996</v>
      </c>
      <c r="N27" s="147">
        <v>4297.9370099999996</v>
      </c>
      <c r="O27" s="147">
        <v>2670</v>
      </c>
      <c r="P27" s="147">
        <v>0</v>
      </c>
      <c r="Q27" s="147">
        <v>7071.41</v>
      </c>
    </row>
    <row r="28" spans="1:17" x14ac:dyDescent="0.35">
      <c r="A28" s="1"/>
      <c r="B28" s="149" t="s">
        <v>440</v>
      </c>
      <c r="C28" s="147">
        <v>867.1</v>
      </c>
      <c r="D28" s="147">
        <v>1877.9</v>
      </c>
      <c r="E28" s="147">
        <v>86.48</v>
      </c>
      <c r="F28" s="147">
        <v>86.48</v>
      </c>
      <c r="G28" s="147">
        <v>4467.8</v>
      </c>
      <c r="H28" s="147">
        <v>0</v>
      </c>
      <c r="I28" s="147">
        <v>8621</v>
      </c>
      <c r="J28" s="147">
        <v>22800</v>
      </c>
      <c r="K28" s="147">
        <v>3801.86958</v>
      </c>
      <c r="L28" s="147">
        <v>4286.5779899999998</v>
      </c>
      <c r="M28" s="147">
        <v>4281.7989299999999</v>
      </c>
      <c r="N28" s="147">
        <v>4287.5732399999997</v>
      </c>
      <c r="O28" s="147">
        <v>2640</v>
      </c>
      <c r="P28" s="147">
        <v>0</v>
      </c>
      <c r="Q28" s="147">
        <v>7071.41</v>
      </c>
    </row>
    <row r="29" spans="1:17" x14ac:dyDescent="0.35">
      <c r="A29" s="1"/>
      <c r="B29" s="149" t="s">
        <v>1634</v>
      </c>
      <c r="C29" s="147">
        <v>868.2</v>
      </c>
      <c r="D29" s="147">
        <v>1877.44</v>
      </c>
      <c r="E29" s="147">
        <v>84.9</v>
      </c>
      <c r="F29" s="147">
        <v>84.9</v>
      </c>
      <c r="G29" s="147">
        <v>4467.8</v>
      </c>
      <c r="H29" s="147">
        <v>0</v>
      </c>
      <c r="I29" s="147">
        <v>8476</v>
      </c>
      <c r="J29" s="147">
        <v>22760</v>
      </c>
      <c r="K29" s="147">
        <v>3767.9504400000001</v>
      </c>
      <c r="L29" s="147">
        <v>4268.9117399999996</v>
      </c>
      <c r="M29" s="147">
        <v>4263.6329699999997</v>
      </c>
      <c r="N29" s="147">
        <v>4269.7891200000004</v>
      </c>
      <c r="O29" s="147">
        <v>2620</v>
      </c>
      <c r="P29" s="147">
        <v>0</v>
      </c>
      <c r="Q29" s="147">
        <v>7071.33</v>
      </c>
    </row>
    <row r="30" spans="1:17" x14ac:dyDescent="0.35">
      <c r="A30" s="1"/>
      <c r="B30" s="149" t="s">
        <v>1635</v>
      </c>
      <c r="C30" s="147">
        <v>869.8</v>
      </c>
      <c r="D30" s="147">
        <v>1876.8</v>
      </c>
      <c r="E30" s="147">
        <v>83.5</v>
      </c>
      <c r="F30" s="147">
        <v>83.5</v>
      </c>
      <c r="G30" s="147">
        <v>4467.8</v>
      </c>
      <c r="H30" s="147">
        <v>0</v>
      </c>
      <c r="I30" s="147">
        <v>8331</v>
      </c>
      <c r="J30" s="147">
        <v>22793</v>
      </c>
      <c r="K30" s="147">
        <v>3746.98639</v>
      </c>
      <c r="L30" s="147">
        <v>4259.0972899999997</v>
      </c>
      <c r="M30" s="147">
        <v>4253.1440700000003</v>
      </c>
      <c r="N30" s="147">
        <v>4259.7782100000004</v>
      </c>
      <c r="O30" s="147">
        <v>2620</v>
      </c>
      <c r="P30" s="147">
        <v>0</v>
      </c>
      <c r="Q30" s="147">
        <v>7071</v>
      </c>
    </row>
    <row r="31" spans="1:17" x14ac:dyDescent="0.35">
      <c r="A31" s="1"/>
      <c r="B31" s="149" t="s">
        <v>1636</v>
      </c>
      <c r="C31" s="147">
        <v>790.3</v>
      </c>
      <c r="D31" s="147">
        <v>1877.28</v>
      </c>
      <c r="E31" s="147">
        <v>82.91</v>
      </c>
      <c r="F31" s="147">
        <v>82.91</v>
      </c>
      <c r="G31" s="147">
        <v>4467.8</v>
      </c>
      <c r="H31" s="147">
        <v>0</v>
      </c>
      <c r="I31" s="147">
        <v>8275</v>
      </c>
      <c r="J31" s="147">
        <v>22810</v>
      </c>
      <c r="K31" s="147">
        <v>3767.2439599999998</v>
      </c>
      <c r="L31" s="147">
        <v>4276.3710000000001</v>
      </c>
      <c r="M31" s="147">
        <v>4270.8774599999997</v>
      </c>
      <c r="N31" s="147">
        <v>4277.4444599999997</v>
      </c>
      <c r="O31" s="147">
        <v>2640</v>
      </c>
      <c r="P31" s="147">
        <v>0</v>
      </c>
      <c r="Q31" s="147">
        <v>7071.04</v>
      </c>
    </row>
    <row r="32" spans="1:17" x14ac:dyDescent="0.35">
      <c r="A32" s="1"/>
      <c r="B32" s="149" t="s">
        <v>500</v>
      </c>
      <c r="C32" s="147">
        <v>862.2</v>
      </c>
      <c r="D32" s="147">
        <v>1892.34</v>
      </c>
      <c r="E32" s="147">
        <v>83.95</v>
      </c>
      <c r="F32" s="147">
        <v>83.95</v>
      </c>
      <c r="G32" s="147">
        <v>4488.5</v>
      </c>
      <c r="H32" s="147">
        <v>0</v>
      </c>
      <c r="I32" s="147">
        <v>8381</v>
      </c>
      <c r="J32" s="147">
        <v>22683</v>
      </c>
      <c r="K32" s="147">
        <v>3849.4506799999999</v>
      </c>
      <c r="L32" s="147">
        <v>4319.9478099999997</v>
      </c>
      <c r="M32" s="147">
        <v>4314.2383600000003</v>
      </c>
      <c r="N32" s="147">
        <v>4321.0212700000002</v>
      </c>
      <c r="O32" s="147">
        <v>2660</v>
      </c>
      <c r="P32" s="147">
        <v>0</v>
      </c>
      <c r="Q32" s="147">
        <v>7070.93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90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2" t="s">
        <v>558</v>
      </c>
      <c r="C6" s="202" t="s">
        <v>1637</v>
      </c>
      <c r="D6" s="202"/>
      <c r="E6" s="202"/>
      <c r="F6" s="202"/>
      <c r="G6" s="202"/>
      <c r="H6" s="202"/>
      <c r="I6" s="202"/>
      <c r="J6" s="202"/>
      <c r="K6" s="202"/>
      <c r="L6" s="202"/>
      <c r="M6" s="202"/>
      <c r="N6" s="202"/>
      <c r="O6" s="202"/>
      <c r="P6" s="202"/>
      <c r="Q6" s="202"/>
      <c r="R6" s="202"/>
    </row>
    <row r="7" spans="1:18" ht="40" customHeight="1" x14ac:dyDescent="0.35">
      <c r="A7" s="1"/>
      <c r="B7" s="202"/>
      <c r="C7" s="3" t="s">
        <v>227</v>
      </c>
      <c r="D7" s="3" t="s">
        <v>59</v>
      </c>
      <c r="E7" s="3" t="s">
        <v>59</v>
      </c>
      <c r="F7" s="3" t="s">
        <v>64</v>
      </c>
      <c r="G7" s="3" t="s">
        <v>64</v>
      </c>
      <c r="H7" s="3" t="s">
        <v>64</v>
      </c>
      <c r="I7" s="3" t="s">
        <v>64</v>
      </c>
      <c r="J7" s="3" t="s">
        <v>78</v>
      </c>
      <c r="K7" s="3" t="s">
        <v>613</v>
      </c>
      <c r="L7" s="3" t="s">
        <v>81</v>
      </c>
      <c r="M7" s="3" t="s">
        <v>81</v>
      </c>
      <c r="N7" s="3" t="s">
        <v>100</v>
      </c>
      <c r="O7" s="3" t="s">
        <v>100</v>
      </c>
      <c r="P7" s="3" t="s">
        <v>614</v>
      </c>
      <c r="Q7" s="3" t="s">
        <v>128</v>
      </c>
      <c r="R7" s="3" t="s">
        <v>132</v>
      </c>
    </row>
    <row r="8" spans="1:18" ht="40" customHeight="1" x14ac:dyDescent="0.35">
      <c r="A8" s="1"/>
      <c r="B8" s="202"/>
      <c r="C8" s="3" t="s">
        <v>1069</v>
      </c>
      <c r="D8" s="3" t="s">
        <v>1075</v>
      </c>
      <c r="E8" s="3" t="s">
        <v>1076</v>
      </c>
      <c r="F8" s="3" t="s">
        <v>73</v>
      </c>
      <c r="G8" s="3" t="s">
        <v>76</v>
      </c>
      <c r="H8" s="3" t="s">
        <v>1545</v>
      </c>
      <c r="I8" s="3" t="s">
        <v>1090</v>
      </c>
      <c r="J8" s="3" t="s">
        <v>79</v>
      </c>
      <c r="K8" s="3" t="s">
        <v>1095</v>
      </c>
      <c r="L8" s="3" t="s">
        <v>84</v>
      </c>
      <c r="M8" s="3" t="s">
        <v>90</v>
      </c>
      <c r="N8" s="3" t="s">
        <v>1114</v>
      </c>
      <c r="O8" s="3" t="s">
        <v>108</v>
      </c>
      <c r="P8" s="3" t="s">
        <v>1023</v>
      </c>
      <c r="Q8" s="3" t="s">
        <v>1137</v>
      </c>
      <c r="R8" s="3" t="s">
        <v>1138</v>
      </c>
    </row>
    <row r="9" spans="1:18" x14ac:dyDescent="0.35">
      <c r="A9" s="1"/>
      <c r="B9" s="149" t="s">
        <v>151</v>
      </c>
      <c r="C9" s="147">
        <v>19.7</v>
      </c>
      <c r="D9" s="147">
        <v>22.98</v>
      </c>
      <c r="E9" s="147">
        <v>22.98</v>
      </c>
      <c r="F9" s="147">
        <v>19.3</v>
      </c>
      <c r="G9" s="147">
        <v>19.3</v>
      </c>
      <c r="H9" s="147">
        <v>22.89</v>
      </c>
      <c r="I9" s="147">
        <v>22.89</v>
      </c>
      <c r="J9" s="147">
        <v>18.2</v>
      </c>
      <c r="K9" s="147">
        <v>0</v>
      </c>
      <c r="L9" s="147">
        <v>18.600000000000001</v>
      </c>
      <c r="M9" s="147">
        <v>19</v>
      </c>
      <c r="N9" s="147">
        <v>24.13205</v>
      </c>
      <c r="O9" s="147">
        <v>19.074999999999999</v>
      </c>
      <c r="P9" s="147">
        <v>19</v>
      </c>
      <c r="Q9" s="147">
        <v>0</v>
      </c>
      <c r="R9" s="147">
        <v>24.68</v>
      </c>
    </row>
    <row r="10" spans="1:18" x14ac:dyDescent="0.35">
      <c r="A10" s="1"/>
      <c r="B10" s="149" t="s">
        <v>1625</v>
      </c>
      <c r="C10" s="147">
        <v>20.100000000000001</v>
      </c>
      <c r="D10" s="147">
        <v>23.14</v>
      </c>
      <c r="E10" s="147">
        <v>23.14</v>
      </c>
      <c r="F10" s="147">
        <v>19.2</v>
      </c>
      <c r="G10" s="147">
        <v>19.2</v>
      </c>
      <c r="H10" s="147">
        <v>22.73</v>
      </c>
      <c r="I10" s="147">
        <v>22.73</v>
      </c>
      <c r="J10" s="147">
        <v>18.100000000000001</v>
      </c>
      <c r="K10" s="147">
        <v>0</v>
      </c>
      <c r="L10" s="147">
        <v>18.600000000000001</v>
      </c>
      <c r="M10" s="147">
        <v>21.5</v>
      </c>
      <c r="N10" s="147">
        <v>23.994440000000001</v>
      </c>
      <c r="O10" s="147">
        <v>18.975000000000001</v>
      </c>
      <c r="P10" s="147">
        <v>18.8</v>
      </c>
      <c r="Q10" s="147">
        <v>0</v>
      </c>
      <c r="R10" s="147">
        <v>24.39</v>
      </c>
    </row>
    <row r="11" spans="1:18" x14ac:dyDescent="0.35">
      <c r="A11" s="1"/>
      <c r="B11" s="149" t="s">
        <v>1626</v>
      </c>
      <c r="C11" s="147">
        <v>19.399999999999999</v>
      </c>
      <c r="D11" s="147">
        <v>23.56</v>
      </c>
      <c r="E11" s="147">
        <v>23.56</v>
      </c>
      <c r="F11" s="147">
        <v>19.100000000000001</v>
      </c>
      <c r="G11" s="147">
        <v>19.100000000000001</v>
      </c>
      <c r="H11" s="147">
        <v>22.61</v>
      </c>
      <c r="I11" s="147">
        <v>22.61</v>
      </c>
      <c r="J11" s="147">
        <v>18</v>
      </c>
      <c r="K11" s="147">
        <v>0</v>
      </c>
      <c r="L11" s="147">
        <v>18.600000000000001</v>
      </c>
      <c r="M11" s="147">
        <v>20.8</v>
      </c>
      <c r="N11" s="147">
        <v>23.88334</v>
      </c>
      <c r="O11" s="147">
        <v>18.763000000000002</v>
      </c>
      <c r="P11" s="147">
        <v>18.600000000000001</v>
      </c>
      <c r="Q11" s="147">
        <v>0</v>
      </c>
      <c r="R11" s="147">
        <v>24.15</v>
      </c>
    </row>
    <row r="12" spans="1:18" x14ac:dyDescent="0.35">
      <c r="A12" s="1"/>
      <c r="B12" s="149" t="s">
        <v>251</v>
      </c>
      <c r="C12" s="147">
        <v>19</v>
      </c>
      <c r="D12" s="147">
        <v>23.51</v>
      </c>
      <c r="E12" s="147">
        <v>23.51</v>
      </c>
      <c r="F12" s="147">
        <v>19.100000000000001</v>
      </c>
      <c r="G12" s="147">
        <v>19.100000000000001</v>
      </c>
      <c r="H12" s="147">
        <v>22.65</v>
      </c>
      <c r="I12" s="147">
        <v>22.65</v>
      </c>
      <c r="J12" s="147">
        <v>17.899999999999999</v>
      </c>
      <c r="K12" s="147">
        <v>0</v>
      </c>
      <c r="L12" s="147">
        <v>18.3</v>
      </c>
      <c r="M12" s="147">
        <v>20.2</v>
      </c>
      <c r="N12" s="147">
        <v>23.78464</v>
      </c>
      <c r="O12" s="147">
        <v>18.375</v>
      </c>
      <c r="P12" s="147">
        <v>18.3</v>
      </c>
      <c r="Q12" s="147">
        <v>0</v>
      </c>
      <c r="R12" s="147">
        <v>23.94</v>
      </c>
    </row>
    <row r="13" spans="1:18" x14ac:dyDescent="0.35">
      <c r="A13" s="1"/>
      <c r="B13" s="149" t="s">
        <v>1627</v>
      </c>
      <c r="C13" s="147">
        <v>19</v>
      </c>
      <c r="D13" s="147">
        <v>23.64</v>
      </c>
      <c r="E13" s="147">
        <v>23.64</v>
      </c>
      <c r="F13" s="147">
        <v>19.3</v>
      </c>
      <c r="G13" s="147">
        <v>19.3</v>
      </c>
      <c r="H13" s="147">
        <v>22.55</v>
      </c>
      <c r="I13" s="147">
        <v>22.55</v>
      </c>
      <c r="J13" s="147">
        <v>17.8</v>
      </c>
      <c r="K13" s="147">
        <v>0</v>
      </c>
      <c r="L13" s="147">
        <v>18.5</v>
      </c>
      <c r="M13" s="147">
        <v>20.2</v>
      </c>
      <c r="N13" s="147">
        <v>23.675879999999999</v>
      </c>
      <c r="O13" s="147">
        <v>17.8</v>
      </c>
      <c r="P13" s="147">
        <v>18.100000000000001</v>
      </c>
      <c r="Q13" s="147">
        <v>0</v>
      </c>
      <c r="R13" s="147">
        <v>23.68</v>
      </c>
    </row>
    <row r="14" spans="1:18" x14ac:dyDescent="0.35">
      <c r="A14" s="1"/>
      <c r="B14" s="149" t="s">
        <v>1628</v>
      </c>
      <c r="C14" s="147">
        <v>18.100000000000001</v>
      </c>
      <c r="D14" s="147">
        <v>23.56</v>
      </c>
      <c r="E14" s="147">
        <v>23.56</v>
      </c>
      <c r="F14" s="147">
        <v>19.100000000000001</v>
      </c>
      <c r="G14" s="147">
        <v>19.100000000000001</v>
      </c>
      <c r="H14" s="147">
        <v>22.42</v>
      </c>
      <c r="I14" s="147">
        <v>22.42</v>
      </c>
      <c r="J14" s="147">
        <v>17.7</v>
      </c>
      <c r="K14" s="147">
        <v>0</v>
      </c>
      <c r="L14" s="147">
        <v>18.399999999999999</v>
      </c>
      <c r="M14" s="147">
        <v>20.9</v>
      </c>
      <c r="N14" s="147">
        <v>23.561209999999999</v>
      </c>
      <c r="O14" s="147">
        <v>18.2</v>
      </c>
      <c r="P14" s="147">
        <v>18</v>
      </c>
      <c r="Q14" s="147">
        <v>0</v>
      </c>
      <c r="R14" s="147">
        <v>23.65</v>
      </c>
    </row>
    <row r="15" spans="1:18" x14ac:dyDescent="0.35">
      <c r="A15" s="1"/>
      <c r="B15" s="149" t="s">
        <v>365</v>
      </c>
      <c r="C15" s="147">
        <v>18.2</v>
      </c>
      <c r="D15" s="147">
        <v>23.35</v>
      </c>
      <c r="E15" s="147">
        <v>23.35</v>
      </c>
      <c r="F15" s="147">
        <v>19</v>
      </c>
      <c r="G15" s="147">
        <v>19</v>
      </c>
      <c r="H15" s="147">
        <v>22.4</v>
      </c>
      <c r="I15" s="147">
        <v>22.4</v>
      </c>
      <c r="J15" s="147">
        <v>17.600000000000001</v>
      </c>
      <c r="K15" s="147">
        <v>0</v>
      </c>
      <c r="L15" s="147">
        <v>18.3</v>
      </c>
      <c r="M15" s="147">
        <v>19.3</v>
      </c>
      <c r="N15" s="147">
        <v>23.375019999999999</v>
      </c>
      <c r="O15" s="147">
        <v>17.925000000000001</v>
      </c>
      <c r="P15" s="147">
        <v>18.2</v>
      </c>
      <c r="Q15" s="147">
        <v>0</v>
      </c>
      <c r="R15" s="147">
        <v>23.82</v>
      </c>
    </row>
    <row r="16" spans="1:18" x14ac:dyDescent="0.35">
      <c r="A16" s="1"/>
      <c r="B16" s="149" t="s">
        <v>1629</v>
      </c>
      <c r="C16" s="147">
        <v>18.399999999999999</v>
      </c>
      <c r="D16" s="147">
        <v>23.43</v>
      </c>
      <c r="E16" s="147">
        <v>23.43</v>
      </c>
      <c r="F16" s="147">
        <v>19</v>
      </c>
      <c r="G16" s="147">
        <v>19</v>
      </c>
      <c r="H16" s="147">
        <v>22.38</v>
      </c>
      <c r="I16" s="147">
        <v>22.38</v>
      </c>
      <c r="J16" s="147">
        <v>18.100000000000001</v>
      </c>
      <c r="K16" s="147">
        <v>0</v>
      </c>
      <c r="L16" s="147">
        <v>18.3</v>
      </c>
      <c r="M16" s="147">
        <v>21</v>
      </c>
      <c r="N16" s="147">
        <v>23.316230000000001</v>
      </c>
      <c r="O16" s="147">
        <v>18.175000000000001</v>
      </c>
      <c r="P16" s="147">
        <v>19</v>
      </c>
      <c r="Q16" s="147">
        <v>0</v>
      </c>
      <c r="R16" s="147">
        <v>24.22</v>
      </c>
    </row>
    <row r="17" spans="1:18" x14ac:dyDescent="0.35">
      <c r="A17" s="1"/>
      <c r="B17" s="149" t="s">
        <v>167</v>
      </c>
      <c r="C17" s="147">
        <v>22</v>
      </c>
      <c r="D17" s="147">
        <v>23.8</v>
      </c>
      <c r="E17" s="147">
        <v>23.8</v>
      </c>
      <c r="F17" s="147">
        <v>19.5</v>
      </c>
      <c r="G17" s="147">
        <v>19.5</v>
      </c>
      <c r="H17" s="147">
        <v>22.49</v>
      </c>
      <c r="I17" s="147">
        <v>22.49</v>
      </c>
      <c r="J17" s="147">
        <v>19.600000000000001</v>
      </c>
      <c r="K17" s="147">
        <v>0</v>
      </c>
      <c r="L17" s="147">
        <v>18.600000000000001</v>
      </c>
      <c r="M17" s="147">
        <v>21.7</v>
      </c>
      <c r="N17" s="147">
        <v>23.781590000000001</v>
      </c>
      <c r="O17" s="147">
        <v>18.875</v>
      </c>
      <c r="P17" s="147">
        <v>19.5</v>
      </c>
      <c r="Q17" s="147">
        <v>0</v>
      </c>
      <c r="R17" s="147">
        <v>25.35</v>
      </c>
    </row>
    <row r="18" spans="1:18" x14ac:dyDescent="0.35">
      <c r="A18" s="1"/>
      <c r="B18" s="149" t="s">
        <v>309</v>
      </c>
      <c r="C18" s="147">
        <v>23.4</v>
      </c>
      <c r="D18" s="147">
        <v>24.56</v>
      </c>
      <c r="E18" s="147">
        <v>24.56</v>
      </c>
      <c r="F18" s="147">
        <v>20.2</v>
      </c>
      <c r="G18" s="147">
        <v>20.2</v>
      </c>
      <c r="H18" s="147">
        <v>22.86</v>
      </c>
      <c r="I18" s="147">
        <v>22.86</v>
      </c>
      <c r="J18" s="147">
        <v>21.2</v>
      </c>
      <c r="K18" s="147">
        <v>0</v>
      </c>
      <c r="L18" s="147">
        <v>19.100000000000001</v>
      </c>
      <c r="M18" s="147">
        <v>22.9</v>
      </c>
      <c r="N18" s="147">
        <v>24.493469999999999</v>
      </c>
      <c r="O18" s="147">
        <v>19.449000000000002</v>
      </c>
      <c r="P18" s="147">
        <v>19.5</v>
      </c>
      <c r="Q18" s="147">
        <v>0</v>
      </c>
      <c r="R18" s="147">
        <v>26.21</v>
      </c>
    </row>
    <row r="19" spans="1:18" x14ac:dyDescent="0.35">
      <c r="A19" s="1"/>
      <c r="B19" s="149" t="s">
        <v>199</v>
      </c>
      <c r="C19" s="147">
        <v>25.9</v>
      </c>
      <c r="D19" s="147">
        <v>27.46</v>
      </c>
      <c r="E19" s="147">
        <v>27.46</v>
      </c>
      <c r="F19" s="147">
        <v>21</v>
      </c>
      <c r="G19" s="147">
        <v>21</v>
      </c>
      <c r="H19" s="147">
        <v>23.46</v>
      </c>
      <c r="I19" s="147">
        <v>23.46</v>
      </c>
      <c r="J19" s="147">
        <v>20.3</v>
      </c>
      <c r="K19" s="147">
        <v>0</v>
      </c>
      <c r="L19" s="147">
        <v>19.8</v>
      </c>
      <c r="M19" s="147">
        <v>22.7</v>
      </c>
      <c r="N19" s="147">
        <v>25.28999</v>
      </c>
      <c r="O19" s="147">
        <v>20.024999999999999</v>
      </c>
      <c r="P19" s="147">
        <v>20.3</v>
      </c>
      <c r="Q19" s="147">
        <v>0</v>
      </c>
      <c r="R19" s="147">
        <v>26.36</v>
      </c>
    </row>
    <row r="20" spans="1:18" x14ac:dyDescent="0.35">
      <c r="A20" s="1"/>
      <c r="B20" s="149" t="s">
        <v>1630</v>
      </c>
      <c r="C20" s="147">
        <v>27.6</v>
      </c>
      <c r="D20" s="147">
        <v>29.43</v>
      </c>
      <c r="E20" s="147">
        <v>29.43</v>
      </c>
      <c r="F20" s="147">
        <v>23.4</v>
      </c>
      <c r="G20" s="147">
        <v>23.4</v>
      </c>
      <c r="H20" s="147">
        <v>24.25</v>
      </c>
      <c r="I20" s="147">
        <v>24.25</v>
      </c>
      <c r="J20" s="147">
        <v>19.899999999999999</v>
      </c>
      <c r="K20" s="147">
        <v>0</v>
      </c>
      <c r="L20" s="147">
        <v>21.9</v>
      </c>
      <c r="M20" s="147">
        <v>24.7</v>
      </c>
      <c r="N20" s="147">
        <v>26.10661</v>
      </c>
      <c r="O20" s="147">
        <v>20.541</v>
      </c>
      <c r="P20" s="147">
        <v>21</v>
      </c>
      <c r="Q20" s="147">
        <v>0</v>
      </c>
      <c r="R20" s="147">
        <v>26.81</v>
      </c>
    </row>
    <row r="21" spans="1:18" x14ac:dyDescent="0.35">
      <c r="A21" s="1"/>
      <c r="B21" s="149" t="s">
        <v>302</v>
      </c>
      <c r="C21" s="147">
        <v>28.6</v>
      </c>
      <c r="D21" s="147">
        <v>30.28</v>
      </c>
      <c r="E21" s="147">
        <v>30.28</v>
      </c>
      <c r="F21" s="147">
        <v>23.9</v>
      </c>
      <c r="G21" s="147">
        <v>23.9</v>
      </c>
      <c r="H21" s="147">
        <v>24.89</v>
      </c>
      <c r="I21" s="147">
        <v>24.89</v>
      </c>
      <c r="J21" s="147">
        <v>19.8</v>
      </c>
      <c r="K21" s="147">
        <v>0</v>
      </c>
      <c r="L21" s="147">
        <v>22.1</v>
      </c>
      <c r="M21" s="147">
        <v>26.8</v>
      </c>
      <c r="N21" s="147">
        <v>26.853719999999999</v>
      </c>
      <c r="O21" s="147">
        <v>19.675000000000001</v>
      </c>
      <c r="P21" s="147">
        <v>21.3</v>
      </c>
      <c r="Q21" s="147">
        <v>0</v>
      </c>
      <c r="R21" s="147">
        <v>28.87</v>
      </c>
    </row>
    <row r="22" spans="1:18" x14ac:dyDescent="0.35">
      <c r="A22" s="1"/>
      <c r="B22" s="149" t="s">
        <v>1631</v>
      </c>
      <c r="C22" s="147">
        <v>28.6</v>
      </c>
      <c r="D22" s="147">
        <v>30.15</v>
      </c>
      <c r="E22" s="147">
        <v>30.15</v>
      </c>
      <c r="F22" s="147">
        <v>24.4</v>
      </c>
      <c r="G22" s="147">
        <v>24.4</v>
      </c>
      <c r="H22" s="147">
        <v>25.64</v>
      </c>
      <c r="I22" s="147">
        <v>25.64</v>
      </c>
      <c r="J22" s="147">
        <v>20.100000000000001</v>
      </c>
      <c r="K22" s="147">
        <v>0</v>
      </c>
      <c r="L22" s="147">
        <v>22.9</v>
      </c>
      <c r="M22" s="147">
        <v>24.8</v>
      </c>
      <c r="N22" s="147">
        <v>27.69416</v>
      </c>
      <c r="O22" s="147">
        <v>20.524999999999999</v>
      </c>
      <c r="P22" s="147">
        <v>21.1</v>
      </c>
      <c r="Q22" s="147">
        <v>0</v>
      </c>
      <c r="R22" s="147">
        <v>30</v>
      </c>
    </row>
    <row r="23" spans="1:18" x14ac:dyDescent="0.35">
      <c r="A23" s="1"/>
      <c r="B23" s="149" t="s">
        <v>1632</v>
      </c>
      <c r="C23" s="147">
        <v>28.3</v>
      </c>
      <c r="D23" s="147">
        <v>30.11</v>
      </c>
      <c r="E23" s="147">
        <v>30.11</v>
      </c>
      <c r="F23" s="147">
        <v>21.5</v>
      </c>
      <c r="G23" s="147">
        <v>21.5</v>
      </c>
      <c r="H23" s="147">
        <v>26.05</v>
      </c>
      <c r="I23" s="147">
        <v>26.05</v>
      </c>
      <c r="J23" s="147">
        <v>20.3</v>
      </c>
      <c r="K23" s="147">
        <v>0</v>
      </c>
      <c r="L23" s="147">
        <v>21.6</v>
      </c>
      <c r="M23" s="147">
        <v>23.3</v>
      </c>
      <c r="N23" s="147">
        <v>27.887049999999999</v>
      </c>
      <c r="O23" s="147">
        <v>21.137</v>
      </c>
      <c r="P23" s="147">
        <v>21.6</v>
      </c>
      <c r="Q23" s="147">
        <v>0</v>
      </c>
      <c r="R23" s="147">
        <v>30.67</v>
      </c>
    </row>
    <row r="24" spans="1:18" x14ac:dyDescent="0.35">
      <c r="A24" s="1"/>
      <c r="B24" s="149" t="s">
        <v>1633</v>
      </c>
      <c r="C24" s="147">
        <v>26.6</v>
      </c>
      <c r="D24" s="147">
        <v>30</v>
      </c>
      <c r="E24" s="147">
        <v>30</v>
      </c>
      <c r="F24" s="147">
        <v>20.399999999999999</v>
      </c>
      <c r="G24" s="147">
        <v>20.399999999999999</v>
      </c>
      <c r="H24" s="147">
        <v>26</v>
      </c>
      <c r="I24" s="147">
        <v>26</v>
      </c>
      <c r="J24" s="147">
        <v>20.3</v>
      </c>
      <c r="K24" s="147">
        <v>0</v>
      </c>
      <c r="L24" s="147">
        <v>21</v>
      </c>
      <c r="M24" s="147">
        <v>22.8</v>
      </c>
      <c r="N24" s="147">
        <v>28.443950000000001</v>
      </c>
      <c r="O24" s="147">
        <v>20.25</v>
      </c>
      <c r="P24" s="147">
        <v>21.5</v>
      </c>
      <c r="Q24" s="147">
        <v>0</v>
      </c>
      <c r="R24" s="147">
        <v>29.22</v>
      </c>
    </row>
    <row r="25" spans="1:18" x14ac:dyDescent="0.35">
      <c r="A25" s="1"/>
      <c r="B25" s="149" t="s">
        <v>206</v>
      </c>
      <c r="C25" s="147">
        <v>24.1</v>
      </c>
      <c r="D25" s="147">
        <v>27.89</v>
      </c>
      <c r="E25" s="147">
        <v>27.89</v>
      </c>
      <c r="F25" s="147">
        <v>19.600000000000001</v>
      </c>
      <c r="G25" s="147">
        <v>19.600000000000001</v>
      </c>
      <c r="H25" s="147">
        <v>25.47</v>
      </c>
      <c r="I25" s="147">
        <v>25.47</v>
      </c>
      <c r="J25" s="147">
        <v>19.7</v>
      </c>
      <c r="K25" s="147">
        <v>0</v>
      </c>
      <c r="L25" s="147">
        <v>20.5</v>
      </c>
      <c r="M25" s="147">
        <v>22.5</v>
      </c>
      <c r="N25" s="147">
        <v>28.518809999999998</v>
      </c>
      <c r="O25" s="147">
        <v>21</v>
      </c>
      <c r="P25" s="147">
        <v>21.5</v>
      </c>
      <c r="Q25" s="147">
        <v>0</v>
      </c>
      <c r="R25" s="147">
        <v>27.49</v>
      </c>
    </row>
    <row r="26" spans="1:18" x14ac:dyDescent="0.35">
      <c r="A26" s="1"/>
      <c r="B26" s="149" t="s">
        <v>168</v>
      </c>
      <c r="C26" s="147">
        <v>28.8</v>
      </c>
      <c r="D26" s="147">
        <v>25.88</v>
      </c>
      <c r="E26" s="147">
        <v>25.88</v>
      </c>
      <c r="F26" s="147">
        <v>22.6</v>
      </c>
      <c r="G26" s="147">
        <v>22.6</v>
      </c>
      <c r="H26" s="147">
        <v>25.22</v>
      </c>
      <c r="I26" s="147">
        <v>25.22</v>
      </c>
      <c r="J26" s="147">
        <v>19.3</v>
      </c>
      <c r="K26" s="147">
        <v>0</v>
      </c>
      <c r="L26" s="147">
        <v>21</v>
      </c>
      <c r="M26" s="147">
        <v>22.5</v>
      </c>
      <c r="N26" s="147">
        <v>28.96583</v>
      </c>
      <c r="O26" s="147">
        <v>19.175000000000001</v>
      </c>
      <c r="P26" s="147">
        <v>20.9</v>
      </c>
      <c r="Q26" s="147">
        <v>0</v>
      </c>
      <c r="R26" s="147">
        <v>26.47</v>
      </c>
    </row>
    <row r="27" spans="1:18" x14ac:dyDescent="0.35">
      <c r="A27" s="1"/>
      <c r="B27" s="149" t="s">
        <v>367</v>
      </c>
      <c r="C27" s="147">
        <v>21.8</v>
      </c>
      <c r="D27" s="147">
        <v>24.53</v>
      </c>
      <c r="E27" s="147">
        <v>24.53</v>
      </c>
      <c r="F27" s="147">
        <v>20.2</v>
      </c>
      <c r="G27" s="147">
        <v>20.2</v>
      </c>
      <c r="H27" s="147">
        <v>24.67</v>
      </c>
      <c r="I27" s="147">
        <v>24.67</v>
      </c>
      <c r="J27" s="147">
        <v>19.100000000000001</v>
      </c>
      <c r="K27" s="147">
        <v>0</v>
      </c>
      <c r="L27" s="147">
        <v>19.100000000000001</v>
      </c>
      <c r="M27" s="147">
        <v>21</v>
      </c>
      <c r="N27" s="147">
        <v>28.494340000000001</v>
      </c>
      <c r="O27" s="147">
        <v>20.137</v>
      </c>
      <c r="P27" s="147">
        <v>20.6</v>
      </c>
      <c r="Q27" s="147">
        <v>0</v>
      </c>
      <c r="R27" s="147">
        <v>25.76</v>
      </c>
    </row>
    <row r="28" spans="1:18" x14ac:dyDescent="0.35">
      <c r="A28" s="1"/>
      <c r="B28" s="149" t="s">
        <v>440</v>
      </c>
      <c r="C28" s="147">
        <v>21.2</v>
      </c>
      <c r="D28" s="147">
        <v>23.36</v>
      </c>
      <c r="E28" s="147">
        <v>23.36</v>
      </c>
      <c r="F28" s="147">
        <v>19.2</v>
      </c>
      <c r="G28" s="147">
        <v>19.2</v>
      </c>
      <c r="H28" s="147">
        <v>24.12</v>
      </c>
      <c r="I28" s="147">
        <v>24.12</v>
      </c>
      <c r="J28" s="147">
        <v>19.100000000000001</v>
      </c>
      <c r="K28" s="147">
        <v>0</v>
      </c>
      <c r="L28" s="147">
        <v>18.3</v>
      </c>
      <c r="M28" s="147">
        <v>20.7</v>
      </c>
      <c r="N28" s="147">
        <v>27.622730000000001</v>
      </c>
      <c r="O28" s="147">
        <v>18.899999999999999</v>
      </c>
      <c r="P28" s="147">
        <v>19.600000000000001</v>
      </c>
      <c r="Q28" s="147">
        <v>0</v>
      </c>
      <c r="R28" s="147">
        <v>25.31</v>
      </c>
    </row>
    <row r="29" spans="1:18" x14ac:dyDescent="0.35">
      <c r="A29" s="1"/>
      <c r="B29" s="149" t="s">
        <v>1634</v>
      </c>
      <c r="C29" s="147">
        <v>20.9</v>
      </c>
      <c r="D29" s="147">
        <v>23.15</v>
      </c>
      <c r="E29" s="147">
        <v>23.15</v>
      </c>
      <c r="F29" s="147">
        <v>19.100000000000001</v>
      </c>
      <c r="G29" s="147">
        <v>19.100000000000001</v>
      </c>
      <c r="H29" s="147">
        <v>23.64</v>
      </c>
      <c r="I29" s="147">
        <v>23.64</v>
      </c>
      <c r="J29" s="147">
        <v>19</v>
      </c>
      <c r="K29" s="147">
        <v>0</v>
      </c>
      <c r="L29" s="147">
        <v>18.3</v>
      </c>
      <c r="M29" s="147">
        <v>21</v>
      </c>
      <c r="N29" s="147">
        <v>26.8245</v>
      </c>
      <c r="O29" s="147">
        <v>18.687999999999999</v>
      </c>
      <c r="P29" s="147">
        <v>19.7</v>
      </c>
      <c r="Q29" s="147">
        <v>0</v>
      </c>
      <c r="R29" s="147">
        <v>25.08</v>
      </c>
    </row>
    <row r="30" spans="1:18" x14ac:dyDescent="0.35">
      <c r="A30" s="1"/>
      <c r="B30" s="149" t="s">
        <v>1635</v>
      </c>
      <c r="C30" s="147">
        <v>19.899999999999999</v>
      </c>
      <c r="D30" s="147">
        <v>22.99</v>
      </c>
      <c r="E30" s="147">
        <v>22.99</v>
      </c>
      <c r="F30" s="147">
        <v>19.100000000000001</v>
      </c>
      <c r="G30" s="147">
        <v>19.100000000000001</v>
      </c>
      <c r="H30" s="147">
        <v>23.28</v>
      </c>
      <c r="I30" s="147">
        <v>23.28</v>
      </c>
      <c r="J30" s="147">
        <v>18.899999999999999</v>
      </c>
      <c r="K30" s="147">
        <v>0</v>
      </c>
      <c r="L30" s="147">
        <v>18.2</v>
      </c>
      <c r="M30" s="147">
        <v>20.6</v>
      </c>
      <c r="N30" s="147">
        <v>26.194970000000001</v>
      </c>
      <c r="O30" s="147">
        <v>18.05</v>
      </c>
      <c r="P30" s="147">
        <v>19</v>
      </c>
      <c r="Q30" s="147">
        <v>0</v>
      </c>
      <c r="R30" s="147">
        <v>25.02</v>
      </c>
    </row>
    <row r="31" spans="1:18" x14ac:dyDescent="0.35">
      <c r="A31" s="1"/>
      <c r="B31" s="149" t="s">
        <v>1636</v>
      </c>
      <c r="C31" s="147">
        <v>20.100000000000001</v>
      </c>
      <c r="D31" s="147">
        <v>23.05</v>
      </c>
      <c r="E31" s="147">
        <v>23.05</v>
      </c>
      <c r="F31" s="147">
        <v>19</v>
      </c>
      <c r="G31" s="147">
        <v>19</v>
      </c>
      <c r="H31" s="147">
        <v>23.08</v>
      </c>
      <c r="I31" s="147">
        <v>23.08</v>
      </c>
      <c r="J31" s="147">
        <v>18.899999999999999</v>
      </c>
      <c r="K31" s="147">
        <v>0</v>
      </c>
      <c r="L31" s="147">
        <v>18.2</v>
      </c>
      <c r="M31" s="147">
        <v>20.9</v>
      </c>
      <c r="N31" s="147">
        <v>25.723179999999999</v>
      </c>
      <c r="O31" s="147">
        <v>18.149999999999999</v>
      </c>
      <c r="P31" s="147">
        <v>19</v>
      </c>
      <c r="Q31" s="147">
        <v>0</v>
      </c>
      <c r="R31" s="147">
        <v>25.02</v>
      </c>
    </row>
    <row r="32" spans="1:18" x14ac:dyDescent="0.35">
      <c r="A32" s="1"/>
      <c r="B32" s="149" t="s">
        <v>500</v>
      </c>
      <c r="C32" s="147">
        <v>20.9</v>
      </c>
      <c r="D32" s="147">
        <v>23.34</v>
      </c>
      <c r="E32" s="147">
        <v>23.34</v>
      </c>
      <c r="F32" s="147">
        <v>18.600000000000001</v>
      </c>
      <c r="G32" s="147">
        <v>18.600000000000001</v>
      </c>
      <c r="H32" s="147">
        <v>22.8</v>
      </c>
      <c r="I32" s="147">
        <v>22.8</v>
      </c>
      <c r="J32" s="147">
        <v>18.899999999999999</v>
      </c>
      <c r="K32" s="147">
        <v>0</v>
      </c>
      <c r="L32" s="147">
        <v>17.8</v>
      </c>
      <c r="M32" s="147">
        <v>20.5</v>
      </c>
      <c r="N32" s="147">
        <v>25.28285</v>
      </c>
      <c r="O32" s="147">
        <v>18.125</v>
      </c>
      <c r="P32" s="147">
        <v>18.8</v>
      </c>
      <c r="Q32" s="147">
        <v>0</v>
      </c>
      <c r="R32" s="147">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1638</v>
      </c>
      <c r="C5" s="1"/>
      <c r="D5" s="1"/>
      <c r="E5" s="1"/>
      <c r="F5" s="1"/>
      <c r="G5" s="1"/>
      <c r="H5" s="1"/>
    </row>
    <row r="6" spans="1:8" x14ac:dyDescent="0.35">
      <c r="A6" s="1"/>
      <c r="B6" s="1"/>
      <c r="C6" s="1"/>
      <c r="D6" s="1"/>
      <c r="E6" s="1"/>
      <c r="F6" s="1"/>
      <c r="G6" s="1"/>
      <c r="H6" s="1"/>
    </row>
    <row r="7" spans="1:8" ht="45" customHeight="1" x14ac:dyDescent="0.35">
      <c r="A7" s="1"/>
      <c r="B7" s="3" t="s">
        <v>38</v>
      </c>
      <c r="C7" s="3" t="s">
        <v>3</v>
      </c>
      <c r="D7" s="3" t="s">
        <v>1639</v>
      </c>
      <c r="E7" s="3" t="s">
        <v>1640</v>
      </c>
      <c r="F7" s="3" t="s">
        <v>1641</v>
      </c>
      <c r="G7" s="3" t="s">
        <v>8</v>
      </c>
      <c r="H7" s="3" t="s">
        <v>1539</v>
      </c>
    </row>
    <row r="8" spans="1:8" x14ac:dyDescent="0.35">
      <c r="A8" s="1"/>
      <c r="B8" s="4" t="s">
        <v>42</v>
      </c>
      <c r="C8" s="150" t="s">
        <v>227</v>
      </c>
      <c r="D8" s="150" t="s">
        <v>1642</v>
      </c>
      <c r="E8" s="147">
        <v>130</v>
      </c>
      <c r="F8" s="4" t="s">
        <v>365</v>
      </c>
      <c r="G8" s="4" t="s">
        <v>1643</v>
      </c>
      <c r="H8" s="151"/>
    </row>
    <row r="9" spans="1:8" x14ac:dyDescent="0.35">
      <c r="A9" s="1"/>
      <c r="B9" s="4" t="s">
        <v>42</v>
      </c>
      <c r="C9" s="150" t="s">
        <v>59</v>
      </c>
      <c r="D9" s="150" t="s">
        <v>1644</v>
      </c>
      <c r="E9" s="147">
        <v>396.5</v>
      </c>
      <c r="F9" s="4" t="s">
        <v>365</v>
      </c>
      <c r="G9" s="4" t="s">
        <v>1643</v>
      </c>
      <c r="H9" s="151"/>
    </row>
    <row r="10" spans="1:8" x14ac:dyDescent="0.35">
      <c r="A10" s="1"/>
      <c r="B10" s="4" t="s">
        <v>42</v>
      </c>
      <c r="C10" s="150" t="s">
        <v>64</v>
      </c>
      <c r="D10" s="150" t="s">
        <v>1645</v>
      </c>
      <c r="E10" s="147">
        <v>3942.3150000000001</v>
      </c>
      <c r="F10" s="4" t="s">
        <v>365</v>
      </c>
      <c r="G10" s="4" t="s">
        <v>1643</v>
      </c>
      <c r="H10" s="151"/>
    </row>
    <row r="11" spans="1:8" x14ac:dyDescent="0.35">
      <c r="A11" s="1"/>
      <c r="B11" s="4" t="s">
        <v>42</v>
      </c>
      <c r="C11" s="150" t="s">
        <v>78</v>
      </c>
      <c r="D11" s="150" t="s">
        <v>1646</v>
      </c>
      <c r="E11" s="147">
        <v>2380</v>
      </c>
      <c r="F11" s="4" t="s">
        <v>365</v>
      </c>
      <c r="G11" s="4" t="s">
        <v>1643</v>
      </c>
      <c r="H11" s="151"/>
    </row>
    <row r="12" spans="1:8" x14ac:dyDescent="0.35">
      <c r="A12" s="1"/>
      <c r="B12" s="4" t="s">
        <v>42</v>
      </c>
      <c r="C12" s="150" t="s">
        <v>81</v>
      </c>
      <c r="D12" s="150" t="s">
        <v>1647</v>
      </c>
      <c r="E12" s="147">
        <v>3737</v>
      </c>
      <c r="F12" s="4" t="s">
        <v>365</v>
      </c>
      <c r="G12" s="4" t="s">
        <v>1643</v>
      </c>
      <c r="H12" s="151"/>
    </row>
    <row r="13" spans="1:8" x14ac:dyDescent="0.35">
      <c r="A13" s="1"/>
      <c r="B13" s="4" t="s">
        <v>42</v>
      </c>
      <c r="C13" s="150" t="s">
        <v>81</v>
      </c>
      <c r="D13" s="150" t="s">
        <v>1648</v>
      </c>
      <c r="E13" s="147">
        <v>1337</v>
      </c>
      <c r="F13" s="4" t="s">
        <v>365</v>
      </c>
      <c r="G13" s="4" t="s">
        <v>1643</v>
      </c>
      <c r="H13" s="151"/>
    </row>
    <row r="14" spans="1:8" x14ac:dyDescent="0.35">
      <c r="A14" s="1"/>
      <c r="B14" s="4" t="s">
        <v>42</v>
      </c>
      <c r="C14" s="150" t="s">
        <v>100</v>
      </c>
      <c r="D14" s="150" t="s">
        <v>1649</v>
      </c>
      <c r="E14" s="147">
        <v>1679.12</v>
      </c>
      <c r="F14" s="4" t="s">
        <v>365</v>
      </c>
      <c r="G14" s="4" t="s">
        <v>1643</v>
      </c>
      <c r="H14" s="151"/>
    </row>
    <row r="15" spans="1:8" x14ac:dyDescent="0.35">
      <c r="A15" s="1"/>
      <c r="B15" s="4" t="s">
        <v>42</v>
      </c>
      <c r="C15" s="150" t="s">
        <v>614</v>
      </c>
      <c r="D15" s="150" t="s">
        <v>1650</v>
      </c>
      <c r="E15" s="147">
        <v>200</v>
      </c>
      <c r="F15" s="4" t="s">
        <v>365</v>
      </c>
      <c r="G15" s="4" t="s">
        <v>1643</v>
      </c>
      <c r="H15" s="151"/>
    </row>
    <row r="16" spans="1:8" x14ac:dyDescent="0.35">
      <c r="A16" s="1"/>
      <c r="B16" s="4" t="s">
        <v>42</v>
      </c>
      <c r="C16" s="150" t="s">
        <v>128</v>
      </c>
      <c r="D16" s="150" t="s">
        <v>1651</v>
      </c>
      <c r="E16" s="147">
        <v>1275</v>
      </c>
      <c r="F16" s="4" t="s">
        <v>365</v>
      </c>
      <c r="G16" s="4" t="s">
        <v>1643</v>
      </c>
      <c r="H16" s="151"/>
    </row>
    <row r="17" spans="1:8" x14ac:dyDescent="0.35">
      <c r="A17" s="1"/>
      <c r="B17" s="4" t="s">
        <v>42</v>
      </c>
      <c r="C17" s="150" t="s">
        <v>132</v>
      </c>
      <c r="D17" s="150" t="s">
        <v>1652</v>
      </c>
      <c r="E17" s="147">
        <v>538.02</v>
      </c>
      <c r="F17" s="4" t="s">
        <v>365</v>
      </c>
      <c r="G17" s="4" t="s">
        <v>1643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7" t="s">
        <v>1653</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row>
    <row r="5" spans="1:40" ht="22" hidden="1" customHeight="1" x14ac:dyDescent="0.35">
      <c r="A5" s="202" t="s">
        <v>38</v>
      </c>
      <c r="B5" s="202" t="s">
        <v>558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02"/>
      <c r="B6" s="202"/>
      <c r="C6" s="226" t="s">
        <v>615</v>
      </c>
      <c r="D6" s="226" t="s">
        <v>149</v>
      </c>
      <c r="E6" s="226" t="s">
        <v>161</v>
      </c>
      <c r="F6" s="226" t="s">
        <v>612</v>
      </c>
      <c r="G6" s="226" t="s">
        <v>581</v>
      </c>
      <c r="H6" s="226" t="s">
        <v>605</v>
      </c>
      <c r="I6" s="226"/>
      <c r="J6" s="226" t="s">
        <v>582</v>
      </c>
      <c r="K6" s="226" t="s">
        <v>64</v>
      </c>
      <c r="L6" s="226"/>
      <c r="M6" s="226"/>
      <c r="N6" s="226"/>
      <c r="O6" s="226"/>
      <c r="P6" s="226" t="s">
        <v>290</v>
      </c>
      <c r="Q6" s="226" t="s">
        <v>608</v>
      </c>
      <c r="R6" s="226" t="s">
        <v>583</v>
      </c>
      <c r="S6" s="226" t="s">
        <v>327</v>
      </c>
      <c r="T6" s="226" t="s">
        <v>584</v>
      </c>
      <c r="U6" s="226" t="s">
        <v>609</v>
      </c>
      <c r="V6" s="226" t="s">
        <v>593</v>
      </c>
      <c r="W6" s="226" t="s">
        <v>100</v>
      </c>
      <c r="X6" s="226"/>
      <c r="Y6" s="226"/>
      <c r="Z6" s="226"/>
      <c r="AA6" s="226" t="s">
        <v>594</v>
      </c>
      <c r="AB6" s="226" t="s">
        <v>595</v>
      </c>
      <c r="AC6" s="226" t="s">
        <v>596</v>
      </c>
      <c r="AD6" s="226" t="s">
        <v>597</v>
      </c>
      <c r="AE6" s="226"/>
      <c r="AF6" s="226"/>
      <c r="AG6" s="226"/>
      <c r="AH6" s="226"/>
      <c r="AI6" s="226"/>
      <c r="AJ6" s="226"/>
      <c r="AK6" s="226"/>
      <c r="AL6" s="226"/>
      <c r="AM6" s="226" t="s">
        <v>610</v>
      </c>
      <c r="AN6" s="226" t="s">
        <v>598</v>
      </c>
    </row>
    <row r="7" spans="1:40" ht="57" customHeight="1" x14ac:dyDescent="0.35">
      <c r="A7" s="202"/>
      <c r="B7" s="202"/>
      <c r="C7" s="9" t="s">
        <v>1654</v>
      </c>
      <c r="D7" s="9" t="s">
        <v>1655</v>
      </c>
      <c r="E7" s="9" t="s">
        <v>1656</v>
      </c>
      <c r="F7" s="9" t="s">
        <v>1657</v>
      </c>
      <c r="G7" s="9" t="s">
        <v>1658</v>
      </c>
      <c r="H7" s="9" t="s">
        <v>1659</v>
      </c>
      <c r="I7" s="9" t="s">
        <v>1660</v>
      </c>
      <c r="J7" s="9" t="s">
        <v>1661</v>
      </c>
      <c r="K7" s="9" t="s">
        <v>1662</v>
      </c>
      <c r="L7" s="9" t="s">
        <v>1663</v>
      </c>
      <c r="M7" s="9" t="s">
        <v>1664</v>
      </c>
      <c r="N7" s="9" t="s">
        <v>1665</v>
      </c>
      <c r="O7" s="9" t="s">
        <v>1666</v>
      </c>
      <c r="P7" s="9" t="s">
        <v>1667</v>
      </c>
      <c r="Q7" s="9" t="s">
        <v>1668</v>
      </c>
      <c r="R7" s="9" t="s">
        <v>1669</v>
      </c>
      <c r="S7" s="9" t="s">
        <v>1670</v>
      </c>
      <c r="T7" s="9" t="s">
        <v>1671</v>
      </c>
      <c r="U7" s="9" t="s">
        <v>1672</v>
      </c>
      <c r="V7" s="9" t="s">
        <v>1673</v>
      </c>
      <c r="W7" s="9" t="s">
        <v>1674</v>
      </c>
      <c r="X7" s="9" t="s">
        <v>1675</v>
      </c>
      <c r="Y7" s="9" t="s">
        <v>1676</v>
      </c>
      <c r="Z7" s="9" t="s">
        <v>1677</v>
      </c>
      <c r="AA7" s="9" t="s">
        <v>1678</v>
      </c>
      <c r="AB7" s="9" t="s">
        <v>1679</v>
      </c>
      <c r="AC7" s="9" t="s">
        <v>1680</v>
      </c>
      <c r="AD7" s="9" t="s">
        <v>1681</v>
      </c>
      <c r="AE7" s="9" t="s">
        <v>1682</v>
      </c>
      <c r="AF7" s="9" t="s">
        <v>1683</v>
      </c>
      <c r="AG7" s="9" t="s">
        <v>1684</v>
      </c>
      <c r="AH7" s="9" t="s">
        <v>1685</v>
      </c>
      <c r="AI7" s="9" t="s">
        <v>1686</v>
      </c>
      <c r="AJ7" s="9" t="s">
        <v>1687</v>
      </c>
      <c r="AK7" s="9" t="s">
        <v>1688</v>
      </c>
      <c r="AL7" s="9" t="s">
        <v>1689</v>
      </c>
      <c r="AM7" s="9" t="s">
        <v>1690</v>
      </c>
      <c r="AN7" s="9" t="s">
        <v>1691</v>
      </c>
    </row>
    <row r="8" spans="1:40" ht="24" customHeight="1" x14ac:dyDescent="0.35">
      <c r="A8" s="13" t="s">
        <v>42</v>
      </c>
      <c r="B8" s="13" t="s">
        <v>781</v>
      </c>
      <c r="C8" s="152">
        <v>22</v>
      </c>
      <c r="D8" s="152">
        <v>0</v>
      </c>
      <c r="E8" s="152">
        <v>0</v>
      </c>
      <c r="F8" s="152">
        <v>19.752980000000001</v>
      </c>
      <c r="G8" s="152"/>
      <c r="H8" s="152">
        <v>7.93</v>
      </c>
      <c r="I8" s="152">
        <v>6.47</v>
      </c>
      <c r="J8" s="152">
        <v>6.6280000000000001</v>
      </c>
      <c r="K8" s="152">
        <v>5.7</v>
      </c>
      <c r="L8" s="152">
        <v>5.7</v>
      </c>
      <c r="M8" s="152">
        <v>5.7</v>
      </c>
      <c r="N8" s="152">
        <v>5.7</v>
      </c>
      <c r="O8" s="152"/>
      <c r="P8" s="152"/>
      <c r="Q8" s="152">
        <v>5</v>
      </c>
      <c r="R8" s="152">
        <v>6</v>
      </c>
      <c r="S8" s="152"/>
      <c r="T8" s="152"/>
      <c r="U8" s="152"/>
      <c r="V8" s="152"/>
      <c r="W8" s="152">
        <v>3.5933700000000002</v>
      </c>
      <c r="X8" s="152">
        <v>2.3435199999999998</v>
      </c>
      <c r="Y8" s="152"/>
      <c r="Z8" s="152"/>
      <c r="AA8" s="152"/>
      <c r="AB8" s="152">
        <v>8.2520000000000007</v>
      </c>
      <c r="AC8" s="152">
        <v>7.87</v>
      </c>
      <c r="AD8" s="152">
        <v>0</v>
      </c>
      <c r="AE8" s="152">
        <v>0</v>
      </c>
      <c r="AF8" s="152">
        <v>0</v>
      </c>
      <c r="AG8" s="152">
        <v>0</v>
      </c>
      <c r="AH8" s="152">
        <v>0</v>
      </c>
      <c r="AI8" s="152">
        <v>0</v>
      </c>
      <c r="AJ8" s="152">
        <v>0</v>
      </c>
      <c r="AK8" s="152">
        <v>0</v>
      </c>
      <c r="AL8" s="152">
        <v>0</v>
      </c>
      <c r="AM8" s="152"/>
      <c r="AN8" s="152"/>
    </row>
    <row r="9" spans="1:40" ht="24" customHeight="1" x14ac:dyDescent="0.35">
      <c r="A9" s="16" t="s">
        <v>42</v>
      </c>
      <c r="B9" s="16" t="s">
        <v>782</v>
      </c>
      <c r="C9" s="153">
        <v>22</v>
      </c>
      <c r="D9" s="153">
        <v>0</v>
      </c>
      <c r="E9" s="153">
        <v>0</v>
      </c>
      <c r="F9" s="153">
        <v>19.752980000000001</v>
      </c>
      <c r="G9" s="153"/>
      <c r="H9" s="153">
        <v>7.32</v>
      </c>
      <c r="I9" s="153">
        <v>6.04</v>
      </c>
      <c r="J9" s="153">
        <v>7.4409999999999998</v>
      </c>
      <c r="K9" s="153">
        <v>5.0999999999999996</v>
      </c>
      <c r="L9" s="153">
        <v>5.0999999999999996</v>
      </c>
      <c r="M9" s="153">
        <v>5.0999999999999996</v>
      </c>
      <c r="N9" s="153">
        <v>5.0999999999999996</v>
      </c>
      <c r="O9" s="153"/>
      <c r="P9" s="153"/>
      <c r="Q9" s="153">
        <v>5</v>
      </c>
      <c r="R9" s="153">
        <v>6</v>
      </c>
      <c r="S9" s="153"/>
      <c r="T9" s="153"/>
      <c r="U9" s="153"/>
      <c r="V9" s="153"/>
      <c r="W9" s="153">
        <v>4.3078900000000004</v>
      </c>
      <c r="X9" s="153">
        <v>2.3942100000000002</v>
      </c>
      <c r="Y9" s="153"/>
      <c r="Z9" s="153"/>
      <c r="AA9" s="153"/>
      <c r="AB9" s="153">
        <v>8.3870000000000005</v>
      </c>
      <c r="AC9" s="153">
        <v>7.99</v>
      </c>
      <c r="AD9" s="153">
        <v>0</v>
      </c>
      <c r="AE9" s="153">
        <v>0</v>
      </c>
      <c r="AF9" s="153">
        <v>0</v>
      </c>
      <c r="AG9" s="153">
        <v>0</v>
      </c>
      <c r="AH9" s="153">
        <v>0</v>
      </c>
      <c r="AI9" s="153">
        <v>0</v>
      </c>
      <c r="AJ9" s="153">
        <v>0</v>
      </c>
      <c r="AK9" s="153">
        <v>0</v>
      </c>
      <c r="AL9" s="153">
        <v>0</v>
      </c>
      <c r="AM9" s="153"/>
      <c r="AN9" s="153"/>
    </row>
    <row r="10" spans="1:40" ht="24" customHeight="1" x14ac:dyDescent="0.35">
      <c r="A10" s="16" t="s">
        <v>42</v>
      </c>
      <c r="B10" s="16" t="s">
        <v>783</v>
      </c>
      <c r="C10" s="153">
        <v>23</v>
      </c>
      <c r="D10" s="153">
        <v>0</v>
      </c>
      <c r="E10" s="153">
        <v>0</v>
      </c>
      <c r="F10" s="153">
        <v>19.752980000000001</v>
      </c>
      <c r="G10" s="153"/>
      <c r="H10" s="153">
        <v>5.95</v>
      </c>
      <c r="I10" s="153">
        <v>6.92</v>
      </c>
      <c r="J10" s="153">
        <v>8.048</v>
      </c>
      <c r="K10" s="153">
        <v>5.0999999999999996</v>
      </c>
      <c r="L10" s="153">
        <v>5.0999999999999996</v>
      </c>
      <c r="M10" s="153">
        <v>5.0999999999999996</v>
      </c>
      <c r="N10" s="153">
        <v>5.0999999999999996</v>
      </c>
      <c r="O10" s="153"/>
      <c r="P10" s="153"/>
      <c r="Q10" s="153">
        <v>5</v>
      </c>
      <c r="R10" s="153">
        <v>6</v>
      </c>
      <c r="S10" s="153"/>
      <c r="T10" s="153"/>
      <c r="U10" s="153"/>
      <c r="V10" s="153"/>
      <c r="W10" s="153">
        <v>3.17401</v>
      </c>
      <c r="X10" s="153">
        <v>2.2965399999999998</v>
      </c>
      <c r="Y10" s="153"/>
      <c r="Z10" s="153"/>
      <c r="AA10" s="153"/>
      <c r="AB10" s="153">
        <v>9.0860000000000003</v>
      </c>
      <c r="AC10" s="153">
        <v>7.97</v>
      </c>
      <c r="AD10" s="153">
        <v>0</v>
      </c>
      <c r="AE10" s="153">
        <v>0</v>
      </c>
      <c r="AF10" s="153">
        <v>0</v>
      </c>
      <c r="AG10" s="153">
        <v>0</v>
      </c>
      <c r="AH10" s="153">
        <v>0</v>
      </c>
      <c r="AI10" s="153">
        <v>0</v>
      </c>
      <c r="AJ10" s="153">
        <v>0</v>
      </c>
      <c r="AK10" s="153">
        <v>0</v>
      </c>
      <c r="AL10" s="153">
        <v>0</v>
      </c>
      <c r="AM10" s="153"/>
      <c r="AN10" s="153"/>
    </row>
    <row r="11" spans="1:40" ht="24" customHeight="1" x14ac:dyDescent="0.35">
      <c r="A11" s="16" t="s">
        <v>42</v>
      </c>
      <c r="B11" s="16" t="s">
        <v>784</v>
      </c>
      <c r="C11" s="153">
        <v>23</v>
      </c>
      <c r="D11" s="153">
        <v>0</v>
      </c>
      <c r="E11" s="153">
        <v>0</v>
      </c>
      <c r="F11" s="153">
        <v>19.752980000000001</v>
      </c>
      <c r="G11" s="153"/>
      <c r="H11" s="153">
        <v>6.09</v>
      </c>
      <c r="I11" s="153">
        <v>8.02</v>
      </c>
      <c r="J11" s="153">
        <v>7.7229999999999999</v>
      </c>
      <c r="K11" s="153">
        <v>3.6</v>
      </c>
      <c r="L11" s="153">
        <v>3.6</v>
      </c>
      <c r="M11" s="153">
        <v>3.6</v>
      </c>
      <c r="N11" s="153">
        <v>3.6</v>
      </c>
      <c r="O11" s="153"/>
      <c r="P11" s="153"/>
      <c r="Q11" s="153">
        <v>5</v>
      </c>
      <c r="R11" s="153">
        <v>6</v>
      </c>
      <c r="S11" s="153"/>
      <c r="T11" s="153"/>
      <c r="U11" s="153"/>
      <c r="V11" s="153"/>
      <c r="W11" s="153">
        <v>2.6948799999999999</v>
      </c>
      <c r="X11" s="153">
        <v>2.24722</v>
      </c>
      <c r="Y11" s="153"/>
      <c r="Z11" s="153"/>
      <c r="AA11" s="153"/>
      <c r="AB11" s="153">
        <v>8.9190000000000005</v>
      </c>
      <c r="AC11" s="153">
        <v>7.89</v>
      </c>
      <c r="AD11" s="153">
        <v>0</v>
      </c>
      <c r="AE11" s="153">
        <v>0</v>
      </c>
      <c r="AF11" s="153">
        <v>0</v>
      </c>
      <c r="AG11" s="153">
        <v>0</v>
      </c>
      <c r="AH11" s="153">
        <v>0</v>
      </c>
      <c r="AI11" s="153">
        <v>0</v>
      </c>
      <c r="AJ11" s="153">
        <v>0</v>
      </c>
      <c r="AK11" s="153">
        <v>0</v>
      </c>
      <c r="AL11" s="153">
        <v>0</v>
      </c>
      <c r="AM11" s="153"/>
      <c r="AN11" s="153"/>
    </row>
    <row r="12" spans="1:40" ht="24" customHeight="1" x14ac:dyDescent="0.35">
      <c r="A12" s="16" t="s">
        <v>42</v>
      </c>
      <c r="B12" s="16" t="s">
        <v>785</v>
      </c>
      <c r="C12" s="153">
        <v>23</v>
      </c>
      <c r="D12" s="153">
        <v>0</v>
      </c>
      <c r="E12" s="153">
        <v>0</v>
      </c>
      <c r="F12" s="153">
        <v>19.752980000000001</v>
      </c>
      <c r="G12" s="153"/>
      <c r="H12" s="153">
        <v>6.02</v>
      </c>
      <c r="I12" s="153">
        <v>7.23</v>
      </c>
      <c r="J12" s="153">
        <v>7.7709999999999999</v>
      </c>
      <c r="K12" s="153">
        <v>3.3</v>
      </c>
      <c r="L12" s="153">
        <v>3.3</v>
      </c>
      <c r="M12" s="153">
        <v>3.3</v>
      </c>
      <c r="N12" s="153">
        <v>3.3</v>
      </c>
      <c r="O12" s="153"/>
      <c r="P12" s="153"/>
      <c r="Q12" s="153">
        <v>6</v>
      </c>
      <c r="R12" s="153">
        <v>7</v>
      </c>
      <c r="S12" s="153"/>
      <c r="T12" s="153"/>
      <c r="U12" s="153"/>
      <c r="V12" s="153"/>
      <c r="W12" s="153">
        <v>2.7076199999999999</v>
      </c>
      <c r="X12" s="153">
        <v>2.1455700000000002</v>
      </c>
      <c r="Y12" s="153"/>
      <c r="Z12" s="153"/>
      <c r="AA12" s="153"/>
      <c r="AB12" s="153">
        <v>9.2200000000000006</v>
      </c>
      <c r="AC12" s="153">
        <v>8.44</v>
      </c>
      <c r="AD12" s="153">
        <v>0</v>
      </c>
      <c r="AE12" s="153">
        <v>0</v>
      </c>
      <c r="AF12" s="153">
        <v>0</v>
      </c>
      <c r="AG12" s="153">
        <v>0</v>
      </c>
      <c r="AH12" s="153">
        <v>0</v>
      </c>
      <c r="AI12" s="153">
        <v>0</v>
      </c>
      <c r="AJ12" s="153">
        <v>0</v>
      </c>
      <c r="AK12" s="153">
        <v>0</v>
      </c>
      <c r="AL12" s="153">
        <v>0</v>
      </c>
      <c r="AM12" s="153"/>
      <c r="AN12" s="153"/>
    </row>
    <row r="13" spans="1:40" ht="24" customHeight="1" x14ac:dyDescent="0.35">
      <c r="A13" s="16" t="s">
        <v>42</v>
      </c>
      <c r="B13" s="16" t="s">
        <v>786</v>
      </c>
      <c r="C13" s="153">
        <v>23</v>
      </c>
      <c r="D13" s="153">
        <v>0</v>
      </c>
      <c r="E13" s="153">
        <v>0</v>
      </c>
      <c r="F13" s="153">
        <v>19.752980000000001</v>
      </c>
      <c r="G13" s="153"/>
      <c r="H13" s="153">
        <v>4.87</v>
      </c>
      <c r="I13" s="153">
        <v>6.29</v>
      </c>
      <c r="J13" s="153">
        <v>7.3639999999999999</v>
      </c>
      <c r="K13" s="153">
        <v>3.4</v>
      </c>
      <c r="L13" s="153">
        <v>3.4</v>
      </c>
      <c r="M13" s="153">
        <v>3.4</v>
      </c>
      <c r="N13" s="153">
        <v>3.4</v>
      </c>
      <c r="O13" s="153"/>
      <c r="P13" s="153"/>
      <c r="Q13" s="153">
        <v>6</v>
      </c>
      <c r="R13" s="153">
        <v>7</v>
      </c>
      <c r="S13" s="153"/>
      <c r="T13" s="153"/>
      <c r="U13" s="153"/>
      <c r="V13" s="153"/>
      <c r="W13" s="153">
        <v>3.2231100000000001</v>
      </c>
      <c r="X13" s="153">
        <v>2.0625</v>
      </c>
      <c r="Y13" s="153"/>
      <c r="Z13" s="153"/>
      <c r="AA13" s="153"/>
      <c r="AB13" s="153">
        <v>9.6620000000000008</v>
      </c>
      <c r="AC13" s="153">
        <v>8.92</v>
      </c>
      <c r="AD13" s="153">
        <v>0</v>
      </c>
      <c r="AE13" s="153">
        <v>0</v>
      </c>
      <c r="AF13" s="153">
        <v>0</v>
      </c>
      <c r="AG13" s="153">
        <v>0</v>
      </c>
      <c r="AH13" s="153">
        <v>0</v>
      </c>
      <c r="AI13" s="153">
        <v>0</v>
      </c>
      <c r="AJ13" s="153">
        <v>0</v>
      </c>
      <c r="AK13" s="153">
        <v>0</v>
      </c>
      <c r="AL13" s="153">
        <v>0</v>
      </c>
      <c r="AM13" s="153"/>
      <c r="AN13" s="153"/>
    </row>
    <row r="14" spans="1:40" ht="24" customHeight="1" x14ac:dyDescent="0.35">
      <c r="A14" s="16" t="s">
        <v>42</v>
      </c>
      <c r="B14" s="16" t="s">
        <v>787</v>
      </c>
      <c r="C14" s="153">
        <v>23</v>
      </c>
      <c r="D14" s="153">
        <v>0</v>
      </c>
      <c r="E14" s="153">
        <v>0</v>
      </c>
      <c r="F14" s="153">
        <v>19.752980000000001</v>
      </c>
      <c r="G14" s="153"/>
      <c r="H14" s="153">
        <v>5.29</v>
      </c>
      <c r="I14" s="153">
        <v>5.95</v>
      </c>
      <c r="J14" s="153">
        <v>7.1970000000000001</v>
      </c>
      <c r="K14" s="153">
        <v>3.8</v>
      </c>
      <c r="L14" s="153">
        <v>3.8</v>
      </c>
      <c r="M14" s="153">
        <v>3.8</v>
      </c>
      <c r="N14" s="153">
        <v>3.8</v>
      </c>
      <c r="O14" s="153"/>
      <c r="P14" s="153"/>
      <c r="Q14" s="153">
        <v>5</v>
      </c>
      <c r="R14" s="153">
        <v>5</v>
      </c>
      <c r="S14" s="153"/>
      <c r="T14" s="153"/>
      <c r="U14" s="153"/>
      <c r="V14" s="153"/>
      <c r="W14" s="153">
        <v>2.7823799999999999</v>
      </c>
      <c r="X14" s="153">
        <v>1.82317</v>
      </c>
      <c r="Y14" s="153"/>
      <c r="Z14" s="153"/>
      <c r="AA14" s="153"/>
      <c r="AB14" s="153">
        <v>9.1259999999999994</v>
      </c>
      <c r="AC14" s="153">
        <v>8.7899999999999991</v>
      </c>
      <c r="AD14" s="153">
        <v>0</v>
      </c>
      <c r="AE14" s="153">
        <v>0</v>
      </c>
      <c r="AF14" s="153">
        <v>0</v>
      </c>
      <c r="AG14" s="153">
        <v>0</v>
      </c>
      <c r="AH14" s="153">
        <v>0</v>
      </c>
      <c r="AI14" s="153">
        <v>0</v>
      </c>
      <c r="AJ14" s="153">
        <v>0</v>
      </c>
      <c r="AK14" s="153">
        <v>0</v>
      </c>
      <c r="AL14" s="153">
        <v>0</v>
      </c>
      <c r="AM14" s="153"/>
      <c r="AN14" s="153"/>
    </row>
    <row r="15" spans="1:40" ht="24" customHeight="1" x14ac:dyDescent="0.35">
      <c r="A15" s="18" t="s">
        <v>42</v>
      </c>
      <c r="B15" s="18" t="s">
        <v>788</v>
      </c>
      <c r="C15" s="154">
        <v>23</v>
      </c>
      <c r="D15" s="154">
        <v>0</v>
      </c>
      <c r="E15" s="154">
        <v>0</v>
      </c>
      <c r="F15" s="154">
        <v>19.752980000000001</v>
      </c>
      <c r="G15" s="154"/>
      <c r="H15" s="154">
        <v>5.82</v>
      </c>
      <c r="I15" s="154">
        <v>6.49</v>
      </c>
      <c r="J15" s="154">
        <v>6.8369999999999997</v>
      </c>
      <c r="K15" s="154">
        <v>4.5</v>
      </c>
      <c r="L15" s="154">
        <v>4.5</v>
      </c>
      <c r="M15" s="154">
        <v>4.5</v>
      </c>
      <c r="N15" s="154">
        <v>4.5</v>
      </c>
      <c r="O15" s="154"/>
      <c r="P15" s="154"/>
      <c r="Q15" s="154">
        <v>1</v>
      </c>
      <c r="R15" s="154">
        <v>1</v>
      </c>
      <c r="S15" s="154"/>
      <c r="T15" s="154"/>
      <c r="U15" s="154"/>
      <c r="V15" s="154"/>
      <c r="W15" s="154">
        <v>3.0388700000000002</v>
      </c>
      <c r="X15" s="154">
        <v>1.9398299999999999</v>
      </c>
      <c r="Y15" s="154"/>
      <c r="Z15" s="154"/>
      <c r="AA15" s="154"/>
      <c r="AB15" s="154">
        <v>9.016</v>
      </c>
      <c r="AC15" s="154">
        <v>7.78</v>
      </c>
      <c r="AD15" s="154">
        <v>0</v>
      </c>
      <c r="AE15" s="154">
        <v>0</v>
      </c>
      <c r="AF15" s="154">
        <v>0</v>
      </c>
      <c r="AG15" s="154">
        <v>0</v>
      </c>
      <c r="AH15" s="154">
        <v>0</v>
      </c>
      <c r="AI15" s="154">
        <v>0</v>
      </c>
      <c r="AJ15" s="154">
        <v>0</v>
      </c>
      <c r="AK15" s="154">
        <v>0</v>
      </c>
      <c r="AL15" s="154">
        <v>0</v>
      </c>
      <c r="AM15" s="154"/>
      <c r="AN15" s="154"/>
    </row>
    <row r="16" spans="1:40" ht="24" customHeight="1" x14ac:dyDescent="0.35">
      <c r="A16" s="13" t="s">
        <v>42</v>
      </c>
      <c r="B16" s="13" t="s">
        <v>789</v>
      </c>
      <c r="C16" s="152">
        <v>23</v>
      </c>
      <c r="D16" s="152">
        <v>0</v>
      </c>
      <c r="E16" s="152">
        <v>0</v>
      </c>
      <c r="F16" s="152">
        <v>19.752980000000001</v>
      </c>
      <c r="G16" s="152"/>
      <c r="H16" s="152">
        <v>6.79</v>
      </c>
      <c r="I16" s="152">
        <v>7.99</v>
      </c>
      <c r="J16" s="152">
        <v>6.8170000000000002</v>
      </c>
      <c r="K16" s="152">
        <v>3.5</v>
      </c>
      <c r="L16" s="152">
        <v>3.5</v>
      </c>
      <c r="M16" s="152">
        <v>3.5</v>
      </c>
      <c r="N16" s="152">
        <v>3.5</v>
      </c>
      <c r="O16" s="152"/>
      <c r="P16" s="152"/>
      <c r="Q16" s="152">
        <v>1</v>
      </c>
      <c r="R16" s="152">
        <v>1</v>
      </c>
      <c r="S16" s="152"/>
      <c r="T16" s="152"/>
      <c r="U16" s="152"/>
      <c r="V16" s="152"/>
      <c r="W16" s="152">
        <v>1.6386499999999999</v>
      </c>
      <c r="X16" s="152">
        <v>2.0589</v>
      </c>
      <c r="Y16" s="152"/>
      <c r="Z16" s="152"/>
      <c r="AA16" s="152"/>
      <c r="AB16" s="152">
        <v>8.9060000000000006</v>
      </c>
      <c r="AC16" s="152">
        <v>7.52</v>
      </c>
      <c r="AD16" s="152">
        <v>0</v>
      </c>
      <c r="AE16" s="152">
        <v>0</v>
      </c>
      <c r="AF16" s="152">
        <v>0</v>
      </c>
      <c r="AG16" s="152">
        <v>0</v>
      </c>
      <c r="AH16" s="152">
        <v>0</v>
      </c>
      <c r="AI16" s="152">
        <v>0</v>
      </c>
      <c r="AJ16" s="152">
        <v>0</v>
      </c>
      <c r="AK16" s="152">
        <v>0</v>
      </c>
      <c r="AL16" s="152">
        <v>0</v>
      </c>
      <c r="AM16" s="152"/>
      <c r="AN16" s="152"/>
    </row>
    <row r="17" spans="1:40" ht="24" customHeight="1" x14ac:dyDescent="0.35">
      <c r="A17" s="16" t="s">
        <v>42</v>
      </c>
      <c r="B17" s="16" t="s">
        <v>790</v>
      </c>
      <c r="C17" s="153">
        <v>23</v>
      </c>
      <c r="D17" s="153">
        <v>0</v>
      </c>
      <c r="E17" s="153">
        <v>0</v>
      </c>
      <c r="F17" s="153">
        <v>19.752980000000001</v>
      </c>
      <c r="G17" s="153">
        <v>0</v>
      </c>
      <c r="H17" s="153">
        <v>6.85</v>
      </c>
      <c r="I17" s="153">
        <v>8.01</v>
      </c>
      <c r="J17" s="153">
        <v>8.0340000000000007</v>
      </c>
      <c r="K17" s="153">
        <v>3.9</v>
      </c>
      <c r="L17" s="153">
        <v>3.9</v>
      </c>
      <c r="M17" s="153">
        <v>3.9</v>
      </c>
      <c r="N17" s="153">
        <v>3.9</v>
      </c>
      <c r="O17" s="153">
        <v>0</v>
      </c>
      <c r="P17" s="153">
        <v>0</v>
      </c>
      <c r="Q17" s="153">
        <v>1</v>
      </c>
      <c r="R17" s="153">
        <v>1</v>
      </c>
      <c r="S17" s="153">
        <v>0</v>
      </c>
      <c r="T17" s="153">
        <v>0</v>
      </c>
      <c r="U17" s="153">
        <v>0</v>
      </c>
      <c r="V17" s="153">
        <v>0</v>
      </c>
      <c r="W17" s="153">
        <v>3.7522700000000002</v>
      </c>
      <c r="X17" s="153">
        <v>1.04013</v>
      </c>
      <c r="Y17" s="153">
        <v>0</v>
      </c>
      <c r="Z17" s="153">
        <v>0</v>
      </c>
      <c r="AA17" s="153">
        <v>0</v>
      </c>
      <c r="AB17" s="153">
        <v>8.423</v>
      </c>
      <c r="AC17" s="153">
        <v>6.8</v>
      </c>
      <c r="AD17" s="153">
        <v>0</v>
      </c>
      <c r="AE17" s="153">
        <v>0</v>
      </c>
      <c r="AF17" s="153">
        <v>0</v>
      </c>
      <c r="AG17" s="153">
        <v>0</v>
      </c>
      <c r="AH17" s="153">
        <v>0</v>
      </c>
      <c r="AI17" s="153">
        <v>0</v>
      </c>
      <c r="AJ17" s="153">
        <v>0</v>
      </c>
      <c r="AK17" s="153">
        <v>0</v>
      </c>
      <c r="AL17" s="153">
        <v>0</v>
      </c>
      <c r="AM17" s="153">
        <v>0</v>
      </c>
      <c r="AN17" s="153">
        <v>0</v>
      </c>
    </row>
    <row r="18" spans="1:40" ht="24" customHeight="1" x14ac:dyDescent="0.35">
      <c r="A18" s="16" t="s">
        <v>42</v>
      </c>
      <c r="B18" s="16" t="s">
        <v>791</v>
      </c>
      <c r="C18" s="153">
        <v>23</v>
      </c>
      <c r="D18" s="153">
        <v>0</v>
      </c>
      <c r="E18" s="153">
        <v>0</v>
      </c>
      <c r="F18" s="153">
        <v>19.752980000000001</v>
      </c>
      <c r="G18" s="153">
        <v>0</v>
      </c>
      <c r="H18" s="153">
        <v>6.74</v>
      </c>
      <c r="I18" s="153">
        <v>7.49</v>
      </c>
      <c r="J18" s="153">
        <v>8.2449999999999992</v>
      </c>
      <c r="K18" s="153">
        <v>4.7</v>
      </c>
      <c r="L18" s="153">
        <v>4.7</v>
      </c>
      <c r="M18" s="153">
        <v>4.7</v>
      </c>
      <c r="N18" s="153">
        <v>4.7</v>
      </c>
      <c r="O18" s="153">
        <v>0.8</v>
      </c>
      <c r="P18" s="153">
        <v>0</v>
      </c>
      <c r="Q18" s="153">
        <v>1</v>
      </c>
      <c r="R18" s="153">
        <v>1</v>
      </c>
      <c r="S18" s="153">
        <v>0</v>
      </c>
      <c r="T18" s="153">
        <v>0</v>
      </c>
      <c r="U18" s="153">
        <v>0</v>
      </c>
      <c r="V18" s="153">
        <v>0.4</v>
      </c>
      <c r="W18" s="153">
        <v>2.4128500000000002</v>
      </c>
      <c r="X18" s="153">
        <v>1.17689</v>
      </c>
      <c r="Y18" s="153">
        <v>0</v>
      </c>
      <c r="Z18" s="153">
        <v>0</v>
      </c>
      <c r="AA18" s="153">
        <v>0.93400000000000005</v>
      </c>
      <c r="AB18" s="153">
        <v>7.516</v>
      </c>
      <c r="AC18" s="153">
        <v>6.56</v>
      </c>
      <c r="AD18" s="153">
        <v>0</v>
      </c>
      <c r="AE18" s="153">
        <v>0</v>
      </c>
      <c r="AF18" s="153">
        <v>0</v>
      </c>
      <c r="AG18" s="153">
        <v>0</v>
      </c>
      <c r="AH18" s="153">
        <v>0</v>
      </c>
      <c r="AI18" s="153">
        <v>0</v>
      </c>
      <c r="AJ18" s="153">
        <v>0</v>
      </c>
      <c r="AK18" s="153">
        <v>0</v>
      </c>
      <c r="AL18" s="153">
        <v>0</v>
      </c>
      <c r="AM18" s="153">
        <v>0</v>
      </c>
      <c r="AN18" s="153">
        <v>0.72299999999999998</v>
      </c>
    </row>
    <row r="19" spans="1:40" ht="24" customHeight="1" x14ac:dyDescent="0.35">
      <c r="A19" s="16" t="s">
        <v>42</v>
      </c>
      <c r="B19" s="16" t="s">
        <v>792</v>
      </c>
      <c r="C19" s="153">
        <v>23</v>
      </c>
      <c r="D19" s="153">
        <v>0</v>
      </c>
      <c r="E19" s="153">
        <v>0</v>
      </c>
      <c r="F19" s="153">
        <v>19.752980000000001</v>
      </c>
      <c r="G19" s="153">
        <v>0</v>
      </c>
      <c r="H19" s="153">
        <v>7.04</v>
      </c>
      <c r="I19" s="153">
        <v>6.99</v>
      </c>
      <c r="J19" s="153">
        <v>7.3689999999999998</v>
      </c>
      <c r="K19" s="153">
        <v>5.8</v>
      </c>
      <c r="L19" s="153">
        <v>5.8</v>
      </c>
      <c r="M19" s="153">
        <v>5.8</v>
      </c>
      <c r="N19" s="153">
        <v>5.8</v>
      </c>
      <c r="O19" s="153">
        <v>73.099999999999994</v>
      </c>
      <c r="P19" s="153">
        <v>1</v>
      </c>
      <c r="Q19" s="153">
        <v>1</v>
      </c>
      <c r="R19" s="153">
        <v>1</v>
      </c>
      <c r="S19" s="153">
        <v>0</v>
      </c>
      <c r="T19" s="153">
        <v>0</v>
      </c>
      <c r="U19" s="153">
        <v>0</v>
      </c>
      <c r="V19" s="153">
        <v>40</v>
      </c>
      <c r="W19" s="153">
        <v>1.89168</v>
      </c>
      <c r="X19" s="153">
        <v>1.7767299999999999</v>
      </c>
      <c r="Y19" s="153">
        <v>0</v>
      </c>
      <c r="Z19" s="153">
        <v>1.0852999999999999</v>
      </c>
      <c r="AA19" s="153">
        <v>42.08</v>
      </c>
      <c r="AB19" s="153">
        <v>9.2929999999999993</v>
      </c>
      <c r="AC19" s="153">
        <v>8.16</v>
      </c>
      <c r="AD19" s="153">
        <v>0</v>
      </c>
      <c r="AE19" s="153">
        <v>0</v>
      </c>
      <c r="AF19" s="153">
        <v>0</v>
      </c>
      <c r="AG19" s="153">
        <v>0</v>
      </c>
      <c r="AH19" s="153">
        <v>0</v>
      </c>
      <c r="AI19" s="153">
        <v>0</v>
      </c>
      <c r="AJ19" s="153">
        <v>0</v>
      </c>
      <c r="AK19" s="153">
        <v>0</v>
      </c>
      <c r="AL19" s="153">
        <v>0</v>
      </c>
      <c r="AM19" s="153">
        <v>1</v>
      </c>
      <c r="AN19" s="153">
        <v>15.244999999999999</v>
      </c>
    </row>
    <row r="20" spans="1:40" ht="24" customHeight="1" x14ac:dyDescent="0.35">
      <c r="A20" s="16" t="s">
        <v>42</v>
      </c>
      <c r="B20" s="16" t="s">
        <v>793</v>
      </c>
      <c r="C20" s="153">
        <v>22</v>
      </c>
      <c r="D20" s="153">
        <v>0</v>
      </c>
      <c r="E20" s="153">
        <v>0</v>
      </c>
      <c r="F20" s="153">
        <v>19.752980000000001</v>
      </c>
      <c r="G20" s="153">
        <v>1.1757</v>
      </c>
      <c r="H20" s="153">
        <v>6.8</v>
      </c>
      <c r="I20" s="153">
        <v>5.68</v>
      </c>
      <c r="J20" s="153">
        <v>8.1780000000000008</v>
      </c>
      <c r="K20" s="153">
        <v>6.5</v>
      </c>
      <c r="L20" s="153">
        <v>6.5</v>
      </c>
      <c r="M20" s="153">
        <v>6.5</v>
      </c>
      <c r="N20" s="153">
        <v>6.5</v>
      </c>
      <c r="O20" s="153">
        <v>301.39999999999998</v>
      </c>
      <c r="P20" s="153">
        <v>37.82</v>
      </c>
      <c r="Q20" s="153">
        <v>1</v>
      </c>
      <c r="R20" s="153">
        <v>1</v>
      </c>
      <c r="S20" s="153">
        <v>53.2575</v>
      </c>
      <c r="T20" s="153">
        <v>0</v>
      </c>
      <c r="U20" s="153">
        <v>40</v>
      </c>
      <c r="V20" s="153">
        <v>255.3</v>
      </c>
      <c r="W20" s="153">
        <v>1.9528399999999999</v>
      </c>
      <c r="X20" s="153">
        <v>1.5927</v>
      </c>
      <c r="Y20" s="153">
        <v>53.228949999999998</v>
      </c>
      <c r="Z20" s="153">
        <v>57.748579999999997</v>
      </c>
      <c r="AA20" s="153">
        <v>243.089</v>
      </c>
      <c r="AB20" s="153">
        <v>9.9459999999999997</v>
      </c>
      <c r="AC20" s="153">
        <v>9.2200000000000006</v>
      </c>
      <c r="AD20" s="153">
        <v>0</v>
      </c>
      <c r="AE20" s="153">
        <v>0</v>
      </c>
      <c r="AF20" s="153">
        <v>0</v>
      </c>
      <c r="AG20" s="153">
        <v>0</v>
      </c>
      <c r="AH20" s="153">
        <v>0</v>
      </c>
      <c r="AI20" s="153">
        <v>0</v>
      </c>
      <c r="AJ20" s="153">
        <v>0</v>
      </c>
      <c r="AK20" s="153">
        <v>0</v>
      </c>
      <c r="AL20" s="153">
        <v>0</v>
      </c>
      <c r="AM20" s="153">
        <v>38</v>
      </c>
      <c r="AN20" s="153">
        <v>52.271000000000001</v>
      </c>
    </row>
    <row r="21" spans="1:40" ht="24" customHeight="1" x14ac:dyDescent="0.35">
      <c r="A21" s="16" t="s">
        <v>42</v>
      </c>
      <c r="B21" s="16" t="s">
        <v>794</v>
      </c>
      <c r="C21" s="153">
        <v>22</v>
      </c>
      <c r="D21" s="153">
        <v>0</v>
      </c>
      <c r="E21" s="153">
        <v>0</v>
      </c>
      <c r="F21" s="153">
        <v>19.752980000000001</v>
      </c>
      <c r="G21" s="153">
        <v>15.3628</v>
      </c>
      <c r="H21" s="153">
        <v>6.68</v>
      </c>
      <c r="I21" s="153">
        <v>5.59</v>
      </c>
      <c r="J21" s="153">
        <v>8.516</v>
      </c>
      <c r="K21" s="153">
        <v>6.8</v>
      </c>
      <c r="L21" s="153">
        <v>6.8</v>
      </c>
      <c r="M21" s="153">
        <v>6.8</v>
      </c>
      <c r="N21" s="153">
        <v>6.8</v>
      </c>
      <c r="O21" s="153">
        <v>538.20000000000005</v>
      </c>
      <c r="P21" s="153">
        <v>96.91</v>
      </c>
      <c r="Q21" s="153">
        <v>1</v>
      </c>
      <c r="R21" s="153">
        <v>1</v>
      </c>
      <c r="S21" s="153">
        <v>122.96998000000001</v>
      </c>
      <c r="T21" s="153">
        <v>1.55443</v>
      </c>
      <c r="U21" s="153">
        <v>91</v>
      </c>
      <c r="V21" s="153">
        <v>600.20000000000005</v>
      </c>
      <c r="W21" s="153">
        <v>3.9729999999999999</v>
      </c>
      <c r="X21" s="153">
        <v>4.8650500000000001</v>
      </c>
      <c r="Y21" s="153">
        <v>275.67685</v>
      </c>
      <c r="Z21" s="153">
        <v>280.33888999999999</v>
      </c>
      <c r="AA21" s="153">
        <v>579.23599999999999</v>
      </c>
      <c r="AB21" s="153">
        <v>9.7799999999999994</v>
      </c>
      <c r="AC21" s="153">
        <v>9.2799999999999994</v>
      </c>
      <c r="AD21" s="153">
        <v>0</v>
      </c>
      <c r="AE21" s="153">
        <v>0</v>
      </c>
      <c r="AF21" s="153">
        <v>0</v>
      </c>
      <c r="AG21" s="153">
        <v>0</v>
      </c>
      <c r="AH21" s="153">
        <v>0</v>
      </c>
      <c r="AI21" s="153">
        <v>0</v>
      </c>
      <c r="AJ21" s="153">
        <v>0</v>
      </c>
      <c r="AK21" s="153">
        <v>0</v>
      </c>
      <c r="AL21" s="153">
        <v>0</v>
      </c>
      <c r="AM21" s="153">
        <v>105</v>
      </c>
      <c r="AN21" s="153">
        <v>174.23</v>
      </c>
    </row>
    <row r="22" spans="1:40" ht="24" customHeight="1" x14ac:dyDescent="0.35">
      <c r="A22" s="16" t="s">
        <v>42</v>
      </c>
      <c r="B22" s="16" t="s">
        <v>795</v>
      </c>
      <c r="C22" s="153">
        <v>23</v>
      </c>
      <c r="D22" s="153">
        <v>0</v>
      </c>
      <c r="E22" s="153">
        <v>0</v>
      </c>
      <c r="F22" s="153">
        <v>19.752980000000001</v>
      </c>
      <c r="G22" s="153">
        <v>50.176699999999997</v>
      </c>
      <c r="H22" s="153">
        <v>6.34</v>
      </c>
      <c r="I22" s="153">
        <v>5.4</v>
      </c>
      <c r="J22" s="153">
        <v>9.391</v>
      </c>
      <c r="K22" s="153">
        <v>7.3</v>
      </c>
      <c r="L22" s="153">
        <v>7.3</v>
      </c>
      <c r="M22" s="153">
        <v>7.3</v>
      </c>
      <c r="N22" s="153">
        <v>7.3</v>
      </c>
      <c r="O22" s="153">
        <v>776</v>
      </c>
      <c r="P22" s="153">
        <v>166.36</v>
      </c>
      <c r="Q22" s="153">
        <v>1</v>
      </c>
      <c r="R22" s="153">
        <v>1</v>
      </c>
      <c r="S22" s="153">
        <v>231.05067</v>
      </c>
      <c r="T22" s="153">
        <v>31.371300000000002</v>
      </c>
      <c r="U22" s="153">
        <v>157</v>
      </c>
      <c r="V22" s="153">
        <v>760.8</v>
      </c>
      <c r="W22" s="153">
        <v>4.9269699999999998</v>
      </c>
      <c r="X22" s="153">
        <v>5.1552100000000003</v>
      </c>
      <c r="Y22" s="153">
        <v>539.06341999999995</v>
      </c>
      <c r="Z22" s="153">
        <v>546.20168000000001</v>
      </c>
      <c r="AA22" s="153">
        <v>739.93399999999997</v>
      </c>
      <c r="AB22" s="153">
        <v>9.8610000000000007</v>
      </c>
      <c r="AC22" s="153">
        <v>9.14</v>
      </c>
      <c r="AD22" s="153">
        <v>0</v>
      </c>
      <c r="AE22" s="153">
        <v>0</v>
      </c>
      <c r="AF22" s="153">
        <v>0</v>
      </c>
      <c r="AG22" s="153">
        <v>0</v>
      </c>
      <c r="AH22" s="153">
        <v>0</v>
      </c>
      <c r="AI22" s="153">
        <v>0</v>
      </c>
      <c r="AJ22" s="153">
        <v>0</v>
      </c>
      <c r="AK22" s="153">
        <v>0</v>
      </c>
      <c r="AL22" s="153">
        <v>0</v>
      </c>
      <c r="AM22" s="153">
        <v>178</v>
      </c>
      <c r="AN22" s="153">
        <v>532.78599999999994</v>
      </c>
    </row>
    <row r="23" spans="1:40" ht="24" customHeight="1" x14ac:dyDescent="0.35">
      <c r="A23" s="18" t="s">
        <v>42</v>
      </c>
      <c r="B23" s="18" t="s">
        <v>796</v>
      </c>
      <c r="C23" s="154">
        <v>23</v>
      </c>
      <c r="D23" s="154">
        <v>0</v>
      </c>
      <c r="E23" s="154">
        <v>0</v>
      </c>
      <c r="F23" s="154">
        <v>19.752980000000001</v>
      </c>
      <c r="G23" s="154">
        <v>103.2265</v>
      </c>
      <c r="H23" s="154">
        <v>6.92</v>
      </c>
      <c r="I23" s="154">
        <v>3.98</v>
      </c>
      <c r="J23" s="154">
        <v>9.7159999999999993</v>
      </c>
      <c r="K23" s="154">
        <v>7.2</v>
      </c>
      <c r="L23" s="154">
        <v>7.2</v>
      </c>
      <c r="M23" s="154">
        <v>7.2</v>
      </c>
      <c r="N23" s="154">
        <v>7.2</v>
      </c>
      <c r="O23" s="154">
        <v>826.7</v>
      </c>
      <c r="P23" s="154">
        <v>466.36</v>
      </c>
      <c r="Q23" s="154">
        <v>1</v>
      </c>
      <c r="R23" s="154">
        <v>1</v>
      </c>
      <c r="S23" s="154">
        <v>473.96656000000002</v>
      </c>
      <c r="T23" s="154">
        <v>71.990309999999994</v>
      </c>
      <c r="U23" s="154">
        <v>376</v>
      </c>
      <c r="V23" s="154">
        <v>834.9</v>
      </c>
      <c r="W23" s="154">
        <v>6.2391500000000004</v>
      </c>
      <c r="X23" s="154">
        <v>7.0691699999999997</v>
      </c>
      <c r="Y23" s="154">
        <v>776.39882999999998</v>
      </c>
      <c r="Z23" s="154">
        <v>772.10193000000004</v>
      </c>
      <c r="AA23" s="154">
        <v>809.78700000000003</v>
      </c>
      <c r="AB23" s="154">
        <v>9.6479999999999997</v>
      </c>
      <c r="AC23" s="154">
        <v>9.7799999999999994</v>
      </c>
      <c r="AD23" s="154">
        <v>0</v>
      </c>
      <c r="AE23" s="154">
        <v>0</v>
      </c>
      <c r="AF23" s="154">
        <v>0</v>
      </c>
      <c r="AG23" s="154">
        <v>0</v>
      </c>
      <c r="AH23" s="154">
        <v>0</v>
      </c>
      <c r="AI23" s="154">
        <v>0</v>
      </c>
      <c r="AJ23" s="154">
        <v>0</v>
      </c>
      <c r="AK23" s="154">
        <v>0</v>
      </c>
      <c r="AL23" s="154">
        <v>0</v>
      </c>
      <c r="AM23" s="154">
        <v>342</v>
      </c>
      <c r="AN23" s="154">
        <v>729.16300000000001</v>
      </c>
    </row>
    <row r="24" spans="1:40" ht="24" customHeight="1" x14ac:dyDescent="0.35">
      <c r="A24" s="13" t="s">
        <v>42</v>
      </c>
      <c r="B24" s="13" t="s">
        <v>797</v>
      </c>
      <c r="C24" s="152">
        <v>23</v>
      </c>
      <c r="D24" s="152">
        <v>0</v>
      </c>
      <c r="E24" s="152">
        <v>0</v>
      </c>
      <c r="F24" s="152">
        <v>23.3843</v>
      </c>
      <c r="G24" s="152">
        <v>394.95920000000001</v>
      </c>
      <c r="H24" s="152">
        <v>5.69</v>
      </c>
      <c r="I24" s="152">
        <v>4.26</v>
      </c>
      <c r="J24" s="152">
        <v>8.89</v>
      </c>
      <c r="K24" s="152">
        <v>7.4</v>
      </c>
      <c r="L24" s="152">
        <v>7.4</v>
      </c>
      <c r="M24" s="152">
        <v>7.4</v>
      </c>
      <c r="N24" s="152">
        <v>7.4</v>
      </c>
      <c r="O24" s="152">
        <v>847.8</v>
      </c>
      <c r="P24" s="152">
        <v>896.73</v>
      </c>
      <c r="Q24" s="152">
        <v>1</v>
      </c>
      <c r="R24" s="152">
        <v>1</v>
      </c>
      <c r="S24" s="152">
        <v>924.89184</v>
      </c>
      <c r="T24" s="152">
        <v>253.77790999999999</v>
      </c>
      <c r="U24" s="152">
        <v>581</v>
      </c>
      <c r="V24" s="152">
        <v>821.8</v>
      </c>
      <c r="W24" s="152">
        <v>6.2481400000000002</v>
      </c>
      <c r="X24" s="152">
        <v>6.9263000000000003</v>
      </c>
      <c r="Y24" s="152">
        <v>856.77373999999998</v>
      </c>
      <c r="Z24" s="152">
        <v>835.71123999999998</v>
      </c>
      <c r="AA24" s="152">
        <v>794.74</v>
      </c>
      <c r="AB24" s="152">
        <v>9.5060000000000002</v>
      </c>
      <c r="AC24" s="152">
        <v>10</v>
      </c>
      <c r="AD24" s="152">
        <v>0</v>
      </c>
      <c r="AE24" s="152">
        <v>0</v>
      </c>
      <c r="AF24" s="152">
        <v>0</v>
      </c>
      <c r="AG24" s="152">
        <v>0</v>
      </c>
      <c r="AH24" s="152">
        <v>0</v>
      </c>
      <c r="AI24" s="152">
        <v>0</v>
      </c>
      <c r="AJ24" s="152">
        <v>0</v>
      </c>
      <c r="AK24" s="152">
        <v>0</v>
      </c>
      <c r="AL24" s="152">
        <v>0</v>
      </c>
      <c r="AM24" s="152">
        <v>487</v>
      </c>
      <c r="AN24" s="152">
        <v>791.51800000000003</v>
      </c>
    </row>
    <row r="25" spans="1:40" ht="24" customHeight="1" x14ac:dyDescent="0.35">
      <c r="A25" s="16" t="s">
        <v>42</v>
      </c>
      <c r="B25" s="16" t="s">
        <v>798</v>
      </c>
      <c r="C25" s="153">
        <v>23</v>
      </c>
      <c r="D25" s="153">
        <v>0</v>
      </c>
      <c r="E25" s="153">
        <v>0</v>
      </c>
      <c r="F25" s="153">
        <v>23.3843</v>
      </c>
      <c r="G25" s="153">
        <v>581.23720000000003</v>
      </c>
      <c r="H25" s="153">
        <v>5.45</v>
      </c>
      <c r="I25" s="153">
        <v>4.6900000000000004</v>
      </c>
      <c r="J25" s="153">
        <v>9.2349999999999994</v>
      </c>
      <c r="K25" s="153">
        <v>7.2</v>
      </c>
      <c r="L25" s="153">
        <v>7.2</v>
      </c>
      <c r="M25" s="153">
        <v>7.2</v>
      </c>
      <c r="N25" s="153">
        <v>7.2</v>
      </c>
      <c r="O25" s="153">
        <v>854</v>
      </c>
      <c r="P25" s="153">
        <v>891.64</v>
      </c>
      <c r="Q25" s="153">
        <v>1</v>
      </c>
      <c r="R25" s="153">
        <v>1</v>
      </c>
      <c r="S25" s="153">
        <v>927.22636</v>
      </c>
      <c r="T25" s="153">
        <v>326.00984999999997</v>
      </c>
      <c r="U25" s="153">
        <v>575</v>
      </c>
      <c r="V25" s="153">
        <v>847.9</v>
      </c>
      <c r="W25" s="153">
        <v>5.8570200000000003</v>
      </c>
      <c r="X25" s="153">
        <v>3.1029800000000001</v>
      </c>
      <c r="Y25" s="153">
        <v>894.31692999999996</v>
      </c>
      <c r="Z25" s="153">
        <v>883.16223000000002</v>
      </c>
      <c r="AA25" s="153">
        <v>821.74400000000003</v>
      </c>
      <c r="AB25" s="153">
        <v>9.5359999999999996</v>
      </c>
      <c r="AC25" s="153">
        <v>9.6199999999999992</v>
      </c>
      <c r="AD25" s="153">
        <v>0</v>
      </c>
      <c r="AE25" s="153">
        <v>0</v>
      </c>
      <c r="AF25" s="153">
        <v>0</v>
      </c>
      <c r="AG25" s="153">
        <v>0</v>
      </c>
      <c r="AH25" s="153">
        <v>0</v>
      </c>
      <c r="AI25" s="153">
        <v>0</v>
      </c>
      <c r="AJ25" s="153">
        <v>0</v>
      </c>
      <c r="AK25" s="153">
        <v>0</v>
      </c>
      <c r="AL25" s="153">
        <v>0</v>
      </c>
      <c r="AM25" s="153">
        <v>575</v>
      </c>
      <c r="AN25" s="153">
        <v>797.10799999999995</v>
      </c>
    </row>
    <row r="26" spans="1:40" ht="24" customHeight="1" x14ac:dyDescent="0.35">
      <c r="A26" s="16" t="s">
        <v>42</v>
      </c>
      <c r="B26" s="16" t="s">
        <v>799</v>
      </c>
      <c r="C26" s="153">
        <v>22</v>
      </c>
      <c r="D26" s="153">
        <v>0</v>
      </c>
      <c r="E26" s="153">
        <v>0</v>
      </c>
      <c r="F26" s="153">
        <v>23.3843</v>
      </c>
      <c r="G26" s="153">
        <v>692.89760000000001</v>
      </c>
      <c r="H26" s="153">
        <v>6.53</v>
      </c>
      <c r="I26" s="153">
        <v>4.16</v>
      </c>
      <c r="J26" s="153">
        <v>8.8160000000000007</v>
      </c>
      <c r="K26" s="153">
        <v>6.9</v>
      </c>
      <c r="L26" s="153">
        <v>6.9</v>
      </c>
      <c r="M26" s="153">
        <v>6.9</v>
      </c>
      <c r="N26" s="153">
        <v>6.9</v>
      </c>
      <c r="O26" s="153">
        <v>853.4</v>
      </c>
      <c r="P26" s="153">
        <v>886</v>
      </c>
      <c r="Q26" s="153">
        <v>1</v>
      </c>
      <c r="R26" s="153">
        <v>4</v>
      </c>
      <c r="S26" s="153">
        <v>839.94685000000004</v>
      </c>
      <c r="T26" s="153">
        <v>516.33244000000002</v>
      </c>
      <c r="U26" s="153">
        <v>888</v>
      </c>
      <c r="V26" s="153">
        <v>849.5</v>
      </c>
      <c r="W26" s="153">
        <v>3.25976</v>
      </c>
      <c r="X26" s="153">
        <v>2.3172899999999998</v>
      </c>
      <c r="Y26" s="153">
        <v>716.27901999999995</v>
      </c>
      <c r="Z26" s="153">
        <v>701.00707999999997</v>
      </c>
      <c r="AA26" s="153">
        <v>830.71900000000005</v>
      </c>
      <c r="AB26" s="153">
        <v>9.702</v>
      </c>
      <c r="AC26" s="153">
        <v>9.57</v>
      </c>
      <c r="AD26" s="153">
        <v>0</v>
      </c>
      <c r="AE26" s="153">
        <v>0</v>
      </c>
      <c r="AF26" s="153">
        <v>0</v>
      </c>
      <c r="AG26" s="153">
        <v>0</v>
      </c>
      <c r="AH26" s="153">
        <v>0</v>
      </c>
      <c r="AI26" s="153">
        <v>0</v>
      </c>
      <c r="AJ26" s="153">
        <v>0</v>
      </c>
      <c r="AK26" s="153">
        <v>0</v>
      </c>
      <c r="AL26" s="153">
        <v>0</v>
      </c>
      <c r="AM26" s="153">
        <v>888</v>
      </c>
      <c r="AN26" s="153">
        <v>835.24199999999996</v>
      </c>
    </row>
    <row r="27" spans="1:40" ht="24" customHeight="1" x14ac:dyDescent="0.35">
      <c r="A27" s="16" t="s">
        <v>42</v>
      </c>
      <c r="B27" s="16" t="s">
        <v>800</v>
      </c>
      <c r="C27" s="153">
        <v>22</v>
      </c>
      <c r="D27" s="153">
        <v>0</v>
      </c>
      <c r="E27" s="153">
        <v>0</v>
      </c>
      <c r="F27" s="153">
        <v>23.3843</v>
      </c>
      <c r="G27" s="153">
        <v>796.03369999999995</v>
      </c>
      <c r="H27" s="153">
        <v>7.11</v>
      </c>
      <c r="I27" s="153">
        <v>3.98</v>
      </c>
      <c r="J27" s="153">
        <v>10.032</v>
      </c>
      <c r="K27" s="153">
        <v>6.8</v>
      </c>
      <c r="L27" s="153">
        <v>6.8</v>
      </c>
      <c r="M27" s="153">
        <v>6.8</v>
      </c>
      <c r="N27" s="153">
        <v>6.8</v>
      </c>
      <c r="O27" s="153">
        <v>853.5</v>
      </c>
      <c r="P27" s="153">
        <v>890.54</v>
      </c>
      <c r="Q27" s="153">
        <v>9</v>
      </c>
      <c r="R27" s="153">
        <v>10</v>
      </c>
      <c r="S27" s="153">
        <v>921.36414000000002</v>
      </c>
      <c r="T27" s="153">
        <v>544.18796999999995</v>
      </c>
      <c r="U27" s="153">
        <v>955</v>
      </c>
      <c r="V27" s="153">
        <v>853.7</v>
      </c>
      <c r="W27" s="153">
        <v>2.61842</v>
      </c>
      <c r="X27" s="153">
        <v>2.0127700000000002</v>
      </c>
      <c r="Y27" s="153">
        <v>780.64760999999999</v>
      </c>
      <c r="Z27" s="153">
        <v>767.24811</v>
      </c>
      <c r="AA27" s="153">
        <v>840.72699999999998</v>
      </c>
      <c r="AB27" s="153">
        <v>8.8800000000000008</v>
      </c>
      <c r="AC27" s="153">
        <v>8.57</v>
      </c>
      <c r="AD27" s="153">
        <v>0</v>
      </c>
      <c r="AE27" s="153">
        <v>0</v>
      </c>
      <c r="AF27" s="153">
        <v>0</v>
      </c>
      <c r="AG27" s="153">
        <v>0</v>
      </c>
      <c r="AH27" s="153">
        <v>0</v>
      </c>
      <c r="AI27" s="153">
        <v>0</v>
      </c>
      <c r="AJ27" s="153">
        <v>0</v>
      </c>
      <c r="AK27" s="153">
        <v>0</v>
      </c>
      <c r="AL27" s="153">
        <v>0</v>
      </c>
      <c r="AM27" s="153">
        <v>955</v>
      </c>
      <c r="AN27" s="153">
        <v>845.19449999999995</v>
      </c>
    </row>
    <row r="28" spans="1:40" ht="24" customHeight="1" x14ac:dyDescent="0.35">
      <c r="A28" s="16" t="s">
        <v>42</v>
      </c>
      <c r="B28" s="16" t="s">
        <v>801</v>
      </c>
      <c r="C28" s="153">
        <v>23</v>
      </c>
      <c r="D28" s="153">
        <v>0</v>
      </c>
      <c r="E28" s="153">
        <v>0</v>
      </c>
      <c r="F28" s="153">
        <v>23.3843</v>
      </c>
      <c r="G28" s="153">
        <v>885.00300000000004</v>
      </c>
      <c r="H28" s="153">
        <v>8.07</v>
      </c>
      <c r="I28" s="153">
        <v>5.14</v>
      </c>
      <c r="J28" s="153">
        <v>8.8919999999999995</v>
      </c>
      <c r="K28" s="153">
        <v>6.3</v>
      </c>
      <c r="L28" s="153">
        <v>6.3</v>
      </c>
      <c r="M28" s="153">
        <v>6.3</v>
      </c>
      <c r="N28" s="153">
        <v>6.3</v>
      </c>
      <c r="O28" s="153">
        <v>846.9</v>
      </c>
      <c r="P28" s="153">
        <v>884</v>
      </c>
      <c r="Q28" s="153">
        <v>8</v>
      </c>
      <c r="R28" s="153">
        <v>9</v>
      </c>
      <c r="S28" s="153">
        <v>919.60708999999997</v>
      </c>
      <c r="T28" s="153">
        <v>519.88603999999998</v>
      </c>
      <c r="U28" s="153">
        <v>1021</v>
      </c>
      <c r="V28" s="153">
        <v>886.7</v>
      </c>
      <c r="W28" s="153">
        <v>1.29823</v>
      </c>
      <c r="X28" s="153">
        <v>1.45153</v>
      </c>
      <c r="Y28" s="153">
        <v>858.93213000000003</v>
      </c>
      <c r="Z28" s="153">
        <v>838.37288999999998</v>
      </c>
      <c r="AA28" s="153">
        <v>869.25199999999995</v>
      </c>
      <c r="AB28" s="153">
        <v>8.6</v>
      </c>
      <c r="AC28" s="153">
        <v>8.91</v>
      </c>
      <c r="AD28" s="153">
        <v>0</v>
      </c>
      <c r="AE28" s="153">
        <v>0</v>
      </c>
      <c r="AF28" s="153">
        <v>0</v>
      </c>
      <c r="AG28" s="153">
        <v>0</v>
      </c>
      <c r="AH28" s="153">
        <v>0</v>
      </c>
      <c r="AI28" s="153">
        <v>0</v>
      </c>
      <c r="AJ28" s="153">
        <v>0</v>
      </c>
      <c r="AK28" s="153">
        <v>0</v>
      </c>
      <c r="AL28" s="153">
        <v>0</v>
      </c>
      <c r="AM28" s="153">
        <v>1022</v>
      </c>
      <c r="AN28" s="153">
        <v>828.36300000000006</v>
      </c>
    </row>
    <row r="29" spans="1:40" ht="24" customHeight="1" x14ac:dyDescent="0.35">
      <c r="A29" s="16" t="s">
        <v>42</v>
      </c>
      <c r="B29" s="16" t="s">
        <v>802</v>
      </c>
      <c r="C29" s="153">
        <v>23</v>
      </c>
      <c r="D29" s="153">
        <v>0</v>
      </c>
      <c r="E29" s="153">
        <v>0</v>
      </c>
      <c r="F29" s="153">
        <v>23.3843</v>
      </c>
      <c r="G29" s="153">
        <v>497.68619999999999</v>
      </c>
      <c r="H29" s="153">
        <v>8.58</v>
      </c>
      <c r="I29" s="153">
        <v>4.17</v>
      </c>
      <c r="J29" s="153">
        <v>8.6560000000000006</v>
      </c>
      <c r="K29" s="153">
        <v>4.9000000000000004</v>
      </c>
      <c r="L29" s="153">
        <v>4.9000000000000004</v>
      </c>
      <c r="M29" s="153">
        <v>4.9000000000000004</v>
      </c>
      <c r="N29" s="153">
        <v>4.9000000000000004</v>
      </c>
      <c r="O29" s="153">
        <v>842.8</v>
      </c>
      <c r="P29" s="153">
        <v>891.27</v>
      </c>
      <c r="Q29" s="153">
        <v>8</v>
      </c>
      <c r="R29" s="153">
        <v>10</v>
      </c>
      <c r="S29" s="153">
        <v>920.95227</v>
      </c>
      <c r="T29" s="153">
        <v>304.32229999999998</v>
      </c>
      <c r="U29" s="153">
        <v>1110</v>
      </c>
      <c r="V29" s="153">
        <v>868.1</v>
      </c>
      <c r="W29" s="153">
        <v>1.5361100000000001</v>
      </c>
      <c r="X29" s="153">
        <v>1.3922600000000001</v>
      </c>
      <c r="Y29" s="153">
        <v>905.02401999999995</v>
      </c>
      <c r="Z29" s="153">
        <v>836.60895000000005</v>
      </c>
      <c r="AA29" s="153">
        <v>848.27800000000002</v>
      </c>
      <c r="AB29" s="153">
        <v>7.93</v>
      </c>
      <c r="AC29" s="153">
        <v>8.5</v>
      </c>
      <c r="AD29" s="153">
        <v>0</v>
      </c>
      <c r="AE29" s="153">
        <v>0</v>
      </c>
      <c r="AF29" s="153">
        <v>0</v>
      </c>
      <c r="AG29" s="153">
        <v>0</v>
      </c>
      <c r="AH29" s="153">
        <v>0</v>
      </c>
      <c r="AI29" s="153">
        <v>0</v>
      </c>
      <c r="AJ29" s="153">
        <v>0</v>
      </c>
      <c r="AK29" s="153">
        <v>0</v>
      </c>
      <c r="AL29" s="153">
        <v>0</v>
      </c>
      <c r="AM29" s="153">
        <v>791</v>
      </c>
      <c r="AN29" s="153">
        <v>807.39700000000005</v>
      </c>
    </row>
    <row r="30" spans="1:40" ht="24" customHeight="1" x14ac:dyDescent="0.35">
      <c r="A30" s="16" t="s">
        <v>42</v>
      </c>
      <c r="B30" s="16" t="s">
        <v>803</v>
      </c>
      <c r="C30" s="153">
        <v>23</v>
      </c>
      <c r="D30" s="153">
        <v>0</v>
      </c>
      <c r="E30" s="153">
        <v>0</v>
      </c>
      <c r="F30" s="153">
        <v>23.3843</v>
      </c>
      <c r="G30" s="153">
        <v>664.91459999999995</v>
      </c>
      <c r="H30" s="153">
        <v>8.0299999999999994</v>
      </c>
      <c r="I30" s="153">
        <v>7.39</v>
      </c>
      <c r="J30" s="153">
        <v>5.7830000000000004</v>
      </c>
      <c r="K30" s="153">
        <v>4.5999999999999996</v>
      </c>
      <c r="L30" s="153">
        <v>4.5999999999999996</v>
      </c>
      <c r="M30" s="153">
        <v>4.5999999999999996</v>
      </c>
      <c r="N30" s="153">
        <v>4.5999999999999996</v>
      </c>
      <c r="O30" s="153">
        <v>853.7</v>
      </c>
      <c r="P30" s="153">
        <v>899.64</v>
      </c>
      <c r="Q30" s="153">
        <v>8</v>
      </c>
      <c r="R30" s="153">
        <v>9</v>
      </c>
      <c r="S30" s="153">
        <v>898.66899999999998</v>
      </c>
      <c r="T30" s="153">
        <v>257.01173999999997</v>
      </c>
      <c r="U30" s="153">
        <v>1006</v>
      </c>
      <c r="V30" s="153">
        <v>869.3</v>
      </c>
      <c r="W30" s="153">
        <v>1.5922400000000001</v>
      </c>
      <c r="X30" s="153">
        <v>2.3613200000000001</v>
      </c>
      <c r="Y30" s="153">
        <v>891.64855999999997</v>
      </c>
      <c r="Z30" s="153">
        <v>834.66528000000005</v>
      </c>
      <c r="AA30" s="153">
        <v>846.02</v>
      </c>
      <c r="AB30" s="153">
        <v>8.1289999999999996</v>
      </c>
      <c r="AC30" s="153">
        <v>8.16</v>
      </c>
      <c r="AD30" s="153">
        <v>0</v>
      </c>
      <c r="AE30" s="153">
        <v>0</v>
      </c>
      <c r="AF30" s="153">
        <v>0</v>
      </c>
      <c r="AG30" s="153">
        <v>0</v>
      </c>
      <c r="AH30" s="153">
        <v>0</v>
      </c>
      <c r="AI30" s="153">
        <v>0</v>
      </c>
      <c r="AJ30" s="153">
        <v>0</v>
      </c>
      <c r="AK30" s="153">
        <v>0</v>
      </c>
      <c r="AL30" s="153">
        <v>0</v>
      </c>
      <c r="AM30" s="153">
        <v>1031</v>
      </c>
      <c r="AN30" s="153">
        <v>842.43</v>
      </c>
    </row>
    <row r="31" spans="1:40" ht="24" customHeight="1" x14ac:dyDescent="0.35">
      <c r="A31" s="18" t="s">
        <v>42</v>
      </c>
      <c r="B31" s="18" t="s">
        <v>804</v>
      </c>
      <c r="C31" s="154">
        <v>23</v>
      </c>
      <c r="D31" s="154">
        <v>0</v>
      </c>
      <c r="E31" s="154">
        <v>0</v>
      </c>
      <c r="F31" s="154">
        <v>23.3843</v>
      </c>
      <c r="G31" s="154">
        <v>890.59659999999997</v>
      </c>
      <c r="H31" s="154">
        <v>8.4700000000000006</v>
      </c>
      <c r="I31" s="154">
        <v>7.11</v>
      </c>
      <c r="J31" s="154">
        <v>8.9830000000000005</v>
      </c>
      <c r="K31" s="154">
        <v>3.7</v>
      </c>
      <c r="L31" s="154">
        <v>3.7</v>
      </c>
      <c r="M31" s="154">
        <v>3.7</v>
      </c>
      <c r="N31" s="154">
        <v>3.7</v>
      </c>
      <c r="O31" s="154">
        <v>849.9</v>
      </c>
      <c r="P31" s="154">
        <v>888</v>
      </c>
      <c r="Q31" s="154">
        <v>8</v>
      </c>
      <c r="R31" s="154">
        <v>9</v>
      </c>
      <c r="S31" s="154">
        <v>910.10215000000005</v>
      </c>
      <c r="T31" s="154">
        <v>232.03378000000001</v>
      </c>
      <c r="U31" s="154">
        <v>1104</v>
      </c>
      <c r="V31" s="154">
        <v>879.5</v>
      </c>
      <c r="W31" s="154">
        <v>1.24922</v>
      </c>
      <c r="X31" s="154">
        <v>2.0591300000000001</v>
      </c>
      <c r="Y31" s="154">
        <v>914.99486999999999</v>
      </c>
      <c r="Z31" s="154">
        <v>844.45123000000001</v>
      </c>
      <c r="AA31" s="154">
        <v>860.04100000000005</v>
      </c>
      <c r="AB31" s="154">
        <v>8.2810000000000006</v>
      </c>
      <c r="AC31" s="154">
        <v>8.6199999999999992</v>
      </c>
      <c r="AD31" s="154">
        <v>0</v>
      </c>
      <c r="AE31" s="154">
        <v>0</v>
      </c>
      <c r="AF31" s="154">
        <v>0</v>
      </c>
      <c r="AG31" s="154">
        <v>0</v>
      </c>
      <c r="AH31" s="154">
        <v>0</v>
      </c>
      <c r="AI31" s="154">
        <v>0</v>
      </c>
      <c r="AJ31" s="154">
        <v>0</v>
      </c>
      <c r="AK31" s="154">
        <v>0</v>
      </c>
      <c r="AL31" s="154">
        <v>0</v>
      </c>
      <c r="AM31" s="154">
        <v>1057</v>
      </c>
      <c r="AN31" s="154">
        <v>839.70299999999997</v>
      </c>
    </row>
    <row r="32" spans="1:40" ht="24" customHeight="1" x14ac:dyDescent="0.35">
      <c r="A32" s="13" t="s">
        <v>42</v>
      </c>
      <c r="B32" s="13" t="s">
        <v>805</v>
      </c>
      <c r="C32" s="152">
        <v>22</v>
      </c>
      <c r="D32" s="152">
        <v>0</v>
      </c>
      <c r="E32" s="152">
        <v>0</v>
      </c>
      <c r="F32" s="152">
        <v>23.3843</v>
      </c>
      <c r="G32" s="152">
        <v>933.63639999999998</v>
      </c>
      <c r="H32" s="152">
        <v>8.3000000000000007</v>
      </c>
      <c r="I32" s="152">
        <v>7</v>
      </c>
      <c r="J32" s="152">
        <v>8.3079999999999998</v>
      </c>
      <c r="K32" s="152">
        <v>4.2</v>
      </c>
      <c r="L32" s="152">
        <v>4.2</v>
      </c>
      <c r="M32" s="152">
        <v>4.2</v>
      </c>
      <c r="N32" s="152">
        <v>4.2</v>
      </c>
      <c r="O32" s="152">
        <v>861.8</v>
      </c>
      <c r="P32" s="152">
        <v>893.46</v>
      </c>
      <c r="Q32" s="152">
        <v>9</v>
      </c>
      <c r="R32" s="152">
        <v>10</v>
      </c>
      <c r="S32" s="152">
        <v>908.04713000000004</v>
      </c>
      <c r="T32" s="152">
        <v>155.72407000000001</v>
      </c>
      <c r="U32" s="152">
        <v>1154</v>
      </c>
      <c r="V32" s="152">
        <v>898.8</v>
      </c>
      <c r="W32" s="152">
        <v>2.4645000000000001</v>
      </c>
      <c r="X32" s="152">
        <v>2.2806000000000002</v>
      </c>
      <c r="Y32" s="152">
        <v>918.99576000000002</v>
      </c>
      <c r="Z32" s="152">
        <v>851.15381000000002</v>
      </c>
      <c r="AA32" s="152">
        <v>875.86</v>
      </c>
      <c r="AB32" s="152">
        <v>8.7789999999999999</v>
      </c>
      <c r="AC32" s="152">
        <v>9.5299999999999994</v>
      </c>
      <c r="AD32" s="152">
        <v>0</v>
      </c>
      <c r="AE32" s="152">
        <v>0</v>
      </c>
      <c r="AF32" s="152">
        <v>0</v>
      </c>
      <c r="AG32" s="152">
        <v>0</v>
      </c>
      <c r="AH32" s="152">
        <v>0</v>
      </c>
      <c r="AI32" s="152">
        <v>0</v>
      </c>
      <c r="AJ32" s="152">
        <v>0</v>
      </c>
      <c r="AK32" s="152">
        <v>0</v>
      </c>
      <c r="AL32" s="152">
        <v>0</v>
      </c>
      <c r="AM32" s="152">
        <v>1045</v>
      </c>
      <c r="AN32" s="152">
        <v>852.14599999999996</v>
      </c>
    </row>
    <row r="33" spans="1:40" ht="24" customHeight="1" x14ac:dyDescent="0.35">
      <c r="A33" s="16" t="s">
        <v>42</v>
      </c>
      <c r="B33" s="16" t="s">
        <v>806</v>
      </c>
      <c r="C33" s="153">
        <v>22</v>
      </c>
      <c r="D33" s="153">
        <v>0</v>
      </c>
      <c r="E33" s="153">
        <v>0</v>
      </c>
      <c r="F33" s="153">
        <v>23.3843</v>
      </c>
      <c r="G33" s="153">
        <v>968.4443</v>
      </c>
      <c r="H33" s="153">
        <v>8.06</v>
      </c>
      <c r="I33" s="153">
        <v>6.77</v>
      </c>
      <c r="J33" s="153">
        <v>8.3330000000000002</v>
      </c>
      <c r="K33" s="153">
        <v>10.5</v>
      </c>
      <c r="L33" s="153">
        <v>10.5</v>
      </c>
      <c r="M33" s="153">
        <v>10.5</v>
      </c>
      <c r="N33" s="153">
        <v>10.5</v>
      </c>
      <c r="O33" s="153">
        <v>866</v>
      </c>
      <c r="P33" s="153">
        <v>906.54</v>
      </c>
      <c r="Q33" s="153">
        <v>9</v>
      </c>
      <c r="R33" s="153">
        <v>9</v>
      </c>
      <c r="S33" s="153">
        <v>917.95771000000002</v>
      </c>
      <c r="T33" s="153">
        <v>169.92173</v>
      </c>
      <c r="U33" s="153">
        <v>1027</v>
      </c>
      <c r="V33" s="153">
        <v>904.6</v>
      </c>
      <c r="W33" s="153">
        <v>3.87724</v>
      </c>
      <c r="X33" s="153">
        <v>2.6422599999999998</v>
      </c>
      <c r="Y33" s="153">
        <v>923.43466000000001</v>
      </c>
      <c r="Z33" s="153">
        <v>858.81246999999996</v>
      </c>
      <c r="AA33" s="153">
        <v>881.70899999999995</v>
      </c>
      <c r="AB33" s="153">
        <v>8.5229999999999997</v>
      </c>
      <c r="AC33" s="153">
        <v>9.32</v>
      </c>
      <c r="AD33" s="153">
        <v>0</v>
      </c>
      <c r="AE33" s="153">
        <v>0</v>
      </c>
      <c r="AF33" s="153">
        <v>0</v>
      </c>
      <c r="AG33" s="153">
        <v>0</v>
      </c>
      <c r="AH33" s="153">
        <v>0</v>
      </c>
      <c r="AI33" s="153">
        <v>0</v>
      </c>
      <c r="AJ33" s="153">
        <v>0</v>
      </c>
      <c r="AK33" s="153">
        <v>0</v>
      </c>
      <c r="AL33" s="153">
        <v>0</v>
      </c>
      <c r="AM33" s="153">
        <v>935</v>
      </c>
      <c r="AN33" s="153">
        <v>858.97299999999996</v>
      </c>
    </row>
    <row r="34" spans="1:40" ht="24" customHeight="1" x14ac:dyDescent="0.35">
      <c r="A34" s="16" t="s">
        <v>42</v>
      </c>
      <c r="B34" s="16" t="s">
        <v>807</v>
      </c>
      <c r="C34" s="153">
        <v>23</v>
      </c>
      <c r="D34" s="153">
        <v>0</v>
      </c>
      <c r="E34" s="153">
        <v>0</v>
      </c>
      <c r="F34" s="153">
        <v>23.3843</v>
      </c>
      <c r="G34" s="153">
        <v>873.93079999999998</v>
      </c>
      <c r="H34" s="153">
        <v>7.87</v>
      </c>
      <c r="I34" s="153">
        <v>6.11</v>
      </c>
      <c r="J34" s="153">
        <v>7.4429999999999996</v>
      </c>
      <c r="K34" s="153">
        <v>10.199999999999999</v>
      </c>
      <c r="L34" s="153">
        <v>10.199999999999999</v>
      </c>
      <c r="M34" s="153">
        <v>10.199999999999999</v>
      </c>
      <c r="N34" s="153">
        <v>10.199999999999999</v>
      </c>
      <c r="O34" s="153">
        <v>872</v>
      </c>
      <c r="P34" s="153">
        <v>940.36</v>
      </c>
      <c r="Q34" s="153">
        <v>8</v>
      </c>
      <c r="R34" s="153">
        <v>9</v>
      </c>
      <c r="S34" s="153">
        <v>928.93659000000002</v>
      </c>
      <c r="T34" s="153">
        <v>210.63708</v>
      </c>
      <c r="U34" s="153">
        <v>995</v>
      </c>
      <c r="V34" s="153">
        <v>904.3</v>
      </c>
      <c r="W34" s="153">
        <v>5.298</v>
      </c>
      <c r="X34" s="153">
        <v>2.32361</v>
      </c>
      <c r="Y34" s="153">
        <v>925.95965999999999</v>
      </c>
      <c r="Z34" s="153">
        <v>885.97523000000001</v>
      </c>
      <c r="AA34" s="153">
        <v>882.51099999999997</v>
      </c>
      <c r="AB34" s="153">
        <v>8.7439999999999998</v>
      </c>
      <c r="AC34" s="153">
        <v>10.01</v>
      </c>
      <c r="AD34" s="153">
        <v>0</v>
      </c>
      <c r="AE34" s="153">
        <v>0</v>
      </c>
      <c r="AF34" s="153">
        <v>0</v>
      </c>
      <c r="AG34" s="153">
        <v>0</v>
      </c>
      <c r="AH34" s="153">
        <v>0</v>
      </c>
      <c r="AI34" s="153">
        <v>0</v>
      </c>
      <c r="AJ34" s="153">
        <v>0</v>
      </c>
      <c r="AK34" s="153">
        <v>0</v>
      </c>
      <c r="AL34" s="153">
        <v>0</v>
      </c>
      <c r="AM34" s="153">
        <v>653</v>
      </c>
      <c r="AN34" s="153">
        <v>860.053</v>
      </c>
    </row>
    <row r="35" spans="1:40" ht="24" customHeight="1" x14ac:dyDescent="0.35">
      <c r="A35" s="16" t="s">
        <v>42</v>
      </c>
      <c r="B35" s="16" t="s">
        <v>808</v>
      </c>
      <c r="C35" s="153">
        <v>23</v>
      </c>
      <c r="D35" s="153">
        <v>0</v>
      </c>
      <c r="E35" s="153">
        <v>0</v>
      </c>
      <c r="F35" s="153">
        <v>23.3843</v>
      </c>
      <c r="G35" s="153">
        <v>744.59590000000003</v>
      </c>
      <c r="H35" s="153">
        <v>8.4499999999999993</v>
      </c>
      <c r="I35" s="153">
        <v>5.9</v>
      </c>
      <c r="J35" s="153">
        <v>7.077</v>
      </c>
      <c r="K35" s="153">
        <v>11.5</v>
      </c>
      <c r="L35" s="153">
        <v>11.5</v>
      </c>
      <c r="M35" s="153">
        <v>11.5</v>
      </c>
      <c r="N35" s="153">
        <v>11.5</v>
      </c>
      <c r="O35" s="153">
        <v>857</v>
      </c>
      <c r="P35" s="153">
        <v>708.73</v>
      </c>
      <c r="Q35" s="153">
        <v>8</v>
      </c>
      <c r="R35" s="153">
        <v>9</v>
      </c>
      <c r="S35" s="153">
        <v>836.60743000000002</v>
      </c>
      <c r="T35" s="153">
        <v>224.15787</v>
      </c>
      <c r="U35" s="153">
        <v>880</v>
      </c>
      <c r="V35" s="153">
        <v>884.7</v>
      </c>
      <c r="W35" s="153">
        <v>6.3181599999999998</v>
      </c>
      <c r="X35" s="153">
        <v>5.5843299999999996</v>
      </c>
      <c r="Y35" s="153">
        <v>917.78107</v>
      </c>
      <c r="Z35" s="153">
        <v>864.72713999999996</v>
      </c>
      <c r="AA35" s="153">
        <v>863.76</v>
      </c>
      <c r="AB35" s="153">
        <v>8.577</v>
      </c>
      <c r="AC35" s="153">
        <v>9.19</v>
      </c>
      <c r="AD35" s="153">
        <v>0</v>
      </c>
      <c r="AE35" s="153">
        <v>0</v>
      </c>
      <c r="AF35" s="153">
        <v>0</v>
      </c>
      <c r="AG35" s="153">
        <v>0</v>
      </c>
      <c r="AH35" s="153">
        <v>0</v>
      </c>
      <c r="AI35" s="153">
        <v>0</v>
      </c>
      <c r="AJ35" s="153">
        <v>0</v>
      </c>
      <c r="AK35" s="153">
        <v>0</v>
      </c>
      <c r="AL35" s="153">
        <v>0</v>
      </c>
      <c r="AM35" s="153">
        <v>648</v>
      </c>
      <c r="AN35" s="153">
        <v>840.96900000000005</v>
      </c>
    </row>
    <row r="36" spans="1:40" ht="24" customHeight="1" x14ac:dyDescent="0.35">
      <c r="A36" s="16" t="s">
        <v>42</v>
      </c>
      <c r="B36" s="16" t="s">
        <v>809</v>
      </c>
      <c r="C36" s="153">
        <v>23</v>
      </c>
      <c r="D36" s="153">
        <v>0</v>
      </c>
      <c r="E36" s="153">
        <v>0</v>
      </c>
      <c r="F36" s="153">
        <v>23.3843</v>
      </c>
      <c r="G36" s="153">
        <v>613.94740000000002</v>
      </c>
      <c r="H36" s="153">
        <v>8.56</v>
      </c>
      <c r="I36" s="153">
        <v>6.77</v>
      </c>
      <c r="J36" s="153">
        <v>8.3469999999999995</v>
      </c>
      <c r="K36" s="153">
        <v>9.6999999999999993</v>
      </c>
      <c r="L36" s="153">
        <v>9.6999999999999993</v>
      </c>
      <c r="M36" s="153">
        <v>9.6999999999999993</v>
      </c>
      <c r="N36" s="153">
        <v>9.6999999999999993</v>
      </c>
      <c r="O36" s="153">
        <v>846</v>
      </c>
      <c r="P36" s="153">
        <v>757.46</v>
      </c>
      <c r="Q36" s="153">
        <v>8</v>
      </c>
      <c r="R36" s="153">
        <v>8</v>
      </c>
      <c r="S36" s="153">
        <v>805.88928999999996</v>
      </c>
      <c r="T36" s="153">
        <v>178.57918000000001</v>
      </c>
      <c r="U36" s="153">
        <v>632</v>
      </c>
      <c r="V36" s="153">
        <v>878</v>
      </c>
      <c r="W36" s="153">
        <v>8.9564199999999996</v>
      </c>
      <c r="X36" s="153">
        <v>8.7601499999999994</v>
      </c>
      <c r="Y36" s="153">
        <v>921.00476000000003</v>
      </c>
      <c r="Z36" s="153">
        <v>878.44201999999996</v>
      </c>
      <c r="AA36" s="153">
        <v>855.06399999999996</v>
      </c>
      <c r="AB36" s="153">
        <v>8.9939999999999998</v>
      </c>
      <c r="AC36" s="153">
        <v>9.57</v>
      </c>
      <c r="AD36" s="153">
        <v>0</v>
      </c>
      <c r="AE36" s="153">
        <v>0</v>
      </c>
      <c r="AF36" s="153">
        <v>0</v>
      </c>
      <c r="AG36" s="153">
        <v>0</v>
      </c>
      <c r="AH36" s="153">
        <v>0</v>
      </c>
      <c r="AI36" s="153">
        <v>0</v>
      </c>
      <c r="AJ36" s="153">
        <v>0</v>
      </c>
      <c r="AK36" s="153">
        <v>0</v>
      </c>
      <c r="AL36" s="153">
        <v>0</v>
      </c>
      <c r="AM36" s="153">
        <v>661</v>
      </c>
      <c r="AN36" s="153">
        <v>801.41300000000001</v>
      </c>
    </row>
    <row r="37" spans="1:40" ht="24" customHeight="1" x14ac:dyDescent="0.35">
      <c r="A37" s="16" t="s">
        <v>42</v>
      </c>
      <c r="B37" s="16" t="s">
        <v>810</v>
      </c>
      <c r="C37" s="153">
        <v>23</v>
      </c>
      <c r="D37" s="153">
        <v>0</v>
      </c>
      <c r="E37" s="153">
        <v>0</v>
      </c>
      <c r="F37" s="153">
        <v>23.3843</v>
      </c>
      <c r="G37" s="153">
        <v>871.28880000000004</v>
      </c>
      <c r="H37" s="153">
        <v>8.4499999999999993</v>
      </c>
      <c r="I37" s="153">
        <v>7.39</v>
      </c>
      <c r="J37" s="153">
        <v>7.6369999999999996</v>
      </c>
      <c r="K37" s="153">
        <v>9.3000000000000007</v>
      </c>
      <c r="L37" s="153">
        <v>9.3000000000000007</v>
      </c>
      <c r="M37" s="153">
        <v>9.3000000000000007</v>
      </c>
      <c r="N37" s="153">
        <v>9.3000000000000007</v>
      </c>
      <c r="O37" s="153">
        <v>785.7</v>
      </c>
      <c r="P37" s="153">
        <v>713.09</v>
      </c>
      <c r="Q37" s="153">
        <v>6</v>
      </c>
      <c r="R37" s="153">
        <v>6</v>
      </c>
      <c r="S37" s="153">
        <v>705.48517000000004</v>
      </c>
      <c r="T37" s="153">
        <v>125.99359</v>
      </c>
      <c r="U37" s="153">
        <v>594</v>
      </c>
      <c r="V37" s="153">
        <v>852.9</v>
      </c>
      <c r="W37" s="153">
        <v>8.6660199999999996</v>
      </c>
      <c r="X37" s="153">
        <v>10.27519</v>
      </c>
      <c r="Y37" s="153">
        <v>901.82763999999997</v>
      </c>
      <c r="Z37" s="153">
        <v>864.99414000000002</v>
      </c>
      <c r="AA37" s="153">
        <v>828.45399999999995</v>
      </c>
      <c r="AB37" s="153">
        <v>9.1769999999999996</v>
      </c>
      <c r="AC37" s="153">
        <v>10.11</v>
      </c>
      <c r="AD37" s="153">
        <v>0</v>
      </c>
      <c r="AE37" s="153">
        <v>0</v>
      </c>
      <c r="AF37" s="153">
        <v>0</v>
      </c>
      <c r="AG37" s="153">
        <v>0</v>
      </c>
      <c r="AH37" s="153">
        <v>0</v>
      </c>
      <c r="AI37" s="153">
        <v>0</v>
      </c>
      <c r="AJ37" s="153">
        <v>0</v>
      </c>
      <c r="AK37" s="153">
        <v>0</v>
      </c>
      <c r="AL37" s="153">
        <v>0</v>
      </c>
      <c r="AM37" s="153">
        <v>469</v>
      </c>
      <c r="AN37" s="153">
        <v>735.95699999999999</v>
      </c>
    </row>
    <row r="38" spans="1:40" ht="24" customHeight="1" x14ac:dyDescent="0.35">
      <c r="A38" s="16" t="s">
        <v>42</v>
      </c>
      <c r="B38" s="16" t="s">
        <v>811</v>
      </c>
      <c r="C38" s="153">
        <v>23</v>
      </c>
      <c r="D38" s="153">
        <v>0</v>
      </c>
      <c r="E38" s="153">
        <v>0</v>
      </c>
      <c r="F38" s="153">
        <v>23.3843</v>
      </c>
      <c r="G38" s="153">
        <v>552.44960000000003</v>
      </c>
      <c r="H38" s="153">
        <v>9.2799999999999994</v>
      </c>
      <c r="I38" s="153">
        <v>7.82</v>
      </c>
      <c r="J38" s="153">
        <v>7.806</v>
      </c>
      <c r="K38" s="153">
        <v>10.3</v>
      </c>
      <c r="L38" s="153">
        <v>10.3</v>
      </c>
      <c r="M38" s="153">
        <v>10.3</v>
      </c>
      <c r="N38" s="153">
        <v>10.3</v>
      </c>
      <c r="O38" s="153">
        <v>228.3</v>
      </c>
      <c r="P38" s="153">
        <v>380.18</v>
      </c>
      <c r="Q38" s="153">
        <v>7</v>
      </c>
      <c r="R38" s="153">
        <v>8</v>
      </c>
      <c r="S38" s="153">
        <v>498.28987999999998</v>
      </c>
      <c r="T38" s="153">
        <v>95.360079999999996</v>
      </c>
      <c r="U38" s="153">
        <v>448</v>
      </c>
      <c r="V38" s="153">
        <v>746</v>
      </c>
      <c r="W38" s="153">
        <v>8.02637</v>
      </c>
      <c r="X38" s="153">
        <v>10.37341</v>
      </c>
      <c r="Y38" s="153">
        <v>799.16574000000003</v>
      </c>
      <c r="Z38" s="153">
        <v>761.19420000000002</v>
      </c>
      <c r="AA38" s="153">
        <v>715.74400000000003</v>
      </c>
      <c r="AB38" s="153">
        <v>9.3529999999999998</v>
      </c>
      <c r="AC38" s="153">
        <v>10.46</v>
      </c>
      <c r="AD38" s="153">
        <v>0</v>
      </c>
      <c r="AE38" s="153">
        <v>0</v>
      </c>
      <c r="AF38" s="153">
        <v>0</v>
      </c>
      <c r="AG38" s="153">
        <v>0</v>
      </c>
      <c r="AH38" s="153">
        <v>0</v>
      </c>
      <c r="AI38" s="153">
        <v>0</v>
      </c>
      <c r="AJ38" s="153">
        <v>0</v>
      </c>
      <c r="AK38" s="153">
        <v>0</v>
      </c>
      <c r="AL38" s="153">
        <v>0</v>
      </c>
      <c r="AM38" s="153">
        <v>325</v>
      </c>
      <c r="AN38" s="153">
        <v>648.36900000000003</v>
      </c>
    </row>
    <row r="39" spans="1:40" ht="24" customHeight="1" x14ac:dyDescent="0.35">
      <c r="A39" s="18" t="s">
        <v>42</v>
      </c>
      <c r="B39" s="18" t="s">
        <v>812</v>
      </c>
      <c r="C39" s="154">
        <v>23</v>
      </c>
      <c r="D39" s="154">
        <v>0</v>
      </c>
      <c r="E39" s="154">
        <v>0</v>
      </c>
      <c r="F39" s="154">
        <v>23.3843</v>
      </c>
      <c r="G39" s="154">
        <v>331.76819999999998</v>
      </c>
      <c r="H39" s="154">
        <v>9.67</v>
      </c>
      <c r="I39" s="154">
        <v>7.58</v>
      </c>
      <c r="J39" s="154">
        <v>8.3490000000000002</v>
      </c>
      <c r="K39" s="154">
        <v>7.4</v>
      </c>
      <c r="L39" s="154">
        <v>7.4</v>
      </c>
      <c r="M39" s="154">
        <v>7.4</v>
      </c>
      <c r="N39" s="154">
        <v>7.4</v>
      </c>
      <c r="O39" s="154">
        <v>191.3</v>
      </c>
      <c r="P39" s="154">
        <v>544</v>
      </c>
      <c r="Q39" s="154">
        <v>5</v>
      </c>
      <c r="R39" s="154">
        <v>6</v>
      </c>
      <c r="S39" s="154">
        <v>484.34998999999999</v>
      </c>
      <c r="T39" s="154">
        <v>106.88008000000001</v>
      </c>
      <c r="U39" s="154">
        <v>203</v>
      </c>
      <c r="V39" s="154">
        <v>587</v>
      </c>
      <c r="W39" s="154">
        <v>10.692880000000001</v>
      </c>
      <c r="X39" s="154">
        <v>10.10046</v>
      </c>
      <c r="Y39" s="154">
        <v>540.69667000000004</v>
      </c>
      <c r="Z39" s="154">
        <v>543.36063000000001</v>
      </c>
      <c r="AA39" s="154">
        <v>562.19500000000005</v>
      </c>
      <c r="AB39" s="154">
        <v>9.69</v>
      </c>
      <c r="AC39" s="154">
        <v>10.45</v>
      </c>
      <c r="AD39" s="154">
        <v>0</v>
      </c>
      <c r="AE39" s="154">
        <v>0</v>
      </c>
      <c r="AF39" s="154">
        <v>0</v>
      </c>
      <c r="AG39" s="154">
        <v>0</v>
      </c>
      <c r="AH39" s="154">
        <v>0</v>
      </c>
      <c r="AI39" s="154">
        <v>0</v>
      </c>
      <c r="AJ39" s="154">
        <v>0</v>
      </c>
      <c r="AK39" s="154">
        <v>0</v>
      </c>
      <c r="AL39" s="154">
        <v>0</v>
      </c>
      <c r="AM39" s="154">
        <v>345</v>
      </c>
      <c r="AN39" s="154">
        <v>461.16399999999999</v>
      </c>
    </row>
    <row r="40" spans="1:40" ht="24" customHeight="1" x14ac:dyDescent="0.35">
      <c r="A40" s="13" t="s">
        <v>42</v>
      </c>
      <c r="B40" s="13" t="s">
        <v>813</v>
      </c>
      <c r="C40" s="152">
        <v>23</v>
      </c>
      <c r="D40" s="152">
        <v>0</v>
      </c>
      <c r="E40" s="152">
        <v>0</v>
      </c>
      <c r="F40" s="152">
        <v>17.313780000000001</v>
      </c>
      <c r="G40" s="152">
        <v>150.94329999999999</v>
      </c>
      <c r="H40" s="152">
        <v>10.39</v>
      </c>
      <c r="I40" s="152">
        <v>6.78</v>
      </c>
      <c r="J40" s="152">
        <v>8.7560000000000002</v>
      </c>
      <c r="K40" s="152">
        <v>8.1999999999999993</v>
      </c>
      <c r="L40" s="152">
        <v>8.1999999999999993</v>
      </c>
      <c r="M40" s="152">
        <v>8.1999999999999993</v>
      </c>
      <c r="N40" s="152">
        <v>8.1999999999999993</v>
      </c>
      <c r="O40" s="152">
        <v>45.1</v>
      </c>
      <c r="P40" s="152">
        <v>237</v>
      </c>
      <c r="Q40" s="152">
        <v>6</v>
      </c>
      <c r="R40" s="152">
        <v>6</v>
      </c>
      <c r="S40" s="152">
        <v>196.82071999999999</v>
      </c>
      <c r="T40" s="152">
        <v>62.696669999999997</v>
      </c>
      <c r="U40" s="152">
        <v>121</v>
      </c>
      <c r="V40" s="152">
        <v>247.2</v>
      </c>
      <c r="W40" s="152">
        <v>9.2857299999999992</v>
      </c>
      <c r="X40" s="152">
        <v>10.159840000000001</v>
      </c>
      <c r="Y40" s="152">
        <v>411.78751</v>
      </c>
      <c r="Z40" s="152">
        <v>387.82794000000001</v>
      </c>
      <c r="AA40" s="152">
        <v>224.059</v>
      </c>
      <c r="AB40" s="152">
        <v>9.4659999999999993</v>
      </c>
      <c r="AC40" s="152">
        <v>10.01</v>
      </c>
      <c r="AD40" s="152">
        <v>0</v>
      </c>
      <c r="AE40" s="152">
        <v>0</v>
      </c>
      <c r="AF40" s="152">
        <v>0</v>
      </c>
      <c r="AG40" s="152">
        <v>0</v>
      </c>
      <c r="AH40" s="152">
        <v>0</v>
      </c>
      <c r="AI40" s="152">
        <v>0</v>
      </c>
      <c r="AJ40" s="152">
        <v>0</v>
      </c>
      <c r="AK40" s="152">
        <v>0</v>
      </c>
      <c r="AL40" s="152">
        <v>0</v>
      </c>
      <c r="AM40" s="152">
        <v>121</v>
      </c>
      <c r="AN40" s="152">
        <v>168.059</v>
      </c>
    </row>
    <row r="41" spans="1:40" ht="24" customHeight="1" x14ac:dyDescent="0.35">
      <c r="A41" s="16" t="s">
        <v>42</v>
      </c>
      <c r="B41" s="16" t="s">
        <v>814</v>
      </c>
      <c r="C41" s="153">
        <v>23</v>
      </c>
      <c r="D41" s="153">
        <v>0</v>
      </c>
      <c r="E41" s="153">
        <v>0</v>
      </c>
      <c r="F41" s="153">
        <v>17.313780000000001</v>
      </c>
      <c r="G41" s="153">
        <v>116.05419999999999</v>
      </c>
      <c r="H41" s="153">
        <v>9.93</v>
      </c>
      <c r="I41" s="153">
        <v>7.26</v>
      </c>
      <c r="J41" s="153">
        <v>9.7959999999999994</v>
      </c>
      <c r="K41" s="153">
        <v>8.1999999999999993</v>
      </c>
      <c r="L41" s="153">
        <v>8.1999999999999993</v>
      </c>
      <c r="M41" s="153">
        <v>8.1999999999999993</v>
      </c>
      <c r="N41" s="153">
        <v>8.1999999999999993</v>
      </c>
      <c r="O41" s="153">
        <v>0</v>
      </c>
      <c r="P41" s="153">
        <v>45.91</v>
      </c>
      <c r="Q41" s="153">
        <v>7</v>
      </c>
      <c r="R41" s="153">
        <v>8</v>
      </c>
      <c r="S41" s="153">
        <v>33.965040000000002</v>
      </c>
      <c r="T41" s="153">
        <v>34.720140000000001</v>
      </c>
      <c r="U41" s="153">
        <v>43</v>
      </c>
      <c r="V41" s="153">
        <v>29.4</v>
      </c>
      <c r="W41" s="153">
        <v>10.347569999999999</v>
      </c>
      <c r="X41" s="153">
        <v>10.13846</v>
      </c>
      <c r="Y41" s="153">
        <v>119.03139</v>
      </c>
      <c r="Z41" s="153">
        <v>109.37951</v>
      </c>
      <c r="AA41" s="153">
        <v>27.681000000000001</v>
      </c>
      <c r="AB41" s="153">
        <v>9.5850000000000009</v>
      </c>
      <c r="AC41" s="153">
        <v>9.83</v>
      </c>
      <c r="AD41" s="153">
        <v>0</v>
      </c>
      <c r="AE41" s="153">
        <v>0</v>
      </c>
      <c r="AF41" s="153">
        <v>0</v>
      </c>
      <c r="AG41" s="153">
        <v>0</v>
      </c>
      <c r="AH41" s="153">
        <v>0</v>
      </c>
      <c r="AI41" s="153">
        <v>0</v>
      </c>
      <c r="AJ41" s="153">
        <v>0</v>
      </c>
      <c r="AK41" s="153">
        <v>0</v>
      </c>
      <c r="AL41" s="153">
        <v>0</v>
      </c>
      <c r="AM41" s="153">
        <v>33</v>
      </c>
      <c r="AN41" s="153">
        <v>11.907</v>
      </c>
    </row>
    <row r="42" spans="1:40" ht="24" customHeight="1" x14ac:dyDescent="0.35">
      <c r="A42" s="16" t="s">
        <v>42</v>
      </c>
      <c r="B42" s="16" t="s">
        <v>815</v>
      </c>
      <c r="C42" s="153">
        <v>21</v>
      </c>
      <c r="D42" s="153">
        <v>0</v>
      </c>
      <c r="E42" s="153">
        <v>0</v>
      </c>
      <c r="F42" s="153">
        <v>17.313780000000001</v>
      </c>
      <c r="G42" s="153">
        <v>61.787500000000001</v>
      </c>
      <c r="H42" s="153">
        <v>9.64</v>
      </c>
      <c r="I42" s="153">
        <v>7.26</v>
      </c>
      <c r="J42" s="153">
        <v>10.105</v>
      </c>
      <c r="K42" s="153">
        <v>8.1999999999999993</v>
      </c>
      <c r="L42" s="153">
        <v>8.1999999999999993</v>
      </c>
      <c r="M42" s="153">
        <v>8.1999999999999993</v>
      </c>
      <c r="N42" s="153">
        <v>8.1999999999999993</v>
      </c>
      <c r="O42" s="153">
        <v>0</v>
      </c>
      <c r="P42" s="153">
        <v>0</v>
      </c>
      <c r="Q42" s="153">
        <v>8</v>
      </c>
      <c r="R42" s="153">
        <v>9</v>
      </c>
      <c r="S42" s="153">
        <v>0</v>
      </c>
      <c r="T42" s="153">
        <v>37.273040000000002</v>
      </c>
      <c r="U42" s="153">
        <v>1</v>
      </c>
      <c r="V42" s="153">
        <v>0</v>
      </c>
      <c r="W42" s="153">
        <v>8.9535599999999995</v>
      </c>
      <c r="X42" s="153">
        <v>9.2328100000000006</v>
      </c>
      <c r="Y42" s="153">
        <v>6.4562900000000001</v>
      </c>
      <c r="Z42" s="153">
        <v>4.8378300000000003</v>
      </c>
      <c r="AA42" s="153">
        <v>0</v>
      </c>
      <c r="AB42" s="153">
        <v>9.7469999999999999</v>
      </c>
      <c r="AC42" s="153">
        <v>9.5500000000000007</v>
      </c>
      <c r="AD42" s="153">
        <v>0</v>
      </c>
      <c r="AE42" s="153">
        <v>0</v>
      </c>
      <c r="AF42" s="153">
        <v>0</v>
      </c>
      <c r="AG42" s="153">
        <v>0</v>
      </c>
      <c r="AH42" s="153">
        <v>0</v>
      </c>
      <c r="AI42" s="153">
        <v>0</v>
      </c>
      <c r="AJ42" s="153">
        <v>0</v>
      </c>
      <c r="AK42" s="153">
        <v>0</v>
      </c>
      <c r="AL42" s="153">
        <v>0</v>
      </c>
      <c r="AM42" s="153">
        <v>0</v>
      </c>
      <c r="AN42" s="153">
        <v>0</v>
      </c>
    </row>
    <row r="43" spans="1:40" ht="24" customHeight="1" x14ac:dyDescent="0.35">
      <c r="A43" s="16" t="s">
        <v>42</v>
      </c>
      <c r="B43" s="16" t="s">
        <v>816</v>
      </c>
      <c r="C43" s="153">
        <v>21</v>
      </c>
      <c r="D43" s="153">
        <v>0</v>
      </c>
      <c r="E43" s="153">
        <v>0</v>
      </c>
      <c r="F43" s="153">
        <v>17.313780000000001</v>
      </c>
      <c r="G43" s="153">
        <v>11.372999999999999</v>
      </c>
      <c r="H43" s="153">
        <v>9.86</v>
      </c>
      <c r="I43" s="153">
        <v>7.7</v>
      </c>
      <c r="J43" s="153">
        <v>9.51</v>
      </c>
      <c r="K43" s="153">
        <v>6</v>
      </c>
      <c r="L43" s="153">
        <v>6</v>
      </c>
      <c r="M43" s="153">
        <v>6</v>
      </c>
      <c r="N43" s="153">
        <v>6</v>
      </c>
      <c r="O43" s="153">
        <v>0</v>
      </c>
      <c r="P43" s="153">
        <v>0</v>
      </c>
      <c r="Q43" s="153">
        <v>8</v>
      </c>
      <c r="R43" s="153">
        <v>9</v>
      </c>
      <c r="S43" s="153">
        <v>0.17591000000000001</v>
      </c>
      <c r="T43" s="153">
        <v>31.986409999999999</v>
      </c>
      <c r="U43" s="153"/>
      <c r="V43" s="153">
        <v>0</v>
      </c>
      <c r="W43" s="153">
        <v>8.4715399999999992</v>
      </c>
      <c r="X43" s="153">
        <v>8.5910100000000007</v>
      </c>
      <c r="Y43" s="153">
        <v>0</v>
      </c>
      <c r="Z43" s="153">
        <v>0</v>
      </c>
      <c r="AA43" s="153">
        <v>0</v>
      </c>
      <c r="AB43" s="153">
        <v>9.8719999999999999</v>
      </c>
      <c r="AC43" s="153">
        <v>10.08</v>
      </c>
      <c r="AD43" s="153">
        <v>0</v>
      </c>
      <c r="AE43" s="153">
        <v>0</v>
      </c>
      <c r="AF43" s="153">
        <v>0</v>
      </c>
      <c r="AG43" s="153">
        <v>0</v>
      </c>
      <c r="AH43" s="153">
        <v>0</v>
      </c>
      <c r="AI43" s="153">
        <v>0</v>
      </c>
      <c r="AJ43" s="153">
        <v>0</v>
      </c>
      <c r="AK43" s="153">
        <v>0</v>
      </c>
      <c r="AL43" s="153">
        <v>0</v>
      </c>
      <c r="AM43" s="153">
        <v>0</v>
      </c>
      <c r="AN43" s="153">
        <v>2E-3</v>
      </c>
    </row>
    <row r="44" spans="1:40" ht="24" customHeight="1" x14ac:dyDescent="0.35">
      <c r="A44" s="16" t="s">
        <v>42</v>
      </c>
      <c r="B44" s="16" t="s">
        <v>817</v>
      </c>
      <c r="C44" s="153">
        <v>23</v>
      </c>
      <c r="D44" s="153">
        <v>0</v>
      </c>
      <c r="E44" s="153">
        <v>0</v>
      </c>
      <c r="F44" s="153">
        <v>17.313780000000001</v>
      </c>
      <c r="G44" s="153">
        <v>0</v>
      </c>
      <c r="H44" s="153">
        <v>9.0399999999999991</v>
      </c>
      <c r="I44" s="153">
        <v>7.11</v>
      </c>
      <c r="J44" s="153">
        <v>9.7799999999999994</v>
      </c>
      <c r="K44" s="153">
        <v>9.4</v>
      </c>
      <c r="L44" s="153">
        <v>9.4</v>
      </c>
      <c r="M44" s="153">
        <v>9.4</v>
      </c>
      <c r="N44" s="153">
        <v>9.4</v>
      </c>
      <c r="O44" s="153">
        <v>0</v>
      </c>
      <c r="P44" s="153">
        <v>0</v>
      </c>
      <c r="Q44" s="153">
        <v>8</v>
      </c>
      <c r="R44" s="153">
        <v>9</v>
      </c>
      <c r="S44" s="153">
        <v>0</v>
      </c>
      <c r="T44" s="153">
        <v>17.53904</v>
      </c>
      <c r="U44" s="153"/>
      <c r="V44" s="153">
        <v>0</v>
      </c>
      <c r="W44" s="153">
        <v>7.7278099999999998</v>
      </c>
      <c r="X44" s="153">
        <v>7.75861</v>
      </c>
      <c r="Y44" s="153">
        <v>0</v>
      </c>
      <c r="Z44" s="153">
        <v>0</v>
      </c>
      <c r="AA44" s="153">
        <v>0</v>
      </c>
      <c r="AB44" s="153">
        <v>9.5359999999999996</v>
      </c>
      <c r="AC44" s="153">
        <v>9.1300000000000008</v>
      </c>
      <c r="AD44" s="153">
        <v>0</v>
      </c>
      <c r="AE44" s="153">
        <v>0</v>
      </c>
      <c r="AF44" s="153">
        <v>0</v>
      </c>
      <c r="AG44" s="153">
        <v>0</v>
      </c>
      <c r="AH44" s="153">
        <v>0</v>
      </c>
      <c r="AI44" s="153">
        <v>0</v>
      </c>
      <c r="AJ44" s="153">
        <v>0</v>
      </c>
      <c r="AK44" s="153">
        <v>0</v>
      </c>
      <c r="AL44" s="153">
        <v>0</v>
      </c>
      <c r="AM44" s="153">
        <v>0</v>
      </c>
      <c r="AN44" s="153">
        <v>2E-3</v>
      </c>
    </row>
    <row r="45" spans="1:40" ht="24" customHeight="1" x14ac:dyDescent="0.35">
      <c r="A45" s="16" t="s">
        <v>42</v>
      </c>
      <c r="B45" s="16" t="s">
        <v>818</v>
      </c>
      <c r="C45" s="153">
        <v>23</v>
      </c>
      <c r="D45" s="153">
        <v>0</v>
      </c>
      <c r="E45" s="153">
        <v>0</v>
      </c>
      <c r="F45" s="153">
        <v>17.313780000000001</v>
      </c>
      <c r="G45" s="153">
        <v>0</v>
      </c>
      <c r="H45" s="153">
        <v>9</v>
      </c>
      <c r="I45" s="153">
        <v>6.89</v>
      </c>
      <c r="J45" s="153">
        <v>9.5690000000000008</v>
      </c>
      <c r="K45" s="153">
        <v>5.3</v>
      </c>
      <c r="L45" s="153">
        <v>5.3</v>
      </c>
      <c r="M45" s="153">
        <v>5.3</v>
      </c>
      <c r="N45" s="153">
        <v>5.3</v>
      </c>
      <c r="O45" s="153">
        <v>0</v>
      </c>
      <c r="P45" s="153">
        <v>0</v>
      </c>
      <c r="Q45" s="153">
        <v>6</v>
      </c>
      <c r="R45" s="153">
        <v>7</v>
      </c>
      <c r="S45" s="153">
        <v>0</v>
      </c>
      <c r="T45" s="153">
        <v>1.2244699999999999</v>
      </c>
      <c r="U45" s="153"/>
      <c r="V45" s="153">
        <v>0</v>
      </c>
      <c r="W45" s="153">
        <v>6.67598</v>
      </c>
      <c r="X45" s="153">
        <v>7.12378</v>
      </c>
      <c r="Y45" s="153">
        <v>0</v>
      </c>
      <c r="Z45" s="153">
        <v>0</v>
      </c>
      <c r="AA45" s="153">
        <v>0</v>
      </c>
      <c r="AB45" s="153">
        <v>9.06</v>
      </c>
      <c r="AC45" s="153">
        <v>8.58</v>
      </c>
      <c r="AD45" s="153">
        <v>0</v>
      </c>
      <c r="AE45" s="153">
        <v>0</v>
      </c>
      <c r="AF45" s="153">
        <v>0</v>
      </c>
      <c r="AG45" s="153">
        <v>0</v>
      </c>
      <c r="AH45" s="153">
        <v>0</v>
      </c>
      <c r="AI45" s="153">
        <v>0</v>
      </c>
      <c r="AJ45" s="153">
        <v>0</v>
      </c>
      <c r="AK45" s="153">
        <v>0</v>
      </c>
      <c r="AL45" s="153">
        <v>0</v>
      </c>
      <c r="AM45" s="153">
        <v>0</v>
      </c>
      <c r="AN45" s="153">
        <v>0</v>
      </c>
    </row>
    <row r="46" spans="1:40" ht="24" customHeight="1" x14ac:dyDescent="0.35">
      <c r="A46" s="16" t="s">
        <v>42</v>
      </c>
      <c r="B46" s="16" t="s">
        <v>819</v>
      </c>
      <c r="C46" s="153">
        <v>23</v>
      </c>
      <c r="D46" s="153">
        <v>0</v>
      </c>
      <c r="E46" s="153">
        <v>0</v>
      </c>
      <c r="F46" s="153">
        <v>17.313780000000001</v>
      </c>
      <c r="G46" s="153">
        <v>0</v>
      </c>
      <c r="H46" s="153">
        <v>9.18</v>
      </c>
      <c r="I46" s="153">
        <v>6.48</v>
      </c>
      <c r="J46" s="153">
        <v>9.7690000000000001</v>
      </c>
      <c r="K46" s="153">
        <v>8.8000000000000007</v>
      </c>
      <c r="L46" s="153">
        <v>8.8000000000000007</v>
      </c>
      <c r="M46" s="153">
        <v>8.8000000000000007</v>
      </c>
      <c r="N46" s="153">
        <v>8.8000000000000007</v>
      </c>
      <c r="O46" s="153">
        <v>0</v>
      </c>
      <c r="P46" s="153">
        <v>0</v>
      </c>
      <c r="Q46" s="153">
        <v>6</v>
      </c>
      <c r="R46" s="153">
        <v>7</v>
      </c>
      <c r="S46" s="153">
        <v>0</v>
      </c>
      <c r="T46" s="153">
        <v>0</v>
      </c>
      <c r="U46" s="153"/>
      <c r="V46" s="153">
        <v>0</v>
      </c>
      <c r="W46" s="153">
        <v>3.98908</v>
      </c>
      <c r="X46" s="153">
        <v>6.4985999999999997</v>
      </c>
      <c r="Y46" s="153">
        <v>0</v>
      </c>
      <c r="Z46" s="153">
        <v>0</v>
      </c>
      <c r="AA46" s="153">
        <v>0</v>
      </c>
      <c r="AB46" s="153">
        <v>8.9600000000000009</v>
      </c>
      <c r="AC46" s="153">
        <v>8.5</v>
      </c>
      <c r="AD46" s="153">
        <v>0</v>
      </c>
      <c r="AE46" s="153">
        <v>0</v>
      </c>
      <c r="AF46" s="153">
        <v>0</v>
      </c>
      <c r="AG46" s="153">
        <v>0</v>
      </c>
      <c r="AH46" s="153">
        <v>0</v>
      </c>
      <c r="AI46" s="153">
        <v>0</v>
      </c>
      <c r="AJ46" s="153">
        <v>0</v>
      </c>
      <c r="AK46" s="153">
        <v>0</v>
      </c>
      <c r="AL46" s="153">
        <v>0</v>
      </c>
      <c r="AM46" s="153">
        <v>0</v>
      </c>
      <c r="AN46" s="153">
        <v>0</v>
      </c>
    </row>
    <row r="47" spans="1:40" ht="24" customHeight="1" x14ac:dyDescent="0.35">
      <c r="A47" s="18" t="s">
        <v>42</v>
      </c>
      <c r="B47" s="18" t="s">
        <v>820</v>
      </c>
      <c r="C47" s="154">
        <v>23</v>
      </c>
      <c r="D47" s="154">
        <v>0</v>
      </c>
      <c r="E47" s="154">
        <v>0</v>
      </c>
      <c r="F47" s="154">
        <v>17.313780000000001</v>
      </c>
      <c r="G47" s="154"/>
      <c r="H47" s="154">
        <v>8.8800000000000008</v>
      </c>
      <c r="I47" s="154">
        <v>5.53</v>
      </c>
      <c r="J47" s="154">
        <v>9.5500000000000007</v>
      </c>
      <c r="K47" s="154">
        <v>8.1</v>
      </c>
      <c r="L47" s="154">
        <v>8.1</v>
      </c>
      <c r="M47" s="154">
        <v>8.1</v>
      </c>
      <c r="N47" s="154">
        <v>8.1</v>
      </c>
      <c r="O47" s="154"/>
      <c r="P47" s="154"/>
      <c r="Q47" s="154">
        <v>5</v>
      </c>
      <c r="R47" s="154">
        <v>6</v>
      </c>
      <c r="S47" s="154"/>
      <c r="T47" s="154"/>
      <c r="U47" s="154"/>
      <c r="V47" s="154"/>
      <c r="W47" s="154">
        <v>3.3408500000000001</v>
      </c>
      <c r="X47" s="154">
        <v>6.1717300000000002</v>
      </c>
      <c r="Y47" s="154"/>
      <c r="Z47" s="154"/>
      <c r="AA47" s="154"/>
      <c r="AB47" s="154">
        <v>9.5340000000000007</v>
      </c>
      <c r="AC47" s="154">
        <v>8.89</v>
      </c>
      <c r="AD47" s="154">
        <v>0</v>
      </c>
      <c r="AE47" s="154">
        <v>0</v>
      </c>
      <c r="AF47" s="154">
        <v>0</v>
      </c>
      <c r="AG47" s="154">
        <v>0</v>
      </c>
      <c r="AH47" s="154">
        <v>0</v>
      </c>
      <c r="AI47" s="154">
        <v>0</v>
      </c>
      <c r="AJ47" s="154">
        <v>0</v>
      </c>
      <c r="AK47" s="154">
        <v>0</v>
      </c>
      <c r="AL47" s="154">
        <v>0</v>
      </c>
      <c r="AM47" s="154"/>
      <c r="AN47" s="154"/>
    </row>
    <row r="48" spans="1:40" ht="24" customHeight="1" x14ac:dyDescent="0.35">
      <c r="A48" s="13" t="s">
        <v>42</v>
      </c>
      <c r="B48" s="13" t="s">
        <v>821</v>
      </c>
      <c r="C48" s="152">
        <v>24</v>
      </c>
      <c r="D48" s="152">
        <v>0</v>
      </c>
      <c r="E48" s="152">
        <v>0</v>
      </c>
      <c r="F48" s="152">
        <v>17.313780000000001</v>
      </c>
      <c r="G48" s="152"/>
      <c r="H48" s="152">
        <v>8.7799999999999994</v>
      </c>
      <c r="I48" s="152">
        <v>5.43</v>
      </c>
      <c r="J48" s="152">
        <v>8.702</v>
      </c>
      <c r="K48" s="152">
        <v>11.2</v>
      </c>
      <c r="L48" s="152">
        <v>11.2</v>
      </c>
      <c r="M48" s="152">
        <v>11.2</v>
      </c>
      <c r="N48" s="152">
        <v>11.2</v>
      </c>
      <c r="O48" s="152"/>
      <c r="P48" s="152"/>
      <c r="Q48" s="152">
        <v>4</v>
      </c>
      <c r="R48" s="152">
        <v>4</v>
      </c>
      <c r="S48" s="152"/>
      <c r="T48" s="152"/>
      <c r="U48" s="152"/>
      <c r="V48" s="152"/>
      <c r="W48" s="152">
        <v>1.8952</v>
      </c>
      <c r="X48" s="152">
        <v>4.3260100000000001</v>
      </c>
      <c r="Y48" s="152"/>
      <c r="Z48" s="152"/>
      <c r="AA48" s="152"/>
      <c r="AB48" s="152">
        <v>9.84</v>
      </c>
      <c r="AC48" s="152">
        <v>9.02</v>
      </c>
      <c r="AD48" s="152">
        <v>0</v>
      </c>
      <c r="AE48" s="152">
        <v>0</v>
      </c>
      <c r="AF48" s="152">
        <v>0</v>
      </c>
      <c r="AG48" s="152">
        <v>0</v>
      </c>
      <c r="AH48" s="152">
        <v>0</v>
      </c>
      <c r="AI48" s="152">
        <v>0</v>
      </c>
      <c r="AJ48" s="152">
        <v>0</v>
      </c>
      <c r="AK48" s="152">
        <v>0</v>
      </c>
      <c r="AL48" s="152">
        <v>0</v>
      </c>
      <c r="AM48" s="152"/>
      <c r="AN48" s="152"/>
    </row>
    <row r="49" spans="1:40" ht="24" customHeight="1" x14ac:dyDescent="0.35">
      <c r="A49" s="16" t="s">
        <v>42</v>
      </c>
      <c r="B49" s="16" t="s">
        <v>822</v>
      </c>
      <c r="C49" s="153">
        <v>24</v>
      </c>
      <c r="D49" s="153">
        <v>0</v>
      </c>
      <c r="E49" s="153">
        <v>0</v>
      </c>
      <c r="F49" s="153">
        <v>17.313780000000001</v>
      </c>
      <c r="G49" s="153"/>
      <c r="H49" s="153">
        <v>7.79</v>
      </c>
      <c r="I49" s="153">
        <v>5.44</v>
      </c>
      <c r="J49" s="153">
        <v>9.0990000000000002</v>
      </c>
      <c r="K49" s="153">
        <v>7.6</v>
      </c>
      <c r="L49" s="153">
        <v>7.6</v>
      </c>
      <c r="M49" s="153">
        <v>7.6</v>
      </c>
      <c r="N49" s="153">
        <v>7.6</v>
      </c>
      <c r="O49" s="153"/>
      <c r="P49" s="153"/>
      <c r="Q49" s="153">
        <v>1</v>
      </c>
      <c r="R49" s="153">
        <v>1</v>
      </c>
      <c r="S49" s="153"/>
      <c r="T49" s="153"/>
      <c r="U49" s="153"/>
      <c r="V49" s="153"/>
      <c r="W49" s="153">
        <v>2.0994100000000002</v>
      </c>
      <c r="X49" s="153">
        <v>3.4509400000000001</v>
      </c>
      <c r="Y49" s="153"/>
      <c r="Z49" s="153"/>
      <c r="AA49" s="153"/>
      <c r="AB49" s="153">
        <v>9.3789999999999996</v>
      </c>
      <c r="AC49" s="153">
        <v>8.81</v>
      </c>
      <c r="AD49" s="153">
        <v>0</v>
      </c>
      <c r="AE49" s="153">
        <v>0</v>
      </c>
      <c r="AF49" s="153">
        <v>0</v>
      </c>
      <c r="AG49" s="153">
        <v>0</v>
      </c>
      <c r="AH49" s="153">
        <v>0</v>
      </c>
      <c r="AI49" s="153">
        <v>0</v>
      </c>
      <c r="AJ49" s="153">
        <v>0</v>
      </c>
      <c r="AK49" s="153">
        <v>0</v>
      </c>
      <c r="AL49" s="153">
        <v>0</v>
      </c>
      <c r="AM49" s="153"/>
      <c r="AN49" s="153"/>
    </row>
    <row r="50" spans="1:40" ht="24" customHeight="1" x14ac:dyDescent="0.35">
      <c r="A50" s="16" t="s">
        <v>42</v>
      </c>
      <c r="B50" s="16" t="s">
        <v>823</v>
      </c>
      <c r="C50" s="153">
        <v>23</v>
      </c>
      <c r="D50" s="153">
        <v>0</v>
      </c>
      <c r="E50" s="153">
        <v>0</v>
      </c>
      <c r="F50" s="153">
        <v>17.313780000000001</v>
      </c>
      <c r="G50" s="153"/>
      <c r="H50" s="153">
        <v>7.05</v>
      </c>
      <c r="I50" s="153">
        <v>5.79</v>
      </c>
      <c r="J50" s="153">
        <v>8.4090000000000007</v>
      </c>
      <c r="K50" s="153">
        <v>7.7</v>
      </c>
      <c r="L50" s="153">
        <v>7.7</v>
      </c>
      <c r="M50" s="153">
        <v>7.7</v>
      </c>
      <c r="N50" s="153">
        <v>7.7</v>
      </c>
      <c r="O50" s="153"/>
      <c r="P50" s="153"/>
      <c r="Q50" s="153">
        <v>1</v>
      </c>
      <c r="R50" s="153">
        <v>1</v>
      </c>
      <c r="S50" s="153"/>
      <c r="T50" s="153"/>
      <c r="U50" s="153"/>
      <c r="V50" s="153"/>
      <c r="W50" s="153">
        <v>1.0948800000000001</v>
      </c>
      <c r="X50" s="153">
        <v>3.2980200000000002</v>
      </c>
      <c r="Y50" s="153"/>
      <c r="Z50" s="153"/>
      <c r="AA50" s="153"/>
      <c r="AB50" s="153">
        <v>9.4670000000000005</v>
      </c>
      <c r="AC50" s="153">
        <v>8.99</v>
      </c>
      <c r="AD50" s="153">
        <v>0</v>
      </c>
      <c r="AE50" s="153">
        <v>0</v>
      </c>
      <c r="AF50" s="153">
        <v>0</v>
      </c>
      <c r="AG50" s="153">
        <v>0</v>
      </c>
      <c r="AH50" s="153">
        <v>0</v>
      </c>
      <c r="AI50" s="153">
        <v>0</v>
      </c>
      <c r="AJ50" s="153">
        <v>0</v>
      </c>
      <c r="AK50" s="153">
        <v>0</v>
      </c>
      <c r="AL50" s="153">
        <v>0</v>
      </c>
      <c r="AM50" s="153"/>
      <c r="AN50" s="153"/>
    </row>
    <row r="51" spans="1:40" ht="24" customHeight="1" x14ac:dyDescent="0.35">
      <c r="A51" s="16" t="s">
        <v>42</v>
      </c>
      <c r="B51" s="16" t="s">
        <v>824</v>
      </c>
      <c r="C51" s="153">
        <v>23</v>
      </c>
      <c r="D51" s="153">
        <v>0</v>
      </c>
      <c r="E51" s="153">
        <v>0</v>
      </c>
      <c r="F51" s="153">
        <v>17.313780000000001</v>
      </c>
      <c r="G51" s="153"/>
      <c r="H51" s="153">
        <v>6.88</v>
      </c>
      <c r="I51" s="153">
        <v>6.11</v>
      </c>
      <c r="J51" s="153">
        <v>8.3320000000000007</v>
      </c>
      <c r="K51" s="153">
        <v>8.1999999999999993</v>
      </c>
      <c r="L51" s="153">
        <v>8.1999999999999993</v>
      </c>
      <c r="M51" s="153">
        <v>8.1999999999999993</v>
      </c>
      <c r="N51" s="153">
        <v>8.1999999999999993</v>
      </c>
      <c r="O51" s="153"/>
      <c r="P51" s="153"/>
      <c r="Q51" s="153">
        <v>1</v>
      </c>
      <c r="R51" s="153">
        <v>1</v>
      </c>
      <c r="S51" s="153"/>
      <c r="T51" s="153"/>
      <c r="U51" s="153"/>
      <c r="V51" s="153"/>
      <c r="W51" s="153">
        <v>1.6178399999999999</v>
      </c>
      <c r="X51" s="153">
        <v>3.9571000000000001</v>
      </c>
      <c r="Y51" s="153"/>
      <c r="Z51" s="153"/>
      <c r="AA51" s="153"/>
      <c r="AB51" s="153">
        <v>9.4550000000000001</v>
      </c>
      <c r="AC51" s="153">
        <v>8.7200000000000006</v>
      </c>
      <c r="AD51" s="153">
        <v>0</v>
      </c>
      <c r="AE51" s="153">
        <v>0</v>
      </c>
      <c r="AF51" s="153">
        <v>0</v>
      </c>
      <c r="AG51" s="153">
        <v>0</v>
      </c>
      <c r="AH51" s="153">
        <v>0</v>
      </c>
      <c r="AI51" s="153">
        <v>0</v>
      </c>
      <c r="AJ51" s="153">
        <v>0</v>
      </c>
      <c r="AK51" s="153">
        <v>0</v>
      </c>
      <c r="AL51" s="153">
        <v>0</v>
      </c>
      <c r="AM51" s="153"/>
      <c r="AN51" s="153"/>
    </row>
    <row r="52" spans="1:40" ht="24" customHeight="1" x14ac:dyDescent="0.35">
      <c r="A52" s="16" t="s">
        <v>42</v>
      </c>
      <c r="B52" s="16" t="s">
        <v>825</v>
      </c>
      <c r="C52" s="153">
        <v>23</v>
      </c>
      <c r="D52" s="153">
        <v>0</v>
      </c>
      <c r="E52" s="153">
        <v>0</v>
      </c>
      <c r="F52" s="153">
        <v>17.313780000000001</v>
      </c>
      <c r="G52" s="153"/>
      <c r="H52" s="153">
        <v>7.03</v>
      </c>
      <c r="I52" s="153">
        <v>6.68</v>
      </c>
      <c r="J52" s="153">
        <v>7.8120000000000003</v>
      </c>
      <c r="K52" s="153">
        <v>7.4</v>
      </c>
      <c r="L52" s="153">
        <v>7.4</v>
      </c>
      <c r="M52" s="153">
        <v>7.4</v>
      </c>
      <c r="N52" s="153">
        <v>7.4</v>
      </c>
      <c r="O52" s="153"/>
      <c r="P52" s="153"/>
      <c r="Q52" s="153">
        <v>1</v>
      </c>
      <c r="R52" s="153">
        <v>1</v>
      </c>
      <c r="S52" s="153"/>
      <c r="T52" s="153"/>
      <c r="U52" s="153"/>
      <c r="V52" s="153"/>
      <c r="W52" s="153">
        <v>1.7789200000000001</v>
      </c>
      <c r="X52" s="153">
        <v>3.50156</v>
      </c>
      <c r="Y52" s="153"/>
      <c r="Z52" s="153"/>
      <c r="AA52" s="153"/>
      <c r="AB52" s="153">
        <v>9.2680000000000007</v>
      </c>
      <c r="AC52" s="153">
        <v>8.56</v>
      </c>
      <c r="AD52" s="153">
        <v>0</v>
      </c>
      <c r="AE52" s="153">
        <v>0</v>
      </c>
      <c r="AF52" s="153">
        <v>0</v>
      </c>
      <c r="AG52" s="153">
        <v>0</v>
      </c>
      <c r="AH52" s="153">
        <v>0</v>
      </c>
      <c r="AI52" s="153">
        <v>0</v>
      </c>
      <c r="AJ52" s="153">
        <v>0</v>
      </c>
      <c r="AK52" s="153">
        <v>0</v>
      </c>
      <c r="AL52" s="153">
        <v>0</v>
      </c>
      <c r="AM52" s="153"/>
      <c r="AN52" s="153"/>
    </row>
    <row r="53" spans="1:40" ht="24" customHeight="1" x14ac:dyDescent="0.35">
      <c r="A53" s="16" t="s">
        <v>42</v>
      </c>
      <c r="B53" s="16" t="s">
        <v>826</v>
      </c>
      <c r="C53" s="153">
        <v>23</v>
      </c>
      <c r="D53" s="153">
        <v>0</v>
      </c>
      <c r="E53" s="153">
        <v>0</v>
      </c>
      <c r="F53" s="153">
        <v>17.313780000000001</v>
      </c>
      <c r="G53" s="153"/>
      <c r="H53" s="153">
        <v>6.93</v>
      </c>
      <c r="I53" s="153">
        <v>7.78</v>
      </c>
      <c r="J53" s="153">
        <v>8.1479999999999997</v>
      </c>
      <c r="K53" s="153">
        <v>8.3000000000000007</v>
      </c>
      <c r="L53" s="153">
        <v>8.3000000000000007</v>
      </c>
      <c r="M53" s="153">
        <v>8.3000000000000007</v>
      </c>
      <c r="N53" s="153">
        <v>8.3000000000000007</v>
      </c>
      <c r="O53" s="153"/>
      <c r="P53" s="153"/>
      <c r="Q53" s="153">
        <v>1</v>
      </c>
      <c r="R53" s="153">
        <v>1</v>
      </c>
      <c r="S53" s="153"/>
      <c r="T53" s="153"/>
      <c r="U53" s="153"/>
      <c r="V53" s="153"/>
      <c r="W53" s="153">
        <v>1.73106</v>
      </c>
      <c r="X53" s="153">
        <v>3.1633399999999998</v>
      </c>
      <c r="Y53" s="153"/>
      <c r="Z53" s="153"/>
      <c r="AA53" s="153"/>
      <c r="AB53" s="153">
        <v>9.23</v>
      </c>
      <c r="AC53" s="153">
        <v>8.8000000000000007</v>
      </c>
      <c r="AD53" s="153">
        <v>0</v>
      </c>
      <c r="AE53" s="153">
        <v>0</v>
      </c>
      <c r="AF53" s="153">
        <v>0</v>
      </c>
      <c r="AG53" s="153">
        <v>0</v>
      </c>
      <c r="AH53" s="153">
        <v>0</v>
      </c>
      <c r="AI53" s="153">
        <v>0</v>
      </c>
      <c r="AJ53" s="153">
        <v>0</v>
      </c>
      <c r="AK53" s="153">
        <v>0</v>
      </c>
      <c r="AL53" s="153">
        <v>0</v>
      </c>
      <c r="AM53" s="153"/>
      <c r="AN53" s="153"/>
    </row>
    <row r="54" spans="1:40" ht="24" customHeight="1" x14ac:dyDescent="0.35">
      <c r="A54" s="16" t="s">
        <v>42</v>
      </c>
      <c r="B54" s="16" t="s">
        <v>827</v>
      </c>
      <c r="C54" s="153">
        <v>24</v>
      </c>
      <c r="D54" s="153">
        <v>0</v>
      </c>
      <c r="E54" s="153">
        <v>0</v>
      </c>
      <c r="F54" s="153">
        <v>17.313780000000001</v>
      </c>
      <c r="G54" s="153"/>
      <c r="H54" s="153">
        <v>6.56</v>
      </c>
      <c r="I54" s="153">
        <v>7.94</v>
      </c>
      <c r="J54" s="153">
        <v>8.5820000000000007</v>
      </c>
      <c r="K54" s="153">
        <v>5.9</v>
      </c>
      <c r="L54" s="153">
        <v>5.9</v>
      </c>
      <c r="M54" s="153">
        <v>5.9</v>
      </c>
      <c r="N54" s="153">
        <v>5.9</v>
      </c>
      <c r="O54" s="153"/>
      <c r="P54" s="153"/>
      <c r="Q54" s="153">
        <v>1</v>
      </c>
      <c r="R54" s="153">
        <v>1</v>
      </c>
      <c r="S54" s="153"/>
      <c r="T54" s="153"/>
      <c r="U54" s="153"/>
      <c r="V54" s="153"/>
      <c r="W54" s="153">
        <v>1.42974</v>
      </c>
      <c r="X54" s="153">
        <v>2.2218499999999999</v>
      </c>
      <c r="Y54" s="153"/>
      <c r="Z54" s="153"/>
      <c r="AA54" s="153"/>
      <c r="AB54" s="153">
        <v>8.718</v>
      </c>
      <c r="AC54" s="153">
        <v>8.7200000000000006</v>
      </c>
      <c r="AD54" s="153">
        <v>0</v>
      </c>
      <c r="AE54" s="153">
        <v>0</v>
      </c>
      <c r="AF54" s="153">
        <v>0</v>
      </c>
      <c r="AG54" s="153">
        <v>0</v>
      </c>
      <c r="AH54" s="153">
        <v>0</v>
      </c>
      <c r="AI54" s="153">
        <v>0</v>
      </c>
      <c r="AJ54" s="153">
        <v>0</v>
      </c>
      <c r="AK54" s="153">
        <v>0</v>
      </c>
      <c r="AL54" s="153">
        <v>0</v>
      </c>
      <c r="AM54" s="153"/>
      <c r="AN54" s="153"/>
    </row>
    <row r="55" spans="1:40" ht="24" customHeight="1" x14ac:dyDescent="0.35">
      <c r="A55" s="18" t="s">
        <v>828</v>
      </c>
      <c r="B55" s="18" t="s">
        <v>43</v>
      </c>
      <c r="C55" s="154">
        <v>24</v>
      </c>
      <c r="D55" s="154">
        <v>0</v>
      </c>
      <c r="E55" s="154">
        <v>0</v>
      </c>
      <c r="F55" s="154">
        <v>17.313780000000001</v>
      </c>
      <c r="G55" s="154"/>
      <c r="H55" s="154">
        <v>6.77</v>
      </c>
      <c r="I55" s="154">
        <v>8.58</v>
      </c>
      <c r="J55" s="154">
        <v>8.4719999999999995</v>
      </c>
      <c r="K55" s="154">
        <v>3.8</v>
      </c>
      <c r="L55" s="154">
        <v>3.8</v>
      </c>
      <c r="M55" s="154">
        <v>3.8</v>
      </c>
      <c r="N55" s="154">
        <v>3.8</v>
      </c>
      <c r="O55" s="154"/>
      <c r="P55" s="154"/>
      <c r="Q55" s="154">
        <v>1</v>
      </c>
      <c r="R55" s="154">
        <v>1</v>
      </c>
      <c r="S55" s="154"/>
      <c r="T55" s="154"/>
      <c r="U55" s="154"/>
      <c r="V55" s="154"/>
      <c r="W55" s="154">
        <v>1.2666500000000001</v>
      </c>
      <c r="X55" s="154">
        <v>3.4265500000000002</v>
      </c>
      <c r="Y55" s="154"/>
      <c r="Z55" s="154"/>
      <c r="AA55" s="154"/>
      <c r="AB55" s="154">
        <v>9.1329999999999991</v>
      </c>
      <c r="AC55" s="154">
        <v>8.7899999999999991</v>
      </c>
      <c r="AD55" s="154">
        <v>0</v>
      </c>
      <c r="AE55" s="154">
        <v>0</v>
      </c>
      <c r="AF55" s="154">
        <v>0</v>
      </c>
      <c r="AG55" s="154">
        <v>0</v>
      </c>
      <c r="AH55" s="154">
        <v>0</v>
      </c>
      <c r="AI55" s="154">
        <v>0</v>
      </c>
      <c r="AJ55" s="154">
        <v>0</v>
      </c>
      <c r="AK55" s="154">
        <v>0</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7" t="s">
        <v>1692</v>
      </c>
      <c r="B4" s="202"/>
      <c r="C4" s="202"/>
      <c r="D4" s="202"/>
      <c r="E4" s="202"/>
      <c r="F4" s="202"/>
      <c r="G4" s="202"/>
      <c r="H4" s="202"/>
      <c r="I4" s="202"/>
      <c r="J4" s="202"/>
    </row>
    <row r="5" spans="1:10" ht="22" hidden="1" customHeight="1" x14ac:dyDescent="0.35">
      <c r="A5" s="202" t="s">
        <v>38</v>
      </c>
      <c r="B5" s="202" t="s">
        <v>558</v>
      </c>
      <c r="C5" s="9">
        <v>42879</v>
      </c>
      <c r="D5" s="9">
        <v>42880</v>
      </c>
      <c r="E5" s="9">
        <v>46665</v>
      </c>
      <c r="F5" s="9">
        <v>47090</v>
      </c>
      <c r="G5" s="9">
        <v>62201</v>
      </c>
      <c r="H5" s="9">
        <v>42881</v>
      </c>
      <c r="I5" s="9">
        <v>44003</v>
      </c>
      <c r="J5" s="202" t="s">
        <v>1693</v>
      </c>
    </row>
    <row r="6" spans="1:10" ht="40" customHeight="1" x14ac:dyDescent="0.35">
      <c r="A6" s="202"/>
      <c r="B6" s="202"/>
      <c r="C6" s="226" t="s">
        <v>615</v>
      </c>
      <c r="D6" s="226" t="s">
        <v>149</v>
      </c>
      <c r="E6" s="226" t="s">
        <v>161</v>
      </c>
      <c r="F6" s="226" t="s">
        <v>612</v>
      </c>
      <c r="G6" s="226" t="s">
        <v>613</v>
      </c>
      <c r="H6" s="226" t="s">
        <v>614</v>
      </c>
      <c r="I6" s="226"/>
      <c r="J6" s="202"/>
    </row>
    <row r="7" spans="1:10" ht="57" customHeight="1" x14ac:dyDescent="0.35">
      <c r="A7" s="202"/>
      <c r="B7" s="202"/>
      <c r="C7" s="9" t="s">
        <v>1694</v>
      </c>
      <c r="D7" s="9" t="s">
        <v>1695</v>
      </c>
      <c r="E7" s="9" t="s">
        <v>1696</v>
      </c>
      <c r="F7" s="9" t="s">
        <v>1697</v>
      </c>
      <c r="G7" s="9" t="s">
        <v>1698</v>
      </c>
      <c r="H7" s="9" t="s">
        <v>1699</v>
      </c>
      <c r="I7" s="9" t="s">
        <v>1700</v>
      </c>
      <c r="J7" s="202" t="s">
        <v>772</v>
      </c>
    </row>
    <row r="8" spans="1:10" ht="24" customHeight="1" x14ac:dyDescent="0.35">
      <c r="A8" s="13" t="s">
        <v>42</v>
      </c>
      <c r="B8" s="13" t="s">
        <v>781</v>
      </c>
      <c r="C8" s="152">
        <v>33</v>
      </c>
      <c r="D8" s="152">
        <v>0</v>
      </c>
      <c r="E8" s="152">
        <v>0</v>
      </c>
      <c r="F8" s="152">
        <v>66.956940000000003</v>
      </c>
      <c r="G8" s="152">
        <v>0</v>
      </c>
      <c r="H8" s="152">
        <v>28.74</v>
      </c>
      <c r="I8" s="152">
        <v>3.3439999999999999</v>
      </c>
      <c r="J8" s="152">
        <v>132.04094000000001</v>
      </c>
    </row>
    <row r="9" spans="1:10" ht="24" customHeight="1" x14ac:dyDescent="0.35">
      <c r="A9" s="16" t="s">
        <v>42</v>
      </c>
      <c r="B9" s="16" t="s">
        <v>782</v>
      </c>
      <c r="C9" s="153">
        <v>33</v>
      </c>
      <c r="D9" s="153">
        <v>0</v>
      </c>
      <c r="E9" s="153">
        <v>0</v>
      </c>
      <c r="F9" s="153">
        <v>66.956940000000003</v>
      </c>
      <c r="G9" s="153">
        <v>0</v>
      </c>
      <c r="H9" s="153">
        <v>28.74</v>
      </c>
      <c r="I9" s="153">
        <v>3.3439999999999999</v>
      </c>
      <c r="J9" s="153">
        <v>132.04094000000001</v>
      </c>
    </row>
    <row r="10" spans="1:10" ht="24" customHeight="1" x14ac:dyDescent="0.35">
      <c r="A10" s="16" t="s">
        <v>42</v>
      </c>
      <c r="B10" s="16" t="s">
        <v>783</v>
      </c>
      <c r="C10" s="153">
        <v>31</v>
      </c>
      <c r="D10" s="153">
        <v>0</v>
      </c>
      <c r="E10" s="153">
        <v>0</v>
      </c>
      <c r="F10" s="153">
        <v>66.956940000000003</v>
      </c>
      <c r="G10" s="153">
        <v>0</v>
      </c>
      <c r="H10" s="153">
        <v>28.74</v>
      </c>
      <c r="I10" s="153">
        <v>3.3439999999999999</v>
      </c>
      <c r="J10" s="153">
        <v>130.04094000000001</v>
      </c>
    </row>
    <row r="11" spans="1:10" ht="24" customHeight="1" x14ac:dyDescent="0.35">
      <c r="A11" s="16" t="s">
        <v>42</v>
      </c>
      <c r="B11" s="16" t="s">
        <v>784</v>
      </c>
      <c r="C11" s="153">
        <v>31</v>
      </c>
      <c r="D11" s="153">
        <v>0</v>
      </c>
      <c r="E11" s="153">
        <v>0</v>
      </c>
      <c r="F11" s="153">
        <v>66.956940000000003</v>
      </c>
      <c r="G11" s="153">
        <v>0</v>
      </c>
      <c r="H11" s="153">
        <v>28.74</v>
      </c>
      <c r="I11" s="153">
        <v>3.3439999999999999</v>
      </c>
      <c r="J11" s="153">
        <v>130.04094000000001</v>
      </c>
    </row>
    <row r="12" spans="1:10" ht="24" customHeight="1" x14ac:dyDescent="0.35">
      <c r="A12" s="16" t="s">
        <v>42</v>
      </c>
      <c r="B12" s="16" t="s">
        <v>785</v>
      </c>
      <c r="C12" s="153">
        <v>32</v>
      </c>
      <c r="D12" s="153">
        <v>0</v>
      </c>
      <c r="E12" s="153">
        <v>0</v>
      </c>
      <c r="F12" s="153">
        <v>66.956940000000003</v>
      </c>
      <c r="G12" s="153">
        <v>0</v>
      </c>
      <c r="H12" s="153">
        <v>28.74</v>
      </c>
      <c r="I12" s="153">
        <v>3.3439999999999999</v>
      </c>
      <c r="J12" s="153">
        <v>131.04094000000001</v>
      </c>
    </row>
    <row r="13" spans="1:10" ht="24" customHeight="1" x14ac:dyDescent="0.35">
      <c r="A13" s="16" t="s">
        <v>42</v>
      </c>
      <c r="B13" s="16" t="s">
        <v>786</v>
      </c>
      <c r="C13" s="153">
        <v>32</v>
      </c>
      <c r="D13" s="153">
        <v>0</v>
      </c>
      <c r="E13" s="153">
        <v>0</v>
      </c>
      <c r="F13" s="153">
        <v>66.956940000000003</v>
      </c>
      <c r="G13" s="153">
        <v>0</v>
      </c>
      <c r="H13" s="153">
        <v>28.74</v>
      </c>
      <c r="I13" s="153">
        <v>3.3439999999999999</v>
      </c>
      <c r="J13" s="153">
        <v>131.04094000000001</v>
      </c>
    </row>
    <row r="14" spans="1:10" ht="24" customHeight="1" x14ac:dyDescent="0.35">
      <c r="A14" s="16" t="s">
        <v>42</v>
      </c>
      <c r="B14" s="16" t="s">
        <v>787</v>
      </c>
      <c r="C14" s="153">
        <v>32</v>
      </c>
      <c r="D14" s="153">
        <v>0</v>
      </c>
      <c r="E14" s="153">
        <v>0</v>
      </c>
      <c r="F14" s="153">
        <v>66.956940000000003</v>
      </c>
      <c r="G14" s="153">
        <v>0</v>
      </c>
      <c r="H14" s="153">
        <v>28.74</v>
      </c>
      <c r="I14" s="153">
        <v>3.3439999999999999</v>
      </c>
      <c r="J14" s="153">
        <v>131.04094000000001</v>
      </c>
    </row>
    <row r="15" spans="1:10" ht="24" customHeight="1" x14ac:dyDescent="0.35">
      <c r="A15" s="18" t="s">
        <v>42</v>
      </c>
      <c r="B15" s="18" t="s">
        <v>788</v>
      </c>
      <c r="C15" s="154">
        <v>32</v>
      </c>
      <c r="D15" s="154">
        <v>0</v>
      </c>
      <c r="E15" s="154">
        <v>0</v>
      </c>
      <c r="F15" s="154">
        <v>66.956940000000003</v>
      </c>
      <c r="G15" s="154">
        <v>0</v>
      </c>
      <c r="H15" s="154">
        <v>28.74</v>
      </c>
      <c r="I15" s="154">
        <v>3.3439999999999999</v>
      </c>
      <c r="J15" s="154">
        <v>131.04094000000001</v>
      </c>
    </row>
    <row r="16" spans="1:10" ht="24" customHeight="1" x14ac:dyDescent="0.35">
      <c r="A16" s="13" t="s">
        <v>42</v>
      </c>
      <c r="B16" s="13" t="s">
        <v>789</v>
      </c>
      <c r="C16" s="152">
        <v>30</v>
      </c>
      <c r="D16" s="152">
        <v>0</v>
      </c>
      <c r="E16" s="152">
        <v>0</v>
      </c>
      <c r="F16" s="152">
        <v>66.956940000000003</v>
      </c>
      <c r="G16" s="152">
        <v>0</v>
      </c>
      <c r="H16" s="152">
        <v>28.74</v>
      </c>
      <c r="I16" s="152">
        <v>3.3439999999999999</v>
      </c>
      <c r="J16" s="152">
        <v>129.04094000000001</v>
      </c>
    </row>
    <row r="17" spans="1:10" ht="24" customHeight="1" x14ac:dyDescent="0.35">
      <c r="A17" s="16" t="s">
        <v>42</v>
      </c>
      <c r="B17" s="16" t="s">
        <v>790</v>
      </c>
      <c r="C17" s="153">
        <v>30</v>
      </c>
      <c r="D17" s="153">
        <v>0</v>
      </c>
      <c r="E17" s="153">
        <v>0</v>
      </c>
      <c r="F17" s="153">
        <v>66.956940000000003</v>
      </c>
      <c r="G17" s="153">
        <v>0</v>
      </c>
      <c r="H17" s="153">
        <v>28.74</v>
      </c>
      <c r="I17" s="153">
        <v>3.3439999999999999</v>
      </c>
      <c r="J17" s="153">
        <v>129.04094000000001</v>
      </c>
    </row>
    <row r="18" spans="1:10" ht="24" customHeight="1" x14ac:dyDescent="0.35">
      <c r="A18" s="16" t="s">
        <v>42</v>
      </c>
      <c r="B18" s="16" t="s">
        <v>791</v>
      </c>
      <c r="C18" s="153">
        <v>30</v>
      </c>
      <c r="D18" s="153">
        <v>0</v>
      </c>
      <c r="E18" s="153">
        <v>0</v>
      </c>
      <c r="F18" s="153">
        <v>66.956940000000003</v>
      </c>
      <c r="G18" s="153">
        <v>0</v>
      </c>
      <c r="H18" s="153">
        <v>28.74</v>
      </c>
      <c r="I18" s="153">
        <v>3.3439999999999999</v>
      </c>
      <c r="J18" s="153">
        <v>129.04094000000001</v>
      </c>
    </row>
    <row r="19" spans="1:10" ht="24" customHeight="1" x14ac:dyDescent="0.35">
      <c r="A19" s="16" t="s">
        <v>42</v>
      </c>
      <c r="B19" s="16" t="s">
        <v>792</v>
      </c>
      <c r="C19" s="153">
        <v>30</v>
      </c>
      <c r="D19" s="153">
        <v>0</v>
      </c>
      <c r="E19" s="153">
        <v>0</v>
      </c>
      <c r="F19" s="153">
        <v>66.956940000000003</v>
      </c>
      <c r="G19" s="153">
        <v>0</v>
      </c>
      <c r="H19" s="153">
        <v>28.74</v>
      </c>
      <c r="I19" s="153">
        <v>3.3439999999999999</v>
      </c>
      <c r="J19" s="153">
        <v>129.04094000000001</v>
      </c>
    </row>
    <row r="20" spans="1:10" ht="24" customHeight="1" x14ac:dyDescent="0.35">
      <c r="A20" s="16" t="s">
        <v>42</v>
      </c>
      <c r="B20" s="16" t="s">
        <v>793</v>
      </c>
      <c r="C20" s="153">
        <v>30</v>
      </c>
      <c r="D20" s="153">
        <v>0</v>
      </c>
      <c r="E20" s="153">
        <v>0</v>
      </c>
      <c r="F20" s="153">
        <v>66.956940000000003</v>
      </c>
      <c r="G20" s="153">
        <v>0</v>
      </c>
      <c r="H20" s="153">
        <v>28.74</v>
      </c>
      <c r="I20" s="153">
        <v>3.3439999999999999</v>
      </c>
      <c r="J20" s="153">
        <v>129.04094000000001</v>
      </c>
    </row>
    <row r="21" spans="1:10" ht="24" customHeight="1" x14ac:dyDescent="0.35">
      <c r="A21" s="16" t="s">
        <v>42</v>
      </c>
      <c r="B21" s="16" t="s">
        <v>794</v>
      </c>
      <c r="C21" s="153">
        <v>30</v>
      </c>
      <c r="D21" s="153">
        <v>0</v>
      </c>
      <c r="E21" s="153">
        <v>0</v>
      </c>
      <c r="F21" s="153">
        <v>66.956940000000003</v>
      </c>
      <c r="G21" s="153">
        <v>0</v>
      </c>
      <c r="H21" s="153">
        <v>28.74</v>
      </c>
      <c r="I21" s="153">
        <v>3.3439999999999999</v>
      </c>
      <c r="J21" s="153">
        <v>129.04094000000001</v>
      </c>
    </row>
    <row r="22" spans="1:10" ht="24" customHeight="1" x14ac:dyDescent="0.35">
      <c r="A22" s="16" t="s">
        <v>42</v>
      </c>
      <c r="B22" s="16" t="s">
        <v>795</v>
      </c>
      <c r="C22" s="153">
        <v>30</v>
      </c>
      <c r="D22" s="153">
        <v>0</v>
      </c>
      <c r="E22" s="153">
        <v>0</v>
      </c>
      <c r="F22" s="153">
        <v>66.956940000000003</v>
      </c>
      <c r="G22" s="153">
        <v>0</v>
      </c>
      <c r="H22" s="153">
        <v>28.74</v>
      </c>
      <c r="I22" s="153">
        <v>3.3439999999999999</v>
      </c>
      <c r="J22" s="153">
        <v>129.04094000000001</v>
      </c>
    </row>
    <row r="23" spans="1:10" ht="24" customHeight="1" x14ac:dyDescent="0.35">
      <c r="A23" s="18" t="s">
        <v>42</v>
      </c>
      <c r="B23" s="18" t="s">
        <v>796</v>
      </c>
      <c r="C23" s="154">
        <v>30</v>
      </c>
      <c r="D23" s="154">
        <v>0</v>
      </c>
      <c r="E23" s="154">
        <v>0</v>
      </c>
      <c r="F23" s="154">
        <v>66.956940000000003</v>
      </c>
      <c r="G23" s="154">
        <v>0</v>
      </c>
      <c r="H23" s="154">
        <v>28.74</v>
      </c>
      <c r="I23" s="154">
        <v>3.3439999999999999</v>
      </c>
      <c r="J23" s="154">
        <v>129.04094000000001</v>
      </c>
    </row>
    <row r="24" spans="1:10" ht="24" customHeight="1" x14ac:dyDescent="0.35">
      <c r="A24" s="13" t="s">
        <v>42</v>
      </c>
      <c r="B24" s="13" t="s">
        <v>797</v>
      </c>
      <c r="C24" s="152">
        <v>30</v>
      </c>
      <c r="D24" s="152">
        <v>0</v>
      </c>
      <c r="E24" s="152">
        <v>0</v>
      </c>
      <c r="F24" s="152">
        <v>76.982839999999996</v>
      </c>
      <c r="G24" s="152">
        <v>0</v>
      </c>
      <c r="H24" s="152">
        <v>28.74</v>
      </c>
      <c r="I24" s="152">
        <v>3.3439999999999999</v>
      </c>
      <c r="J24" s="152">
        <v>139.06684000000001</v>
      </c>
    </row>
    <row r="25" spans="1:10" ht="24" customHeight="1" x14ac:dyDescent="0.35">
      <c r="A25" s="16" t="s">
        <v>42</v>
      </c>
      <c r="B25" s="16" t="s">
        <v>798</v>
      </c>
      <c r="C25" s="153">
        <v>30</v>
      </c>
      <c r="D25" s="153">
        <v>0</v>
      </c>
      <c r="E25" s="153">
        <v>0</v>
      </c>
      <c r="F25" s="153">
        <v>76.982839999999996</v>
      </c>
      <c r="G25" s="153">
        <v>0</v>
      </c>
      <c r="H25" s="153">
        <v>28.74</v>
      </c>
      <c r="I25" s="153">
        <v>3.3439999999999999</v>
      </c>
      <c r="J25" s="153">
        <v>139.06684000000001</v>
      </c>
    </row>
    <row r="26" spans="1:10" ht="24" customHeight="1" x14ac:dyDescent="0.35">
      <c r="A26" s="16" t="s">
        <v>42</v>
      </c>
      <c r="B26" s="16" t="s">
        <v>799</v>
      </c>
      <c r="C26" s="153">
        <v>32</v>
      </c>
      <c r="D26" s="153">
        <v>0</v>
      </c>
      <c r="E26" s="153">
        <v>0</v>
      </c>
      <c r="F26" s="153">
        <v>76.982839999999996</v>
      </c>
      <c r="G26" s="153">
        <v>0</v>
      </c>
      <c r="H26" s="153">
        <v>28.74</v>
      </c>
      <c r="I26" s="153">
        <v>3.3439999999999999</v>
      </c>
      <c r="J26" s="153">
        <v>141.06684000000001</v>
      </c>
    </row>
    <row r="27" spans="1:10" ht="24" customHeight="1" x14ac:dyDescent="0.35">
      <c r="A27" s="16" t="s">
        <v>42</v>
      </c>
      <c r="B27" s="16" t="s">
        <v>800</v>
      </c>
      <c r="C27" s="153">
        <v>32</v>
      </c>
      <c r="D27" s="153">
        <v>0</v>
      </c>
      <c r="E27" s="153">
        <v>0</v>
      </c>
      <c r="F27" s="153">
        <v>76.982839999999996</v>
      </c>
      <c r="G27" s="153">
        <v>0</v>
      </c>
      <c r="H27" s="153">
        <v>28.74</v>
      </c>
      <c r="I27" s="153">
        <v>3.3439999999999999</v>
      </c>
      <c r="J27" s="153">
        <v>141.06684000000001</v>
      </c>
    </row>
    <row r="28" spans="1:10" ht="24" customHeight="1" x14ac:dyDescent="0.35">
      <c r="A28" s="16" t="s">
        <v>42</v>
      </c>
      <c r="B28" s="16" t="s">
        <v>801</v>
      </c>
      <c r="C28" s="153">
        <v>33</v>
      </c>
      <c r="D28" s="153">
        <v>0</v>
      </c>
      <c r="E28" s="153">
        <v>0</v>
      </c>
      <c r="F28" s="153">
        <v>76.982839999999996</v>
      </c>
      <c r="G28" s="153">
        <v>0</v>
      </c>
      <c r="H28" s="153">
        <v>28.74</v>
      </c>
      <c r="I28" s="153">
        <v>3.3439999999999999</v>
      </c>
      <c r="J28" s="153">
        <v>142.06684000000001</v>
      </c>
    </row>
    <row r="29" spans="1:10" ht="24" customHeight="1" x14ac:dyDescent="0.35">
      <c r="A29" s="16" t="s">
        <v>42</v>
      </c>
      <c r="B29" s="16" t="s">
        <v>802</v>
      </c>
      <c r="C29" s="153">
        <v>33</v>
      </c>
      <c r="D29" s="153">
        <v>0</v>
      </c>
      <c r="E29" s="153">
        <v>0</v>
      </c>
      <c r="F29" s="153">
        <v>76.982839999999996</v>
      </c>
      <c r="G29" s="153">
        <v>0</v>
      </c>
      <c r="H29" s="153">
        <v>28.74</v>
      </c>
      <c r="I29" s="153">
        <v>3.3439999999999999</v>
      </c>
      <c r="J29" s="153">
        <v>142.06684000000001</v>
      </c>
    </row>
    <row r="30" spans="1:10" ht="24" customHeight="1" x14ac:dyDescent="0.35">
      <c r="A30" s="16" t="s">
        <v>42</v>
      </c>
      <c r="B30" s="16" t="s">
        <v>803</v>
      </c>
      <c r="C30" s="153">
        <v>32</v>
      </c>
      <c r="D30" s="153">
        <v>0</v>
      </c>
      <c r="E30" s="153">
        <v>0</v>
      </c>
      <c r="F30" s="153">
        <v>76.982839999999996</v>
      </c>
      <c r="G30" s="153">
        <v>0</v>
      </c>
      <c r="H30" s="153">
        <v>28.74</v>
      </c>
      <c r="I30" s="153">
        <v>3.3439999999999999</v>
      </c>
      <c r="J30" s="153">
        <v>141.06684000000001</v>
      </c>
    </row>
    <row r="31" spans="1:10" ht="24" customHeight="1" x14ac:dyDescent="0.35">
      <c r="A31" s="18" t="s">
        <v>42</v>
      </c>
      <c r="B31" s="18" t="s">
        <v>804</v>
      </c>
      <c r="C31" s="154">
        <v>32</v>
      </c>
      <c r="D31" s="154">
        <v>0</v>
      </c>
      <c r="E31" s="154">
        <v>0</v>
      </c>
      <c r="F31" s="154">
        <v>76.982839999999996</v>
      </c>
      <c r="G31" s="154">
        <v>0</v>
      </c>
      <c r="H31" s="154">
        <v>28.74</v>
      </c>
      <c r="I31" s="154">
        <v>3.3439999999999999</v>
      </c>
      <c r="J31" s="154">
        <v>141.06684000000001</v>
      </c>
    </row>
    <row r="32" spans="1:10" ht="24" customHeight="1" x14ac:dyDescent="0.35">
      <c r="A32" s="13" t="s">
        <v>42</v>
      </c>
      <c r="B32" s="13" t="s">
        <v>805</v>
      </c>
      <c r="C32" s="152">
        <v>31</v>
      </c>
      <c r="D32" s="152">
        <v>0</v>
      </c>
      <c r="E32" s="152">
        <v>0</v>
      </c>
      <c r="F32" s="152">
        <v>76.982839999999996</v>
      </c>
      <c r="G32" s="152">
        <v>0</v>
      </c>
      <c r="H32" s="152">
        <v>28.74</v>
      </c>
      <c r="I32" s="152">
        <v>3.3439999999999999</v>
      </c>
      <c r="J32" s="152">
        <v>140.06684000000001</v>
      </c>
    </row>
    <row r="33" spans="1:10" ht="24" customHeight="1" x14ac:dyDescent="0.35">
      <c r="A33" s="16" t="s">
        <v>42</v>
      </c>
      <c r="B33" s="16" t="s">
        <v>806</v>
      </c>
      <c r="C33" s="153">
        <v>31</v>
      </c>
      <c r="D33" s="153">
        <v>0</v>
      </c>
      <c r="E33" s="153">
        <v>0</v>
      </c>
      <c r="F33" s="153">
        <v>76.982839999999996</v>
      </c>
      <c r="G33" s="153">
        <v>0</v>
      </c>
      <c r="H33" s="153">
        <v>28.74</v>
      </c>
      <c r="I33" s="153">
        <v>3.3439999999999999</v>
      </c>
      <c r="J33" s="153">
        <v>140.06684000000001</v>
      </c>
    </row>
    <row r="34" spans="1:10" ht="24" customHeight="1" x14ac:dyDescent="0.35">
      <c r="A34" s="16" t="s">
        <v>42</v>
      </c>
      <c r="B34" s="16" t="s">
        <v>807</v>
      </c>
      <c r="C34" s="153">
        <v>29</v>
      </c>
      <c r="D34" s="153">
        <v>0</v>
      </c>
      <c r="E34" s="153">
        <v>0</v>
      </c>
      <c r="F34" s="153">
        <v>76.982839999999996</v>
      </c>
      <c r="G34" s="153">
        <v>0</v>
      </c>
      <c r="H34" s="153">
        <v>28.74</v>
      </c>
      <c r="I34" s="153">
        <v>3.3439999999999999</v>
      </c>
      <c r="J34" s="153">
        <v>138.06684000000001</v>
      </c>
    </row>
    <row r="35" spans="1:10" ht="24" customHeight="1" x14ac:dyDescent="0.35">
      <c r="A35" s="16" t="s">
        <v>42</v>
      </c>
      <c r="B35" s="16" t="s">
        <v>808</v>
      </c>
      <c r="C35" s="153">
        <v>29</v>
      </c>
      <c r="D35" s="153">
        <v>0</v>
      </c>
      <c r="E35" s="153">
        <v>0</v>
      </c>
      <c r="F35" s="153">
        <v>76.982839999999996</v>
      </c>
      <c r="G35" s="153">
        <v>0</v>
      </c>
      <c r="H35" s="153">
        <v>28.74</v>
      </c>
      <c r="I35" s="153">
        <v>3.3439999999999999</v>
      </c>
      <c r="J35" s="153">
        <v>138.06684000000001</v>
      </c>
    </row>
    <row r="36" spans="1:10" ht="24" customHeight="1" x14ac:dyDescent="0.35">
      <c r="A36" s="16" t="s">
        <v>42</v>
      </c>
      <c r="B36" s="16" t="s">
        <v>809</v>
      </c>
      <c r="C36" s="153">
        <v>31</v>
      </c>
      <c r="D36" s="153">
        <v>0</v>
      </c>
      <c r="E36" s="153">
        <v>0</v>
      </c>
      <c r="F36" s="153">
        <v>76.982839999999996</v>
      </c>
      <c r="G36" s="153">
        <v>0</v>
      </c>
      <c r="H36" s="153">
        <v>28.74</v>
      </c>
      <c r="I36" s="153">
        <v>3.3439999999999999</v>
      </c>
      <c r="J36" s="153">
        <v>140.06684000000001</v>
      </c>
    </row>
    <row r="37" spans="1:10" ht="24" customHeight="1" x14ac:dyDescent="0.35">
      <c r="A37" s="16" t="s">
        <v>42</v>
      </c>
      <c r="B37" s="16" t="s">
        <v>810</v>
      </c>
      <c r="C37" s="153">
        <v>31</v>
      </c>
      <c r="D37" s="153">
        <v>0</v>
      </c>
      <c r="E37" s="153">
        <v>0</v>
      </c>
      <c r="F37" s="153">
        <v>76.982839999999996</v>
      </c>
      <c r="G37" s="153">
        <v>0</v>
      </c>
      <c r="H37" s="153">
        <v>28.74</v>
      </c>
      <c r="I37" s="153">
        <v>3.3439999999999999</v>
      </c>
      <c r="J37" s="153">
        <v>140.06684000000001</v>
      </c>
    </row>
    <row r="38" spans="1:10" ht="24" customHeight="1" x14ac:dyDescent="0.35">
      <c r="A38" s="16" t="s">
        <v>42</v>
      </c>
      <c r="B38" s="16" t="s">
        <v>811</v>
      </c>
      <c r="C38" s="153">
        <v>33</v>
      </c>
      <c r="D38" s="153">
        <v>0</v>
      </c>
      <c r="E38" s="153">
        <v>0</v>
      </c>
      <c r="F38" s="153">
        <v>76.982839999999996</v>
      </c>
      <c r="G38" s="153">
        <v>0</v>
      </c>
      <c r="H38" s="153">
        <v>28.74</v>
      </c>
      <c r="I38" s="153">
        <v>3.3439999999999999</v>
      </c>
      <c r="J38" s="153">
        <v>142.06684000000001</v>
      </c>
    </row>
    <row r="39" spans="1:10" ht="24" customHeight="1" x14ac:dyDescent="0.35">
      <c r="A39" s="18" t="s">
        <v>42</v>
      </c>
      <c r="B39" s="18" t="s">
        <v>812</v>
      </c>
      <c r="C39" s="154">
        <v>33</v>
      </c>
      <c r="D39" s="154">
        <v>0</v>
      </c>
      <c r="E39" s="154">
        <v>0</v>
      </c>
      <c r="F39" s="154">
        <v>76.982839999999996</v>
      </c>
      <c r="G39" s="154">
        <v>0</v>
      </c>
      <c r="H39" s="154">
        <v>28.74</v>
      </c>
      <c r="I39" s="154">
        <v>3.3439999999999999</v>
      </c>
      <c r="J39" s="154">
        <v>142.06684000000001</v>
      </c>
    </row>
    <row r="40" spans="1:10" ht="24" customHeight="1" x14ac:dyDescent="0.35">
      <c r="A40" s="13" t="s">
        <v>42</v>
      </c>
      <c r="B40" s="13" t="s">
        <v>813</v>
      </c>
      <c r="C40" s="152">
        <v>34</v>
      </c>
      <c r="D40" s="152">
        <v>0</v>
      </c>
      <c r="E40" s="152">
        <v>0</v>
      </c>
      <c r="F40" s="152">
        <v>45.2836</v>
      </c>
      <c r="G40" s="152">
        <v>0</v>
      </c>
      <c r="H40" s="152">
        <v>28.74</v>
      </c>
      <c r="I40" s="152">
        <v>3.3439999999999999</v>
      </c>
      <c r="J40" s="152">
        <v>111.3676</v>
      </c>
    </row>
    <row r="41" spans="1:10" ht="24" customHeight="1" x14ac:dyDescent="0.35">
      <c r="A41" s="16" t="s">
        <v>42</v>
      </c>
      <c r="B41" s="16" t="s">
        <v>814</v>
      </c>
      <c r="C41" s="153">
        <v>34</v>
      </c>
      <c r="D41" s="153">
        <v>0</v>
      </c>
      <c r="E41" s="153">
        <v>0</v>
      </c>
      <c r="F41" s="153">
        <v>45.2836</v>
      </c>
      <c r="G41" s="153">
        <v>0</v>
      </c>
      <c r="H41" s="153">
        <v>28.74</v>
      </c>
      <c r="I41" s="153">
        <v>3.3439999999999999</v>
      </c>
      <c r="J41" s="153">
        <v>111.3676</v>
      </c>
    </row>
    <row r="42" spans="1:10" ht="24" customHeight="1" x14ac:dyDescent="0.35">
      <c r="A42" s="16" t="s">
        <v>42</v>
      </c>
      <c r="B42" s="16" t="s">
        <v>815</v>
      </c>
      <c r="C42" s="153">
        <v>31</v>
      </c>
      <c r="D42" s="153">
        <v>0</v>
      </c>
      <c r="E42" s="153">
        <v>0</v>
      </c>
      <c r="F42" s="153">
        <v>45.2836</v>
      </c>
      <c r="G42" s="153">
        <v>0</v>
      </c>
      <c r="H42" s="153">
        <v>28.74</v>
      </c>
      <c r="I42" s="153">
        <v>3.3439999999999999</v>
      </c>
      <c r="J42" s="153">
        <v>108.3676</v>
      </c>
    </row>
    <row r="43" spans="1:10" ht="24" customHeight="1" x14ac:dyDescent="0.35">
      <c r="A43" s="16" t="s">
        <v>42</v>
      </c>
      <c r="B43" s="16" t="s">
        <v>816</v>
      </c>
      <c r="C43" s="153">
        <v>31</v>
      </c>
      <c r="D43" s="153">
        <v>0</v>
      </c>
      <c r="E43" s="153">
        <v>0</v>
      </c>
      <c r="F43" s="153">
        <v>45.2836</v>
      </c>
      <c r="G43" s="153">
        <v>0</v>
      </c>
      <c r="H43" s="153">
        <v>28.74</v>
      </c>
      <c r="I43" s="153">
        <v>3.3439999999999999</v>
      </c>
      <c r="J43" s="153">
        <v>108.3676</v>
      </c>
    </row>
    <row r="44" spans="1:10" ht="24" customHeight="1" x14ac:dyDescent="0.35">
      <c r="A44" s="16" t="s">
        <v>42</v>
      </c>
      <c r="B44" s="16" t="s">
        <v>817</v>
      </c>
      <c r="C44" s="153">
        <v>31</v>
      </c>
      <c r="D44" s="153">
        <v>0</v>
      </c>
      <c r="E44" s="153">
        <v>0</v>
      </c>
      <c r="F44" s="153">
        <v>45.2836</v>
      </c>
      <c r="G44" s="153">
        <v>0</v>
      </c>
      <c r="H44" s="153">
        <v>28.74</v>
      </c>
      <c r="I44" s="153">
        <v>3.3439999999999999</v>
      </c>
      <c r="J44" s="153">
        <v>108.3676</v>
      </c>
    </row>
    <row r="45" spans="1:10" ht="24" customHeight="1" x14ac:dyDescent="0.35">
      <c r="A45" s="16" t="s">
        <v>42</v>
      </c>
      <c r="B45" s="16" t="s">
        <v>818</v>
      </c>
      <c r="C45" s="153">
        <v>31</v>
      </c>
      <c r="D45" s="153">
        <v>0</v>
      </c>
      <c r="E45" s="153">
        <v>0</v>
      </c>
      <c r="F45" s="153">
        <v>45.2836</v>
      </c>
      <c r="G45" s="153">
        <v>0</v>
      </c>
      <c r="H45" s="153">
        <v>28.74</v>
      </c>
      <c r="I45" s="153">
        <v>3.3439999999999999</v>
      </c>
      <c r="J45" s="153">
        <v>108.3676</v>
      </c>
    </row>
    <row r="46" spans="1:10" ht="24" customHeight="1" x14ac:dyDescent="0.35">
      <c r="A46" s="16" t="s">
        <v>42</v>
      </c>
      <c r="B46" s="16" t="s">
        <v>819</v>
      </c>
      <c r="C46" s="153">
        <v>32</v>
      </c>
      <c r="D46" s="153">
        <v>0</v>
      </c>
      <c r="E46" s="153">
        <v>0</v>
      </c>
      <c r="F46" s="153">
        <v>45.2836</v>
      </c>
      <c r="G46" s="153">
        <v>0</v>
      </c>
      <c r="H46" s="153">
        <v>28.74</v>
      </c>
      <c r="I46" s="153">
        <v>3.3439999999999999</v>
      </c>
      <c r="J46" s="153">
        <v>109.3676</v>
      </c>
    </row>
    <row r="47" spans="1:10" ht="24" customHeight="1" x14ac:dyDescent="0.35">
      <c r="A47" s="18" t="s">
        <v>42</v>
      </c>
      <c r="B47" s="18" t="s">
        <v>820</v>
      </c>
      <c r="C47" s="154">
        <v>32</v>
      </c>
      <c r="D47" s="154">
        <v>0</v>
      </c>
      <c r="E47" s="154">
        <v>0</v>
      </c>
      <c r="F47" s="154">
        <v>45.2836</v>
      </c>
      <c r="G47" s="154">
        <v>0</v>
      </c>
      <c r="H47" s="154">
        <v>28.74</v>
      </c>
      <c r="I47" s="154">
        <v>3.3439999999999999</v>
      </c>
      <c r="J47" s="154">
        <v>109.3676</v>
      </c>
    </row>
    <row r="48" spans="1:10" ht="24" customHeight="1" x14ac:dyDescent="0.35">
      <c r="A48" s="13" t="s">
        <v>42</v>
      </c>
      <c r="B48" s="13" t="s">
        <v>821</v>
      </c>
      <c r="C48" s="152">
        <v>31</v>
      </c>
      <c r="D48" s="152">
        <v>0</v>
      </c>
      <c r="E48" s="152">
        <v>0</v>
      </c>
      <c r="F48" s="152">
        <v>45.2836</v>
      </c>
      <c r="G48" s="152">
        <v>0</v>
      </c>
      <c r="H48" s="152">
        <v>28.74</v>
      </c>
      <c r="I48" s="152">
        <v>3.3439999999999999</v>
      </c>
      <c r="J48" s="152">
        <v>108.3676</v>
      </c>
    </row>
    <row r="49" spans="1:10" ht="24" customHeight="1" x14ac:dyDescent="0.35">
      <c r="A49" s="16" t="s">
        <v>42</v>
      </c>
      <c r="B49" s="16" t="s">
        <v>822</v>
      </c>
      <c r="C49" s="153">
        <v>31</v>
      </c>
      <c r="D49" s="153">
        <v>0</v>
      </c>
      <c r="E49" s="153">
        <v>0</v>
      </c>
      <c r="F49" s="153">
        <v>45.2836</v>
      </c>
      <c r="G49" s="153">
        <v>0</v>
      </c>
      <c r="H49" s="153">
        <v>28.74</v>
      </c>
      <c r="I49" s="153">
        <v>3.3439999999999999</v>
      </c>
      <c r="J49" s="153">
        <v>108.3676</v>
      </c>
    </row>
    <row r="50" spans="1:10" ht="24" customHeight="1" x14ac:dyDescent="0.35">
      <c r="A50" s="16" t="s">
        <v>42</v>
      </c>
      <c r="B50" s="16" t="s">
        <v>823</v>
      </c>
      <c r="C50" s="153">
        <v>31</v>
      </c>
      <c r="D50" s="153">
        <v>0</v>
      </c>
      <c r="E50" s="153">
        <v>0</v>
      </c>
      <c r="F50" s="153">
        <v>45.2836</v>
      </c>
      <c r="G50" s="153">
        <v>0</v>
      </c>
      <c r="H50" s="153">
        <v>28.74</v>
      </c>
      <c r="I50" s="153">
        <v>3.3439999999999999</v>
      </c>
      <c r="J50" s="153">
        <v>108.3676</v>
      </c>
    </row>
    <row r="51" spans="1:10" ht="24" customHeight="1" x14ac:dyDescent="0.35">
      <c r="A51" s="16" t="s">
        <v>42</v>
      </c>
      <c r="B51" s="16" t="s">
        <v>824</v>
      </c>
      <c r="C51" s="153">
        <v>31</v>
      </c>
      <c r="D51" s="153">
        <v>0</v>
      </c>
      <c r="E51" s="153">
        <v>0</v>
      </c>
      <c r="F51" s="153">
        <v>45.2836</v>
      </c>
      <c r="G51" s="153">
        <v>0</v>
      </c>
      <c r="H51" s="153">
        <v>28.74</v>
      </c>
      <c r="I51" s="153">
        <v>3.3439999999999999</v>
      </c>
      <c r="J51" s="153">
        <v>108.3676</v>
      </c>
    </row>
    <row r="52" spans="1:10" ht="24" customHeight="1" x14ac:dyDescent="0.35">
      <c r="A52" s="16" t="s">
        <v>42</v>
      </c>
      <c r="B52" s="16" t="s">
        <v>825</v>
      </c>
      <c r="C52" s="153">
        <v>29</v>
      </c>
      <c r="D52" s="153">
        <v>0</v>
      </c>
      <c r="E52" s="153">
        <v>0</v>
      </c>
      <c r="F52" s="153">
        <v>45.2836</v>
      </c>
      <c r="G52" s="153">
        <v>0</v>
      </c>
      <c r="H52" s="153">
        <v>28.74</v>
      </c>
      <c r="I52" s="153">
        <v>3.3439999999999999</v>
      </c>
      <c r="J52" s="153">
        <v>106.3676</v>
      </c>
    </row>
    <row r="53" spans="1:10" ht="24" customHeight="1" x14ac:dyDescent="0.35">
      <c r="A53" s="16" t="s">
        <v>42</v>
      </c>
      <c r="B53" s="16" t="s">
        <v>826</v>
      </c>
      <c r="C53" s="153">
        <v>29</v>
      </c>
      <c r="D53" s="153">
        <v>0</v>
      </c>
      <c r="E53" s="153">
        <v>0</v>
      </c>
      <c r="F53" s="153">
        <v>45.2836</v>
      </c>
      <c r="G53" s="153">
        <v>0</v>
      </c>
      <c r="H53" s="153">
        <v>28.74</v>
      </c>
      <c r="I53" s="153">
        <v>3.3439999999999999</v>
      </c>
      <c r="J53" s="153">
        <v>106.3676</v>
      </c>
    </row>
    <row r="54" spans="1:10" ht="24" customHeight="1" x14ac:dyDescent="0.35">
      <c r="A54" s="16" t="s">
        <v>42</v>
      </c>
      <c r="B54" s="16" t="s">
        <v>827</v>
      </c>
      <c r="C54" s="153">
        <v>32</v>
      </c>
      <c r="D54" s="153">
        <v>0</v>
      </c>
      <c r="E54" s="153">
        <v>0</v>
      </c>
      <c r="F54" s="153">
        <v>45.2836</v>
      </c>
      <c r="G54" s="153">
        <v>0</v>
      </c>
      <c r="H54" s="153">
        <v>28.74</v>
      </c>
      <c r="I54" s="153">
        <v>3.3439999999999999</v>
      </c>
      <c r="J54" s="153">
        <v>109.3676</v>
      </c>
    </row>
    <row r="55" spans="1:10" ht="24" customHeight="1" x14ac:dyDescent="0.35">
      <c r="A55" s="18" t="s">
        <v>828</v>
      </c>
      <c r="B55" s="18" t="s">
        <v>43</v>
      </c>
      <c r="C55" s="154">
        <v>32</v>
      </c>
      <c r="D55" s="154">
        <v>0</v>
      </c>
      <c r="E55" s="154">
        <v>0</v>
      </c>
      <c r="F55" s="154">
        <v>45.2836</v>
      </c>
      <c r="G55" s="154">
        <v>0</v>
      </c>
      <c r="H55" s="154">
        <v>28.74</v>
      </c>
      <c r="I55" s="154">
        <v>3.3439999999999999</v>
      </c>
      <c r="J55" s="154">
        <v>109.3676</v>
      </c>
    </row>
    <row r="56" spans="1:10" ht="15.5" x14ac:dyDescent="0.35">
      <c r="A56" s="200" t="s">
        <v>1045</v>
      </c>
      <c r="B56" s="201"/>
      <c r="C56" s="156">
        <v>750</v>
      </c>
      <c r="D56" s="156">
        <v>0</v>
      </c>
      <c r="E56" s="156">
        <v>0</v>
      </c>
      <c r="F56" s="156">
        <v>1513.7870399999999</v>
      </c>
      <c r="G56" s="156">
        <v>0</v>
      </c>
      <c r="H56" s="156">
        <v>689.76</v>
      </c>
      <c r="I56" s="156">
        <v>80.256</v>
      </c>
      <c r="J56" s="156">
        <v>3033.8030399999998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3F46-463A-4FFE-89F5-D77D9D8ADFBC}">
  <dimension ref="A1:KI66"/>
  <sheetViews>
    <sheetView showGridLines="0" zoomScale="70" workbookViewId="0">
      <pane xSplit="2" ySplit="8" topLeftCell="C30" activePane="bottomRight" state="frozen"/>
      <selection pane="topRight" activeCell="C1" sqref="C1"/>
      <selection pane="bottomLeft" activeCell="A9" sqref="A9"/>
      <selection pane="bottomRight" activeCell="F18" sqref="F18"/>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1701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9" t="s">
        <v>1702</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1703</v>
      </c>
      <c r="B6" s="229"/>
      <c r="C6" s="158" t="s">
        <v>1704</v>
      </c>
      <c r="D6" s="158" t="s">
        <v>1705</v>
      </c>
      <c r="E6" s="158" t="s">
        <v>1706</v>
      </c>
      <c r="F6" s="158" t="s">
        <v>1707</v>
      </c>
      <c r="G6" s="158" t="s">
        <v>1708</v>
      </c>
      <c r="H6" s="158" t="s">
        <v>1709</v>
      </c>
      <c r="I6" s="158" t="s">
        <v>1710</v>
      </c>
      <c r="J6" s="158" t="s">
        <v>1711</v>
      </c>
      <c r="K6" s="158" t="s">
        <v>1712</v>
      </c>
      <c r="L6" s="158" t="s">
        <v>1713</v>
      </c>
      <c r="M6" s="158" t="s">
        <v>1714</v>
      </c>
      <c r="N6" s="158" t="s">
        <v>1715</v>
      </c>
      <c r="O6" s="158" t="s">
        <v>1716</v>
      </c>
      <c r="P6" s="158" t="s">
        <v>1717</v>
      </c>
      <c r="Q6" s="158" t="s">
        <v>1718</v>
      </c>
      <c r="R6" s="158" t="s">
        <v>1719</v>
      </c>
      <c r="S6" s="158" t="s">
        <v>1720</v>
      </c>
      <c r="T6" s="158" t="s">
        <v>1721</v>
      </c>
      <c r="U6" s="158" t="s">
        <v>1722</v>
      </c>
      <c r="V6" s="158" t="s">
        <v>1723</v>
      </c>
      <c r="W6" s="158" t="s">
        <v>1724</v>
      </c>
      <c r="X6" s="158" t="s">
        <v>1725</v>
      </c>
      <c r="Y6" s="158" t="s">
        <v>1726</v>
      </c>
      <c r="Z6" s="158" t="s">
        <v>1727</v>
      </c>
      <c r="AA6" s="158" t="s">
        <v>1728</v>
      </c>
      <c r="AB6" s="158" t="s">
        <v>1729</v>
      </c>
      <c r="AC6" s="158" t="s">
        <v>1730</v>
      </c>
      <c r="AD6" s="158" t="s">
        <v>1731</v>
      </c>
      <c r="AE6" s="158" t="s">
        <v>1732</v>
      </c>
      <c r="AF6" s="158" t="s">
        <v>1733</v>
      </c>
      <c r="AG6" s="158" t="s">
        <v>1734</v>
      </c>
      <c r="AH6" s="158" t="s">
        <v>1735</v>
      </c>
      <c r="AI6" s="158" t="s">
        <v>1736</v>
      </c>
      <c r="AJ6" s="158" t="s">
        <v>1737</v>
      </c>
      <c r="AK6" s="158" t="s">
        <v>1738</v>
      </c>
      <c r="AL6" s="158" t="s">
        <v>1739</v>
      </c>
      <c r="AM6" s="158" t="s">
        <v>1740</v>
      </c>
      <c r="AN6" s="158" t="s">
        <v>1741</v>
      </c>
      <c r="AO6" s="158" t="s">
        <v>1742</v>
      </c>
      <c r="AP6" s="158" t="s">
        <v>1743</v>
      </c>
      <c r="AQ6" s="158" t="s">
        <v>1744</v>
      </c>
      <c r="AR6" s="158" t="s">
        <v>1745</v>
      </c>
      <c r="AS6" s="158" t="s">
        <v>1746</v>
      </c>
      <c r="AT6" s="158" t="s">
        <v>1747</v>
      </c>
      <c r="AU6" s="158" t="s">
        <v>1748</v>
      </c>
      <c r="AV6" s="158" t="s">
        <v>1749</v>
      </c>
      <c r="AW6" s="158" t="s">
        <v>1750</v>
      </c>
      <c r="AX6" s="158" t="s">
        <v>1751</v>
      </c>
      <c r="AY6" s="158" t="s">
        <v>1752</v>
      </c>
      <c r="AZ6" s="158" t="s">
        <v>1753</v>
      </c>
      <c r="BA6" s="158" t="s">
        <v>1754</v>
      </c>
      <c r="BB6" s="158" t="s">
        <v>1755</v>
      </c>
      <c r="BC6" s="158" t="s">
        <v>1756</v>
      </c>
      <c r="BD6" s="158" t="s">
        <v>1757</v>
      </c>
      <c r="BE6" s="158" t="s">
        <v>1758</v>
      </c>
      <c r="BF6" s="158" t="s">
        <v>1759</v>
      </c>
      <c r="BG6" s="158" t="s">
        <v>1760</v>
      </c>
      <c r="BH6" s="158" t="s">
        <v>1761</v>
      </c>
      <c r="BI6" s="158" t="s">
        <v>1762</v>
      </c>
      <c r="BJ6" s="158" t="s">
        <v>1763</v>
      </c>
      <c r="BK6" s="158" t="s">
        <v>1764</v>
      </c>
      <c r="BL6" s="158" t="s">
        <v>1765</v>
      </c>
      <c r="BM6" s="158" t="s">
        <v>1766</v>
      </c>
      <c r="BN6" s="158" t="s">
        <v>1767</v>
      </c>
      <c r="BO6" s="158" t="s">
        <v>1768</v>
      </c>
      <c r="BP6" s="158" t="s">
        <v>1769</v>
      </c>
      <c r="BQ6" s="158" t="s">
        <v>1770</v>
      </c>
      <c r="BR6" s="158" t="s">
        <v>1771</v>
      </c>
      <c r="BS6" s="158" t="s">
        <v>1772</v>
      </c>
      <c r="BT6" s="158" t="s">
        <v>1773</v>
      </c>
      <c r="BU6" s="158" t="s">
        <v>1774</v>
      </c>
      <c r="BV6" s="158" t="s">
        <v>1775</v>
      </c>
      <c r="BW6" s="158" t="s">
        <v>1776</v>
      </c>
      <c r="BX6" s="158" t="s">
        <v>1777</v>
      </c>
      <c r="BY6" s="158" t="s">
        <v>1778</v>
      </c>
      <c r="BZ6" s="158" t="s">
        <v>1779</v>
      </c>
      <c r="CA6" s="158" t="s">
        <v>1780</v>
      </c>
      <c r="CB6" s="158" t="s">
        <v>1781</v>
      </c>
      <c r="CC6" s="158" t="s">
        <v>1782</v>
      </c>
      <c r="CD6" s="158" t="s">
        <v>1783</v>
      </c>
      <c r="CE6" s="158" t="s">
        <v>1784</v>
      </c>
      <c r="CF6" s="158" t="s">
        <v>1785</v>
      </c>
      <c r="CG6" s="158" t="s">
        <v>1786</v>
      </c>
      <c r="CH6" s="158" t="s">
        <v>1787</v>
      </c>
      <c r="CI6" s="158" t="s">
        <v>1788</v>
      </c>
      <c r="CJ6" s="158" t="s">
        <v>1789</v>
      </c>
      <c r="CK6" s="158" t="s">
        <v>1790</v>
      </c>
      <c r="CL6" s="158" t="s">
        <v>1791</v>
      </c>
      <c r="CM6" s="158" t="s">
        <v>1792</v>
      </c>
      <c r="CN6" s="158" t="s">
        <v>1793</v>
      </c>
      <c r="CO6" s="158" t="s">
        <v>1794</v>
      </c>
      <c r="CP6" s="158" t="s">
        <v>1795</v>
      </c>
      <c r="CQ6" s="158" t="s">
        <v>1796</v>
      </c>
      <c r="CR6" s="158" t="s">
        <v>1797</v>
      </c>
      <c r="CS6" s="158" t="s">
        <v>1798</v>
      </c>
      <c r="CT6" s="158" t="s">
        <v>1799</v>
      </c>
      <c r="CU6" s="158" t="s">
        <v>1800</v>
      </c>
      <c r="CV6" s="158" t="s">
        <v>1801</v>
      </c>
      <c r="CW6" s="158" t="s">
        <v>1802</v>
      </c>
      <c r="CX6" s="158" t="s">
        <v>1803</v>
      </c>
      <c r="CY6" s="158" t="s">
        <v>1804</v>
      </c>
      <c r="CZ6" s="158" t="s">
        <v>1805</v>
      </c>
      <c r="DA6" s="158" t="s">
        <v>1806</v>
      </c>
      <c r="DB6" s="158" t="s">
        <v>1807</v>
      </c>
      <c r="DC6" s="158" t="s">
        <v>1808</v>
      </c>
      <c r="DD6" s="158" t="s">
        <v>1809</v>
      </c>
      <c r="DE6" s="158" t="s">
        <v>1810</v>
      </c>
      <c r="DF6" s="158" t="s">
        <v>1811</v>
      </c>
      <c r="DG6" s="158" t="s">
        <v>1812</v>
      </c>
      <c r="DH6" s="158" t="s">
        <v>1813</v>
      </c>
      <c r="DI6" s="158" t="s">
        <v>1814</v>
      </c>
      <c r="DJ6" s="158" t="s">
        <v>1815</v>
      </c>
      <c r="DK6" s="158" t="s">
        <v>1816</v>
      </c>
      <c r="DL6" s="158" t="s">
        <v>1817</v>
      </c>
      <c r="DM6" s="158" t="s">
        <v>1818</v>
      </c>
      <c r="DN6" s="158" t="s">
        <v>1819</v>
      </c>
      <c r="DO6" s="158" t="s">
        <v>1820</v>
      </c>
      <c r="DP6" s="158" t="s">
        <v>1821</v>
      </c>
      <c r="DQ6" s="158" t="s">
        <v>1822</v>
      </c>
      <c r="DR6" s="158" t="s">
        <v>1823</v>
      </c>
      <c r="DS6" s="158" t="s">
        <v>1824</v>
      </c>
      <c r="DT6" s="158" t="s">
        <v>1825</v>
      </c>
      <c r="DU6" s="158" t="s">
        <v>1826</v>
      </c>
      <c r="DV6" s="158" t="s">
        <v>1827</v>
      </c>
      <c r="DW6" s="158" t="s">
        <v>1828</v>
      </c>
      <c r="DX6" s="158" t="s">
        <v>1829</v>
      </c>
      <c r="DY6" s="158" t="s">
        <v>1830</v>
      </c>
      <c r="DZ6" s="158" t="s">
        <v>1831</v>
      </c>
      <c r="EA6" s="158" t="s">
        <v>1832</v>
      </c>
      <c r="EB6" s="158" t="s">
        <v>1833</v>
      </c>
      <c r="EC6" s="158" t="s">
        <v>1834</v>
      </c>
      <c r="ED6" s="158" t="s">
        <v>1835</v>
      </c>
      <c r="EE6" s="158" t="s">
        <v>1836</v>
      </c>
      <c r="EF6" s="158" t="s">
        <v>1837</v>
      </c>
      <c r="EG6" s="158" t="s">
        <v>1838</v>
      </c>
      <c r="EH6" s="158" t="s">
        <v>1839</v>
      </c>
      <c r="EI6" s="158" t="s">
        <v>1840</v>
      </c>
      <c r="EJ6" s="158" t="s">
        <v>1841</v>
      </c>
      <c r="EK6" s="158" t="s">
        <v>1842</v>
      </c>
      <c r="EL6" s="158" t="s">
        <v>1843</v>
      </c>
      <c r="EM6" s="158" t="s">
        <v>1844</v>
      </c>
      <c r="EN6" s="158" t="s">
        <v>1845</v>
      </c>
      <c r="EO6" s="158" t="s">
        <v>1846</v>
      </c>
      <c r="EP6" s="158" t="s">
        <v>1847</v>
      </c>
      <c r="EQ6" s="158" t="s">
        <v>1848</v>
      </c>
      <c r="ER6" s="158" t="s">
        <v>1849</v>
      </c>
      <c r="ES6" s="158" t="s">
        <v>1850</v>
      </c>
      <c r="ET6" s="158" t="s">
        <v>1851</v>
      </c>
      <c r="EU6" s="158" t="s">
        <v>1852</v>
      </c>
      <c r="EV6" s="158" t="s">
        <v>1853</v>
      </c>
      <c r="EW6" s="158" t="s">
        <v>1854</v>
      </c>
      <c r="EX6" s="158" t="s">
        <v>1855</v>
      </c>
      <c r="EY6" s="158" t="s">
        <v>1856</v>
      </c>
      <c r="EZ6" s="158" t="s">
        <v>1857</v>
      </c>
      <c r="FA6" s="158" t="s">
        <v>1858</v>
      </c>
      <c r="FB6" s="158" t="s">
        <v>1859</v>
      </c>
      <c r="FC6" s="158" t="s">
        <v>1860</v>
      </c>
      <c r="FD6" s="158" t="s">
        <v>1861</v>
      </c>
      <c r="FE6" s="158" t="s">
        <v>1862</v>
      </c>
      <c r="FF6" s="158" t="s">
        <v>1863</v>
      </c>
      <c r="FG6" s="158" t="s">
        <v>1864</v>
      </c>
      <c r="FH6" s="158" t="s">
        <v>1865</v>
      </c>
      <c r="FI6" s="158" t="s">
        <v>1866</v>
      </c>
      <c r="FJ6" s="158" t="s">
        <v>1867</v>
      </c>
      <c r="FK6" s="158" t="s">
        <v>1868</v>
      </c>
      <c r="FL6" s="158" t="s">
        <v>1869</v>
      </c>
      <c r="FM6" s="158" t="s">
        <v>1870</v>
      </c>
      <c r="FN6" s="158" t="s">
        <v>1871</v>
      </c>
      <c r="FO6" s="158" t="s">
        <v>1872</v>
      </c>
      <c r="FP6" s="158" t="s">
        <v>1873</v>
      </c>
      <c r="FQ6" s="158" t="s">
        <v>1874</v>
      </c>
      <c r="FR6" s="158" t="s">
        <v>1875</v>
      </c>
      <c r="FS6" s="158" t="s">
        <v>1876</v>
      </c>
      <c r="FT6" s="158" t="s">
        <v>1877</v>
      </c>
      <c r="FU6" s="158" t="s">
        <v>1878</v>
      </c>
      <c r="FV6" s="158" t="s">
        <v>1879</v>
      </c>
      <c r="FW6" s="158" t="s">
        <v>1880</v>
      </c>
      <c r="FX6" s="158" t="s">
        <v>1881</v>
      </c>
      <c r="FY6" s="158" t="s">
        <v>1882</v>
      </c>
      <c r="FZ6" s="158" t="s">
        <v>1883</v>
      </c>
      <c r="GA6" s="158" t="s">
        <v>1884</v>
      </c>
      <c r="GB6" s="158" t="s">
        <v>1885</v>
      </c>
      <c r="GC6" s="158" t="s">
        <v>1886</v>
      </c>
      <c r="GD6" s="158" t="s">
        <v>1887</v>
      </c>
      <c r="GE6" s="158" t="s">
        <v>1888</v>
      </c>
      <c r="GF6" s="158" t="s">
        <v>1889</v>
      </c>
      <c r="GG6" s="158" t="s">
        <v>1890</v>
      </c>
      <c r="GH6" s="158" t="s">
        <v>1891</v>
      </c>
      <c r="GI6" s="158" t="s">
        <v>1892</v>
      </c>
      <c r="GJ6" s="158" t="s">
        <v>1893</v>
      </c>
      <c r="GK6" s="158" t="s">
        <v>1894</v>
      </c>
      <c r="GL6" s="158" t="s">
        <v>1895</v>
      </c>
      <c r="GM6" s="158" t="s">
        <v>1896</v>
      </c>
      <c r="GN6" s="158" t="s">
        <v>1897</v>
      </c>
      <c r="GO6" s="158" t="s">
        <v>1898</v>
      </c>
      <c r="GP6" s="158" t="s">
        <v>1899</v>
      </c>
      <c r="GQ6" s="158" t="s">
        <v>1900</v>
      </c>
      <c r="GR6" s="158" t="s">
        <v>1901</v>
      </c>
      <c r="GS6" s="158" t="s">
        <v>1902</v>
      </c>
      <c r="GT6" s="158" t="s">
        <v>1903</v>
      </c>
      <c r="GU6" s="158" t="s">
        <v>1904</v>
      </c>
      <c r="GV6" s="158" t="s">
        <v>1905</v>
      </c>
      <c r="GW6" s="158" t="s">
        <v>1906</v>
      </c>
      <c r="GX6" s="158" t="s">
        <v>1907</v>
      </c>
      <c r="GY6" s="158" t="s">
        <v>1908</v>
      </c>
      <c r="GZ6" s="158" t="s">
        <v>1909</v>
      </c>
      <c r="HA6" s="158" t="s">
        <v>1910</v>
      </c>
      <c r="HB6" s="158" t="s">
        <v>1911</v>
      </c>
      <c r="HC6" s="158" t="s">
        <v>1912</v>
      </c>
      <c r="HD6" s="158" t="s">
        <v>1913</v>
      </c>
      <c r="HE6" s="158" t="s">
        <v>1914</v>
      </c>
      <c r="HF6" s="158" t="s">
        <v>1915</v>
      </c>
      <c r="HG6" s="158" t="s">
        <v>1916</v>
      </c>
      <c r="HH6" s="158" t="s">
        <v>1917</v>
      </c>
      <c r="HI6" s="158" t="s">
        <v>1918</v>
      </c>
      <c r="HJ6" s="158" t="s">
        <v>1919</v>
      </c>
      <c r="HK6" s="158" t="s">
        <v>1920</v>
      </c>
      <c r="HL6" s="158" t="s">
        <v>1921</v>
      </c>
      <c r="HM6" s="158" t="s">
        <v>1922</v>
      </c>
      <c r="HN6" s="158" t="s">
        <v>1923</v>
      </c>
      <c r="HO6" s="158" t="s">
        <v>1924</v>
      </c>
      <c r="HP6" s="158" t="s">
        <v>1925</v>
      </c>
      <c r="HQ6" s="158" t="s">
        <v>1926</v>
      </c>
      <c r="HR6" s="158" t="s">
        <v>1927</v>
      </c>
      <c r="HS6" s="158" t="s">
        <v>1928</v>
      </c>
      <c r="HT6" s="158" t="s">
        <v>1929</v>
      </c>
      <c r="HU6" s="158" t="s">
        <v>1930</v>
      </c>
      <c r="HV6" s="158" t="s">
        <v>1931</v>
      </c>
      <c r="HW6" s="158" t="s">
        <v>1932</v>
      </c>
      <c r="HX6" s="158" t="s">
        <v>1933</v>
      </c>
      <c r="HY6" s="158" t="s">
        <v>1934</v>
      </c>
      <c r="HZ6" s="158" t="s">
        <v>1935</v>
      </c>
      <c r="IA6" s="158" t="s">
        <v>1936</v>
      </c>
      <c r="IB6" s="158" t="s">
        <v>1937</v>
      </c>
      <c r="IC6" s="158" t="s">
        <v>1938</v>
      </c>
      <c r="ID6" s="158" t="s">
        <v>1939</v>
      </c>
      <c r="IE6" s="158" t="s">
        <v>1940</v>
      </c>
      <c r="IF6" s="158" t="s">
        <v>1941</v>
      </c>
      <c r="IG6" s="158" t="s">
        <v>1942</v>
      </c>
      <c r="IH6" s="158" t="s">
        <v>1943</v>
      </c>
      <c r="II6" s="158" t="s">
        <v>1944</v>
      </c>
      <c r="IJ6" s="158" t="s">
        <v>1945</v>
      </c>
      <c r="IK6" s="158" t="s">
        <v>1946</v>
      </c>
      <c r="IL6" s="158" t="s">
        <v>1947</v>
      </c>
      <c r="IM6" s="158" t="s">
        <v>1948</v>
      </c>
      <c r="IN6" s="158" t="s">
        <v>1949</v>
      </c>
      <c r="IO6" s="158" t="s">
        <v>1950</v>
      </c>
      <c r="IP6" s="158" t="s">
        <v>1951</v>
      </c>
      <c r="IQ6" s="158" t="s">
        <v>1952</v>
      </c>
      <c r="IR6" s="158" t="s">
        <v>1953</v>
      </c>
      <c r="IS6" s="158" t="s">
        <v>1954</v>
      </c>
      <c r="IT6" s="158" t="s">
        <v>1955</v>
      </c>
      <c r="IU6" s="158" t="s">
        <v>1956</v>
      </c>
      <c r="IV6" s="158" t="s">
        <v>1957</v>
      </c>
      <c r="IW6" s="158" t="s">
        <v>1958</v>
      </c>
      <c r="IX6" s="158" t="s">
        <v>1959</v>
      </c>
      <c r="IY6" s="158" t="s">
        <v>1960</v>
      </c>
      <c r="IZ6" s="158" t="s">
        <v>1961</v>
      </c>
      <c r="JA6" s="158" t="s">
        <v>1962</v>
      </c>
      <c r="JB6" s="158" t="s">
        <v>1963</v>
      </c>
      <c r="JC6" s="158" t="s">
        <v>1964</v>
      </c>
      <c r="JD6" s="158" t="s">
        <v>1965</v>
      </c>
      <c r="JE6" s="158" t="s">
        <v>1966</v>
      </c>
      <c r="JF6" s="158" t="s">
        <v>1967</v>
      </c>
      <c r="JG6" s="158" t="s">
        <v>1968</v>
      </c>
      <c r="JH6" s="158" t="s">
        <v>1969</v>
      </c>
      <c r="JI6" s="158" t="s">
        <v>1970</v>
      </c>
      <c r="JJ6" s="158" t="s">
        <v>1971</v>
      </c>
      <c r="JK6" s="158" t="s">
        <v>1972</v>
      </c>
      <c r="JL6" s="158" t="s">
        <v>1973</v>
      </c>
      <c r="JM6" s="158" t="s">
        <v>1974</v>
      </c>
      <c r="JN6" s="158" t="s">
        <v>1975</v>
      </c>
      <c r="JO6" s="158" t="s">
        <v>1976</v>
      </c>
      <c r="JP6" s="158" t="s">
        <v>1977</v>
      </c>
      <c r="JQ6" s="158" t="s">
        <v>1978</v>
      </c>
      <c r="JR6" s="158" t="s">
        <v>1979</v>
      </c>
      <c r="JS6" s="158" t="s">
        <v>1980</v>
      </c>
      <c r="JT6" s="158" t="s">
        <v>1981</v>
      </c>
      <c r="JU6" s="158" t="s">
        <v>1982</v>
      </c>
      <c r="JV6" s="158" t="s">
        <v>1983</v>
      </c>
      <c r="JW6" s="158" t="s">
        <v>1984</v>
      </c>
      <c r="JX6" s="158" t="s">
        <v>1985</v>
      </c>
      <c r="JY6" s="158" t="s">
        <v>1986</v>
      </c>
      <c r="JZ6" s="158" t="s">
        <v>1987</v>
      </c>
      <c r="KA6" s="158" t="s">
        <v>1988</v>
      </c>
      <c r="KB6" s="158" t="s">
        <v>1989</v>
      </c>
      <c r="KC6" s="158" t="s">
        <v>1990</v>
      </c>
      <c r="KD6" s="158" t="s">
        <v>1991</v>
      </c>
      <c r="KE6" s="158" t="s">
        <v>1992</v>
      </c>
      <c r="KF6" s="158" t="s">
        <v>1993</v>
      </c>
      <c r="KG6" s="158" t="s">
        <v>1994</v>
      </c>
      <c r="KH6" s="158" t="s">
        <v>1995</v>
      </c>
      <c r="KI6" s="158" t="s">
        <v>1996</v>
      </c>
    </row>
    <row r="7" spans="1:295" ht="27" customHeight="1" x14ac:dyDescent="0.35">
      <c r="A7" s="229" t="s">
        <v>166</v>
      </c>
      <c r="B7" s="229"/>
      <c r="C7" s="228" t="s">
        <v>1997</v>
      </c>
      <c r="D7" s="228"/>
      <c r="E7" s="228"/>
      <c r="F7" s="228" t="s">
        <v>1998</v>
      </c>
      <c r="G7" s="228" t="s">
        <v>1999</v>
      </c>
      <c r="H7" s="228"/>
      <c r="I7" s="228"/>
      <c r="J7" s="228"/>
      <c r="K7" s="228" t="s">
        <v>2000</v>
      </c>
      <c r="L7" s="228"/>
      <c r="M7" s="228"/>
      <c r="N7" s="228" t="s">
        <v>2001</v>
      </c>
      <c r="O7" s="228" t="s">
        <v>2002</v>
      </c>
      <c r="P7" s="228"/>
      <c r="Q7" s="228" t="s">
        <v>2003</v>
      </c>
      <c r="R7" s="228"/>
      <c r="S7" s="228" t="s">
        <v>2004</v>
      </c>
      <c r="T7" s="228"/>
      <c r="U7" s="228" t="s">
        <v>2005</v>
      </c>
      <c r="V7" s="228"/>
      <c r="W7" s="228"/>
      <c r="X7" s="228" t="s">
        <v>2006</v>
      </c>
      <c r="Y7" s="228"/>
      <c r="Z7" s="228"/>
      <c r="AA7" s="228" t="s">
        <v>2007</v>
      </c>
      <c r="AB7" s="228"/>
      <c r="AC7" s="228"/>
      <c r="AD7" s="228"/>
      <c r="AE7" s="228"/>
      <c r="AF7" s="228"/>
      <c r="AG7" s="228"/>
      <c r="AH7" s="228"/>
      <c r="AI7" s="228"/>
      <c r="AJ7" s="228" t="s">
        <v>2008</v>
      </c>
      <c r="AK7" s="228"/>
      <c r="AL7" s="228"/>
      <c r="AM7" s="228" t="s">
        <v>2009</v>
      </c>
      <c r="AN7" s="228"/>
      <c r="AO7" s="228" t="s">
        <v>2010</v>
      </c>
      <c r="AP7" s="228"/>
      <c r="AQ7" s="228" t="s">
        <v>2011</v>
      </c>
      <c r="AR7" s="228"/>
      <c r="AS7" s="228"/>
      <c r="AT7" s="228" t="s">
        <v>2012</v>
      </c>
      <c r="AU7" s="228"/>
      <c r="AV7" s="228" t="s">
        <v>2013</v>
      </c>
      <c r="AW7" s="228"/>
      <c r="AX7" s="228" t="s">
        <v>2012</v>
      </c>
      <c r="AY7" s="228"/>
      <c r="AZ7" s="228"/>
      <c r="BA7" s="228" t="s">
        <v>2014</v>
      </c>
      <c r="BB7" s="228" t="s">
        <v>2015</v>
      </c>
      <c r="BC7" s="228" t="s">
        <v>2016</v>
      </c>
      <c r="BD7" s="228"/>
      <c r="BE7" s="228"/>
      <c r="BF7" s="228" t="s">
        <v>2017</v>
      </c>
      <c r="BG7" s="228"/>
      <c r="BH7" s="228"/>
      <c r="BI7" s="228"/>
      <c r="BJ7" s="228"/>
      <c r="BK7" s="228" t="s">
        <v>2018</v>
      </c>
      <c r="BL7" s="228" t="s">
        <v>2019</v>
      </c>
      <c r="BM7" s="228"/>
      <c r="BN7" s="228" t="s">
        <v>2020</v>
      </c>
      <c r="BO7" s="228"/>
      <c r="BP7" s="228"/>
      <c r="BQ7" s="228" t="s">
        <v>2021</v>
      </c>
      <c r="BR7" s="228"/>
      <c r="BS7" s="228"/>
      <c r="BT7" s="228"/>
      <c r="BU7" s="228" t="s">
        <v>2022</v>
      </c>
      <c r="BV7" s="228" t="s">
        <v>2023</v>
      </c>
      <c r="BW7" s="228" t="s">
        <v>2024</v>
      </c>
      <c r="BX7" s="228"/>
      <c r="BY7" s="228"/>
      <c r="BZ7" s="228"/>
      <c r="CA7" s="228" t="s">
        <v>2025</v>
      </c>
      <c r="CB7" s="228"/>
      <c r="CC7" s="228"/>
      <c r="CD7" s="228"/>
      <c r="CE7" s="228"/>
      <c r="CF7" s="228" t="s">
        <v>2026</v>
      </c>
      <c r="CG7" s="228"/>
      <c r="CH7" s="228"/>
      <c r="CI7" s="228"/>
      <c r="CJ7" s="228" t="s">
        <v>2027</v>
      </c>
      <c r="CK7" s="228"/>
      <c r="CL7" s="228" t="s">
        <v>2028</v>
      </c>
      <c r="CM7" s="228"/>
      <c r="CN7" s="228" t="s">
        <v>2029</v>
      </c>
      <c r="CO7" s="228" t="s">
        <v>2030</v>
      </c>
      <c r="CP7" s="228"/>
      <c r="CQ7" s="228"/>
      <c r="CR7" s="228" t="s">
        <v>2031</v>
      </c>
      <c r="CS7" s="228"/>
      <c r="CT7" s="228"/>
      <c r="CU7" s="228"/>
      <c r="CV7" s="228"/>
      <c r="CW7" s="228" t="s">
        <v>2032</v>
      </c>
      <c r="CX7" s="228" t="s">
        <v>2033</v>
      </c>
      <c r="CY7" s="228"/>
      <c r="CZ7" s="228"/>
      <c r="DA7" s="228"/>
      <c r="DB7" s="228"/>
      <c r="DC7" s="228"/>
      <c r="DD7" s="228" t="s">
        <v>2034</v>
      </c>
      <c r="DE7" s="228"/>
      <c r="DF7" s="228"/>
      <c r="DG7" s="228" t="s">
        <v>2035</v>
      </c>
      <c r="DH7" s="228"/>
      <c r="DI7" s="228" t="s">
        <v>2036</v>
      </c>
      <c r="DJ7" s="228"/>
      <c r="DK7" s="228" t="s">
        <v>2037</v>
      </c>
      <c r="DL7" s="228" t="s">
        <v>2038</v>
      </c>
      <c r="DM7" s="228"/>
      <c r="DN7" s="228"/>
      <c r="DO7" s="228"/>
      <c r="DP7" s="228"/>
      <c r="DQ7" s="228" t="s">
        <v>2039</v>
      </c>
      <c r="DR7" s="228" t="s">
        <v>2040</v>
      </c>
      <c r="DS7" s="228" t="s">
        <v>2041</v>
      </c>
      <c r="DT7" s="228"/>
      <c r="DU7" s="228"/>
      <c r="DV7" s="228"/>
      <c r="DW7" s="228"/>
      <c r="DX7" s="228"/>
      <c r="DY7" s="228"/>
      <c r="DZ7" s="228"/>
      <c r="EA7" s="228" t="s">
        <v>2042</v>
      </c>
      <c r="EB7" s="228" t="s">
        <v>2043</v>
      </c>
      <c r="EC7" s="228"/>
      <c r="ED7" s="228"/>
      <c r="EE7" s="228" t="s">
        <v>2042</v>
      </c>
      <c r="EF7" s="228"/>
      <c r="EG7" s="228" t="s">
        <v>2044</v>
      </c>
      <c r="EH7" s="228" t="s">
        <v>2045</v>
      </c>
      <c r="EI7" s="228"/>
      <c r="EJ7" s="228" t="s">
        <v>2046</v>
      </c>
      <c r="EK7" s="228"/>
      <c r="EL7" s="228"/>
      <c r="EM7" s="228"/>
      <c r="EN7" s="228"/>
      <c r="EO7" s="228"/>
      <c r="EP7" s="228"/>
      <c r="EQ7" s="228"/>
      <c r="ER7" s="228"/>
      <c r="ES7" s="228"/>
      <c r="ET7" s="228" t="s">
        <v>2047</v>
      </c>
      <c r="EU7" s="228" t="s">
        <v>2048</v>
      </c>
      <c r="EV7" s="228" t="s">
        <v>2049</v>
      </c>
      <c r="EW7" s="228" t="s">
        <v>2050</v>
      </c>
      <c r="EX7" s="228" t="s">
        <v>2051</v>
      </c>
      <c r="EY7" s="228" t="s">
        <v>2052</v>
      </c>
      <c r="EZ7" s="228" t="s">
        <v>2053</v>
      </c>
      <c r="FA7" s="228"/>
      <c r="FB7" s="228" t="s">
        <v>2054</v>
      </c>
      <c r="FC7" s="228"/>
      <c r="FD7" s="228" t="s">
        <v>2055</v>
      </c>
      <c r="FE7" s="228"/>
      <c r="FF7" s="228"/>
      <c r="FG7" s="228" t="s">
        <v>2056</v>
      </c>
      <c r="FH7" s="228"/>
      <c r="FI7" s="228"/>
      <c r="FJ7" s="228" t="s">
        <v>2057</v>
      </c>
      <c r="FK7" s="228"/>
      <c r="FL7" s="228"/>
      <c r="FM7" s="228" t="s">
        <v>2058</v>
      </c>
      <c r="FN7" s="228"/>
      <c r="FO7" s="228"/>
      <c r="FP7" s="228" t="s">
        <v>2059</v>
      </c>
      <c r="FQ7" s="228"/>
      <c r="FR7" s="228"/>
      <c r="FS7" s="228" t="s">
        <v>2060</v>
      </c>
      <c r="FT7" s="228" t="s">
        <v>2059</v>
      </c>
      <c r="FU7" s="228"/>
      <c r="FV7" s="228"/>
      <c r="FW7" s="228"/>
      <c r="FX7" s="228" t="s">
        <v>2061</v>
      </c>
      <c r="FY7" s="228" t="s">
        <v>2062</v>
      </c>
      <c r="FZ7" s="228" t="s">
        <v>2063</v>
      </c>
      <c r="GA7" s="228" t="s">
        <v>2064</v>
      </c>
      <c r="GB7" s="228" t="s">
        <v>2065</v>
      </c>
      <c r="GC7" s="228" t="s">
        <v>2066</v>
      </c>
      <c r="GD7" s="228"/>
      <c r="GE7" s="228" t="s">
        <v>2067</v>
      </c>
      <c r="GF7" s="228" t="s">
        <v>2068</v>
      </c>
      <c r="GG7" s="228" t="s">
        <v>2069</v>
      </c>
      <c r="GH7" s="228" t="s">
        <v>2070</v>
      </c>
      <c r="GI7" s="228" t="s">
        <v>2071</v>
      </c>
      <c r="GJ7" s="228"/>
      <c r="GK7" s="228" t="s">
        <v>2070</v>
      </c>
      <c r="GL7" s="228" t="s">
        <v>2072</v>
      </c>
      <c r="GM7" s="228"/>
      <c r="GN7" s="228" t="s">
        <v>2073</v>
      </c>
      <c r="GO7" s="228" t="s">
        <v>2074</v>
      </c>
      <c r="GP7" s="228" t="s">
        <v>2069</v>
      </c>
      <c r="GQ7" s="228"/>
      <c r="GR7" s="228" t="s">
        <v>2075</v>
      </c>
      <c r="GS7" s="228"/>
      <c r="GT7" s="228"/>
      <c r="GU7" s="228" t="s">
        <v>2076</v>
      </c>
      <c r="GV7" s="228" t="s">
        <v>2071</v>
      </c>
      <c r="GW7" s="228"/>
      <c r="GX7" s="228" t="s">
        <v>2077</v>
      </c>
      <c r="GY7" s="228" t="s">
        <v>2078</v>
      </c>
      <c r="GZ7" s="228"/>
      <c r="HA7" s="228" t="s">
        <v>2077</v>
      </c>
      <c r="HB7" s="228" t="s">
        <v>2079</v>
      </c>
      <c r="HC7" s="228"/>
      <c r="HD7" s="228" t="s">
        <v>2080</v>
      </c>
      <c r="HE7" s="228" t="s">
        <v>2081</v>
      </c>
      <c r="HF7" s="228" t="s">
        <v>2082</v>
      </c>
      <c r="HG7" s="228" t="s">
        <v>2083</v>
      </c>
      <c r="HH7" s="228" t="s">
        <v>2081</v>
      </c>
      <c r="HI7" s="228" t="s">
        <v>2084</v>
      </c>
      <c r="HJ7" s="228"/>
      <c r="HK7" s="228"/>
      <c r="HL7" s="228"/>
      <c r="HM7" s="228"/>
      <c r="HN7" s="228"/>
      <c r="HO7" s="228" t="s">
        <v>2085</v>
      </c>
      <c r="HP7" s="228"/>
      <c r="HQ7" s="228"/>
      <c r="HR7" s="228"/>
      <c r="HS7" s="228"/>
      <c r="HT7" s="228"/>
      <c r="HU7" s="228"/>
      <c r="HV7" s="228"/>
      <c r="HW7" s="228"/>
      <c r="HX7" s="228"/>
      <c r="HY7" s="228" t="s">
        <v>2086</v>
      </c>
      <c r="HZ7" s="228"/>
      <c r="IA7" s="228" t="s">
        <v>2087</v>
      </c>
      <c r="IB7" s="228"/>
      <c r="IC7" s="228"/>
      <c r="ID7" s="228"/>
      <c r="IE7" s="228"/>
      <c r="IF7" s="228"/>
      <c r="IG7" s="228"/>
      <c r="IH7" s="228"/>
      <c r="II7" s="228"/>
      <c r="IJ7" s="228" t="s">
        <v>2088</v>
      </c>
      <c r="IK7" s="228"/>
      <c r="IL7" s="228"/>
      <c r="IM7" s="228"/>
      <c r="IN7" s="228"/>
      <c r="IO7" s="228" t="s">
        <v>2089</v>
      </c>
      <c r="IP7" s="228"/>
      <c r="IQ7" s="228" t="s">
        <v>2090</v>
      </c>
      <c r="IR7" s="228"/>
      <c r="IS7" s="228" t="s">
        <v>2091</v>
      </c>
      <c r="IT7" s="228"/>
      <c r="IU7" s="228"/>
      <c r="IV7" s="228"/>
      <c r="IW7" s="228" t="s">
        <v>2092</v>
      </c>
      <c r="IX7" s="228"/>
      <c r="IY7" s="228" t="s">
        <v>2093</v>
      </c>
      <c r="IZ7" s="228" t="s">
        <v>2094</v>
      </c>
      <c r="JA7" s="228" t="s">
        <v>2095</v>
      </c>
      <c r="JB7" s="228" t="s">
        <v>2096</v>
      </c>
      <c r="JC7" s="228"/>
      <c r="JD7" s="228" t="s">
        <v>2097</v>
      </c>
      <c r="JE7" s="228"/>
      <c r="JF7" s="228" t="s">
        <v>2098</v>
      </c>
      <c r="JG7" s="228"/>
      <c r="JH7" s="228"/>
      <c r="JI7" s="228" t="s">
        <v>2099</v>
      </c>
      <c r="JJ7" s="228"/>
      <c r="JK7" s="228"/>
      <c r="JL7" s="228"/>
      <c r="JM7" s="228"/>
      <c r="JN7" s="228"/>
      <c r="JO7" s="228" t="s">
        <v>2100</v>
      </c>
      <c r="JP7" s="228"/>
      <c r="JQ7" s="228" t="s">
        <v>2101</v>
      </c>
      <c r="JR7" s="228"/>
      <c r="JS7" s="228"/>
      <c r="JT7" s="228" t="s">
        <v>2102</v>
      </c>
      <c r="JU7" s="228" t="s">
        <v>2103</v>
      </c>
      <c r="JV7" s="228" t="s">
        <v>2104</v>
      </c>
      <c r="JW7" s="228" t="s">
        <v>2087</v>
      </c>
      <c r="JX7" s="228" t="s">
        <v>2105</v>
      </c>
      <c r="JY7" s="228" t="s">
        <v>2106</v>
      </c>
      <c r="JZ7" s="228" t="s">
        <v>2107</v>
      </c>
      <c r="KA7" s="228"/>
      <c r="KB7" s="228"/>
      <c r="KC7" s="228" t="s">
        <v>2108</v>
      </c>
      <c r="KD7" s="228"/>
      <c r="KE7" s="228"/>
      <c r="KF7" s="228" t="s">
        <v>2103</v>
      </c>
      <c r="KG7" s="228" t="s">
        <v>2109</v>
      </c>
      <c r="KH7" s="228" t="s">
        <v>2110</v>
      </c>
      <c r="KI7" s="228"/>
    </row>
    <row r="8" spans="1:295" ht="27" customHeight="1" x14ac:dyDescent="0.35">
      <c r="A8" s="157" t="s">
        <v>38</v>
      </c>
      <c r="B8" s="157" t="s">
        <v>558</v>
      </c>
      <c r="C8" s="158" t="s">
        <v>2111</v>
      </c>
      <c r="D8" s="158" t="s">
        <v>2112</v>
      </c>
      <c r="E8" s="158" t="s">
        <v>2113</v>
      </c>
      <c r="F8" s="158" t="s">
        <v>2114</v>
      </c>
      <c r="G8" s="158" t="s">
        <v>2115</v>
      </c>
      <c r="H8" s="158" t="s">
        <v>427</v>
      </c>
      <c r="I8" s="158" t="s">
        <v>2116</v>
      </c>
      <c r="J8" s="158" t="s">
        <v>2117</v>
      </c>
      <c r="K8" s="158" t="s">
        <v>2118</v>
      </c>
      <c r="L8" s="158" t="s">
        <v>2119</v>
      </c>
      <c r="M8" s="158" t="s">
        <v>399</v>
      </c>
      <c r="N8" s="158" t="s">
        <v>2120</v>
      </c>
      <c r="O8" s="159" t="s">
        <v>2121</v>
      </c>
      <c r="P8" s="158" t="s">
        <v>2122</v>
      </c>
      <c r="Q8" s="158" t="s">
        <v>2123</v>
      </c>
      <c r="R8" s="158" t="s">
        <v>2122</v>
      </c>
      <c r="S8" s="158" t="s">
        <v>2124</v>
      </c>
      <c r="T8" s="158" t="s">
        <v>2117</v>
      </c>
      <c r="U8" s="158" t="s">
        <v>2125</v>
      </c>
      <c r="V8" s="158" t="s">
        <v>2126</v>
      </c>
      <c r="W8" s="158" t="s">
        <v>2127</v>
      </c>
      <c r="X8" s="158" t="s">
        <v>2128</v>
      </c>
      <c r="Y8" s="158" t="s">
        <v>2129</v>
      </c>
      <c r="Z8" s="158" t="s">
        <v>2130</v>
      </c>
      <c r="AA8" s="158" t="s">
        <v>2131</v>
      </c>
      <c r="AB8" s="158" t="s">
        <v>2132</v>
      </c>
      <c r="AC8" s="158" t="s">
        <v>2133</v>
      </c>
      <c r="AD8" s="158" t="s">
        <v>2134</v>
      </c>
      <c r="AE8" s="158" t="s">
        <v>2135</v>
      </c>
      <c r="AF8" s="158" t="s">
        <v>2120</v>
      </c>
      <c r="AG8" s="158" t="s">
        <v>2121</v>
      </c>
      <c r="AH8" s="158" t="s">
        <v>2136</v>
      </c>
      <c r="AI8" s="158" t="s">
        <v>2137</v>
      </c>
      <c r="AJ8" s="159" t="s">
        <v>215</v>
      </c>
      <c r="AK8" s="159" t="s">
        <v>216</v>
      </c>
      <c r="AL8" s="158" t="s">
        <v>2138</v>
      </c>
      <c r="AM8" s="158" t="s">
        <v>215</v>
      </c>
      <c r="AN8" s="158" t="s">
        <v>216</v>
      </c>
      <c r="AO8" s="158" t="s">
        <v>2139</v>
      </c>
      <c r="AP8" s="158" t="s">
        <v>2140</v>
      </c>
      <c r="AQ8" s="158" t="s">
        <v>2141</v>
      </c>
      <c r="AR8" s="158" t="s">
        <v>2142</v>
      </c>
      <c r="AS8" s="158" t="s">
        <v>2143</v>
      </c>
      <c r="AT8" s="159" t="s">
        <v>2144</v>
      </c>
      <c r="AU8" s="159" t="s">
        <v>2145</v>
      </c>
      <c r="AV8" s="158" t="s">
        <v>2146</v>
      </c>
      <c r="AW8" s="158" t="s">
        <v>2147</v>
      </c>
      <c r="AX8" s="158" t="s">
        <v>455</v>
      </c>
      <c r="AY8" s="158" t="s">
        <v>2148</v>
      </c>
      <c r="AZ8" s="158" t="s">
        <v>2149</v>
      </c>
      <c r="BA8" s="158" t="s">
        <v>2150</v>
      </c>
      <c r="BB8" s="159" t="s">
        <v>503</v>
      </c>
      <c r="BC8" s="158" t="s">
        <v>479</v>
      </c>
      <c r="BD8" s="158" t="s">
        <v>2151</v>
      </c>
      <c r="BE8" s="158" t="s">
        <v>2152</v>
      </c>
      <c r="BF8" s="158" t="s">
        <v>2144</v>
      </c>
      <c r="BG8" s="158" t="s">
        <v>2145</v>
      </c>
      <c r="BH8" s="158" t="s">
        <v>2153</v>
      </c>
      <c r="BI8" s="158" t="s">
        <v>2154</v>
      </c>
      <c r="BJ8" s="158" t="s">
        <v>2155</v>
      </c>
      <c r="BK8" s="158" t="s">
        <v>2156</v>
      </c>
      <c r="BL8" s="158" t="s">
        <v>2157</v>
      </c>
      <c r="BM8" s="158" t="s">
        <v>2158</v>
      </c>
      <c r="BN8" s="158" t="s">
        <v>503</v>
      </c>
      <c r="BO8" s="158" t="s">
        <v>2159</v>
      </c>
      <c r="BP8" s="158" t="s">
        <v>2160</v>
      </c>
      <c r="BQ8" s="158" t="s">
        <v>2161</v>
      </c>
      <c r="BR8" s="158" t="s">
        <v>2162</v>
      </c>
      <c r="BS8" s="158" t="s">
        <v>2163</v>
      </c>
      <c r="BT8" s="158" t="s">
        <v>2164</v>
      </c>
      <c r="BU8" s="158" t="s">
        <v>2164</v>
      </c>
      <c r="BV8" s="158" t="s">
        <v>2165</v>
      </c>
      <c r="BW8" s="158" t="s">
        <v>2166</v>
      </c>
      <c r="BX8" s="158" t="s">
        <v>2167</v>
      </c>
      <c r="BY8" s="158" t="s">
        <v>2168</v>
      </c>
      <c r="BZ8" s="158" t="s">
        <v>2169</v>
      </c>
      <c r="CA8" s="158" t="s">
        <v>2170</v>
      </c>
      <c r="CB8" s="158" t="s">
        <v>2171</v>
      </c>
      <c r="CC8" s="158" t="s">
        <v>2172</v>
      </c>
      <c r="CD8" s="158" t="s">
        <v>2173</v>
      </c>
      <c r="CE8" s="158" t="s">
        <v>2174</v>
      </c>
      <c r="CF8" s="158" t="s">
        <v>2175</v>
      </c>
      <c r="CG8" s="158" t="s">
        <v>2176</v>
      </c>
      <c r="CH8" s="158" t="s">
        <v>2177</v>
      </c>
      <c r="CI8" s="158" t="s">
        <v>2178</v>
      </c>
      <c r="CJ8" s="158" t="s">
        <v>2179</v>
      </c>
      <c r="CK8" s="158" t="s">
        <v>2180</v>
      </c>
      <c r="CL8" s="158" t="s">
        <v>2181</v>
      </c>
      <c r="CM8" s="158" t="s">
        <v>2182</v>
      </c>
      <c r="CN8" s="158" t="s">
        <v>2183</v>
      </c>
      <c r="CO8" s="158" t="s">
        <v>2184</v>
      </c>
      <c r="CP8" s="158" t="s">
        <v>2185</v>
      </c>
      <c r="CQ8" s="158" t="s">
        <v>2186</v>
      </c>
      <c r="CR8" s="158" t="s">
        <v>2187</v>
      </c>
      <c r="CS8" s="158" t="s">
        <v>2188</v>
      </c>
      <c r="CT8" s="158" t="s">
        <v>2189</v>
      </c>
      <c r="CU8" s="158" t="s">
        <v>2190</v>
      </c>
      <c r="CV8" s="158" t="s">
        <v>2191</v>
      </c>
      <c r="CW8" s="158" t="s">
        <v>2192</v>
      </c>
      <c r="CX8" s="158" t="s">
        <v>304</v>
      </c>
      <c r="CY8" s="158" t="s">
        <v>2193</v>
      </c>
      <c r="CZ8" s="158" t="s">
        <v>2194</v>
      </c>
      <c r="DA8" s="158" t="s">
        <v>2195</v>
      </c>
      <c r="DB8" s="158" t="s">
        <v>2196</v>
      </c>
      <c r="DC8" s="158" t="s">
        <v>2197</v>
      </c>
      <c r="DD8" s="158" t="s">
        <v>2177</v>
      </c>
      <c r="DE8" s="158" t="s">
        <v>2178</v>
      </c>
      <c r="DF8" s="158" t="s">
        <v>2198</v>
      </c>
      <c r="DG8" s="158" t="s">
        <v>2199</v>
      </c>
      <c r="DH8" s="158" t="s">
        <v>2200</v>
      </c>
      <c r="DI8" s="158" t="s">
        <v>2201</v>
      </c>
      <c r="DJ8" s="158" t="s">
        <v>2202</v>
      </c>
      <c r="DK8" s="158" t="s">
        <v>2203</v>
      </c>
      <c r="DL8" s="158" t="s">
        <v>2193</v>
      </c>
      <c r="DM8" s="158" t="s">
        <v>2194</v>
      </c>
      <c r="DN8" s="158" t="s">
        <v>2195</v>
      </c>
      <c r="DO8" s="158" t="s">
        <v>2204</v>
      </c>
      <c r="DP8" s="158" t="s">
        <v>2205</v>
      </c>
      <c r="DQ8" s="158" t="s">
        <v>2206</v>
      </c>
      <c r="DR8" s="158" t="s">
        <v>2207</v>
      </c>
      <c r="DS8" s="158" t="s">
        <v>2208</v>
      </c>
      <c r="DT8" s="158" t="s">
        <v>2209</v>
      </c>
      <c r="DU8" s="158" t="s">
        <v>304</v>
      </c>
      <c r="DV8" s="158" t="s">
        <v>2193</v>
      </c>
      <c r="DW8" s="158" t="s">
        <v>2198</v>
      </c>
      <c r="DX8" s="158" t="s">
        <v>2207</v>
      </c>
      <c r="DY8" s="158" t="s">
        <v>2210</v>
      </c>
      <c r="DZ8" s="158" t="s">
        <v>2211</v>
      </c>
      <c r="EA8" s="158" t="s">
        <v>2212</v>
      </c>
      <c r="EB8" s="158" t="s">
        <v>2213</v>
      </c>
      <c r="EC8" s="158" t="s">
        <v>2214</v>
      </c>
      <c r="ED8" s="158" t="s">
        <v>2215</v>
      </c>
      <c r="EE8" s="158" t="s">
        <v>2216</v>
      </c>
      <c r="EF8" s="158" t="s">
        <v>2217</v>
      </c>
      <c r="EG8" s="158" t="s">
        <v>2151</v>
      </c>
      <c r="EH8" s="158" t="s">
        <v>2161</v>
      </c>
      <c r="EI8" s="158" t="s">
        <v>2218</v>
      </c>
      <c r="EJ8" s="158" t="s">
        <v>2219</v>
      </c>
      <c r="EK8" s="158" t="s">
        <v>2220</v>
      </c>
      <c r="EL8" s="158" t="s">
        <v>2221</v>
      </c>
      <c r="EM8" s="158" t="s">
        <v>405</v>
      </c>
      <c r="EN8" s="158" t="s">
        <v>2222</v>
      </c>
      <c r="EO8" s="158" t="s">
        <v>2223</v>
      </c>
      <c r="EP8" s="158" t="s">
        <v>2224</v>
      </c>
      <c r="EQ8" s="158" t="s">
        <v>2225</v>
      </c>
      <c r="ER8" s="158" t="s">
        <v>2226</v>
      </c>
      <c r="ES8" s="158" t="s">
        <v>2227</v>
      </c>
      <c r="ET8" s="158" t="s">
        <v>2228</v>
      </c>
      <c r="EU8" s="158" t="s">
        <v>2229</v>
      </c>
      <c r="EV8" s="158" t="s">
        <v>2230</v>
      </c>
      <c r="EW8" s="158" t="s">
        <v>2231</v>
      </c>
      <c r="EX8" s="158" t="s">
        <v>2232</v>
      </c>
      <c r="EY8" s="158" t="s">
        <v>2233</v>
      </c>
      <c r="EZ8" s="158" t="s">
        <v>2234</v>
      </c>
      <c r="FA8" s="158" t="s">
        <v>2235</v>
      </c>
      <c r="FB8" s="158" t="s">
        <v>2217</v>
      </c>
      <c r="FC8" s="158" t="s">
        <v>405</v>
      </c>
      <c r="FD8" s="158" t="s">
        <v>2236</v>
      </c>
      <c r="FE8" s="158" t="s">
        <v>2237</v>
      </c>
      <c r="FF8" s="158" t="s">
        <v>2238</v>
      </c>
      <c r="FG8" s="158" t="s">
        <v>2239</v>
      </c>
      <c r="FH8" s="158" t="s">
        <v>2240</v>
      </c>
      <c r="FI8" s="158" t="s">
        <v>2241</v>
      </c>
      <c r="FJ8" s="158" t="s">
        <v>2170</v>
      </c>
      <c r="FK8" s="158" t="s">
        <v>2171</v>
      </c>
      <c r="FL8" s="158" t="s">
        <v>2242</v>
      </c>
      <c r="FM8" s="158" t="s">
        <v>2210</v>
      </c>
      <c r="FN8" s="158" t="s">
        <v>2211</v>
      </c>
      <c r="FO8" s="158" t="s">
        <v>2243</v>
      </c>
      <c r="FP8" s="158" t="s">
        <v>2244</v>
      </c>
      <c r="FQ8" s="159" t="s">
        <v>2245</v>
      </c>
      <c r="FR8" s="158" t="s">
        <v>2246</v>
      </c>
      <c r="FS8" s="158" t="s">
        <v>2247</v>
      </c>
      <c r="FT8" s="158" t="s">
        <v>2248</v>
      </c>
      <c r="FU8" s="158" t="s">
        <v>2249</v>
      </c>
      <c r="FV8" s="158" t="s">
        <v>2250</v>
      </c>
      <c r="FW8" s="158" t="s">
        <v>2251</v>
      </c>
      <c r="FX8" s="158" t="s">
        <v>2252</v>
      </c>
      <c r="FY8" s="158" t="s">
        <v>2253</v>
      </c>
      <c r="FZ8" s="158" t="s">
        <v>2254</v>
      </c>
      <c r="GA8" s="158" t="s">
        <v>2219</v>
      </c>
      <c r="GB8" s="159" t="s">
        <v>2255</v>
      </c>
      <c r="GC8" s="158" t="s">
        <v>2244</v>
      </c>
      <c r="GD8" s="158" t="s">
        <v>2243</v>
      </c>
      <c r="GE8" s="158" t="s">
        <v>2256</v>
      </c>
      <c r="GF8" s="159" t="s">
        <v>2257</v>
      </c>
      <c r="GG8" s="158" t="s">
        <v>2258</v>
      </c>
      <c r="GH8" s="158" t="s">
        <v>2259</v>
      </c>
      <c r="GI8" s="158" t="s">
        <v>304</v>
      </c>
      <c r="GJ8" s="158" t="s">
        <v>2260</v>
      </c>
      <c r="GK8" s="158" t="s">
        <v>2261</v>
      </c>
      <c r="GL8" s="158" t="s">
        <v>2262</v>
      </c>
      <c r="GM8" s="158" t="s">
        <v>2263</v>
      </c>
      <c r="GN8" s="158" t="s">
        <v>2264</v>
      </c>
      <c r="GO8" s="158" t="s">
        <v>2265</v>
      </c>
      <c r="GP8" s="158" t="s">
        <v>2266</v>
      </c>
      <c r="GQ8" s="159" t="s">
        <v>2265</v>
      </c>
      <c r="GR8" s="158" t="s">
        <v>2267</v>
      </c>
      <c r="GS8" s="158" t="s">
        <v>2268</v>
      </c>
      <c r="GT8" s="158" t="s">
        <v>2269</v>
      </c>
      <c r="GU8" s="158" t="s">
        <v>2270</v>
      </c>
      <c r="GV8" s="158" t="s">
        <v>24</v>
      </c>
      <c r="GW8" s="158" t="s">
        <v>2271</v>
      </c>
      <c r="GX8" s="158" t="s">
        <v>2272</v>
      </c>
      <c r="GY8" s="158" t="s">
        <v>2273</v>
      </c>
      <c r="GZ8" s="158" t="s">
        <v>2274</v>
      </c>
      <c r="HA8" s="158" t="s">
        <v>2275</v>
      </c>
      <c r="HB8" s="159" t="s">
        <v>2276</v>
      </c>
      <c r="HC8" s="159" t="s">
        <v>2277</v>
      </c>
      <c r="HD8" s="158" t="s">
        <v>2278</v>
      </c>
      <c r="HE8" s="158" t="s">
        <v>2278</v>
      </c>
      <c r="HF8" s="158" t="s">
        <v>517</v>
      </c>
      <c r="HG8" s="158" t="s">
        <v>517</v>
      </c>
      <c r="HH8" s="158" t="s">
        <v>2279</v>
      </c>
      <c r="HI8" s="159" t="s">
        <v>2276</v>
      </c>
      <c r="HJ8" s="159" t="s">
        <v>2277</v>
      </c>
      <c r="HK8" s="158" t="s">
        <v>2280</v>
      </c>
      <c r="HL8" s="158" t="s">
        <v>2281</v>
      </c>
      <c r="HM8" s="158" t="s">
        <v>2282</v>
      </c>
      <c r="HN8" s="158" t="s">
        <v>2283</v>
      </c>
      <c r="HO8" s="158" t="s">
        <v>2284</v>
      </c>
      <c r="HP8" s="158" t="s">
        <v>2285</v>
      </c>
      <c r="HQ8" s="158" t="s">
        <v>2286</v>
      </c>
      <c r="HR8" s="158" t="s">
        <v>2287</v>
      </c>
      <c r="HS8" s="158" t="s">
        <v>2288</v>
      </c>
      <c r="HT8" s="158" t="s">
        <v>2289</v>
      </c>
      <c r="HU8" s="158" t="s">
        <v>2290</v>
      </c>
      <c r="HV8" s="158" t="s">
        <v>2291</v>
      </c>
      <c r="HW8" s="158" t="s">
        <v>2292</v>
      </c>
      <c r="HX8" s="158" t="s">
        <v>2293</v>
      </c>
      <c r="HY8" s="158" t="s">
        <v>2294</v>
      </c>
      <c r="HZ8" s="158" t="s">
        <v>2295</v>
      </c>
      <c r="IA8" s="158" t="s">
        <v>2296</v>
      </c>
      <c r="IB8" s="158" t="s">
        <v>2297</v>
      </c>
      <c r="IC8" s="158" t="s">
        <v>2298</v>
      </c>
      <c r="ID8" s="158" t="s">
        <v>2299</v>
      </c>
      <c r="IE8" s="158" t="s">
        <v>2300</v>
      </c>
      <c r="IF8" s="158" t="s">
        <v>2286</v>
      </c>
      <c r="IG8" s="158" t="s">
        <v>2287</v>
      </c>
      <c r="IH8" s="158" t="s">
        <v>2301</v>
      </c>
      <c r="II8" s="158" t="s">
        <v>2302</v>
      </c>
      <c r="IJ8" s="158" t="s">
        <v>2279</v>
      </c>
      <c r="IK8" s="158" t="s">
        <v>2218</v>
      </c>
      <c r="IL8" s="159" t="s">
        <v>2303</v>
      </c>
      <c r="IM8" s="159" t="s">
        <v>33</v>
      </c>
      <c r="IN8" s="158" t="s">
        <v>2304</v>
      </c>
      <c r="IO8" s="158" t="s">
        <v>33</v>
      </c>
      <c r="IP8" s="158" t="s">
        <v>2305</v>
      </c>
      <c r="IQ8" s="158" t="s">
        <v>2306</v>
      </c>
      <c r="IR8" s="158" t="s">
        <v>2307</v>
      </c>
      <c r="IS8" s="159" t="s">
        <v>2305</v>
      </c>
      <c r="IT8" s="158" t="s">
        <v>2308</v>
      </c>
      <c r="IU8" s="158" t="s">
        <v>2309</v>
      </c>
      <c r="IV8" s="158" t="s">
        <v>2306</v>
      </c>
      <c r="IW8" s="159" t="s">
        <v>2303</v>
      </c>
      <c r="IX8" s="158" t="s">
        <v>2307</v>
      </c>
      <c r="IY8" s="158" t="s">
        <v>545</v>
      </c>
      <c r="IZ8" s="158" t="s">
        <v>545</v>
      </c>
      <c r="JA8" s="158" t="s">
        <v>2310</v>
      </c>
      <c r="JB8" s="158" t="s">
        <v>2311</v>
      </c>
      <c r="JC8" s="158" t="s">
        <v>2312</v>
      </c>
      <c r="JD8" s="158" t="s">
        <v>2313</v>
      </c>
      <c r="JE8" s="158" t="s">
        <v>2314</v>
      </c>
      <c r="JF8" s="158" t="s">
        <v>2312</v>
      </c>
      <c r="JG8" s="158" t="s">
        <v>2315</v>
      </c>
      <c r="JH8" s="158" t="s">
        <v>2316</v>
      </c>
      <c r="JI8" s="158" t="s">
        <v>2315</v>
      </c>
      <c r="JJ8" s="158" t="s">
        <v>2317</v>
      </c>
      <c r="JK8" s="158" t="s">
        <v>2318</v>
      </c>
      <c r="JL8" s="158" t="s">
        <v>2319</v>
      </c>
      <c r="JM8" s="158" t="s">
        <v>2320</v>
      </c>
      <c r="JN8" s="158" t="s">
        <v>2321</v>
      </c>
      <c r="JO8" s="158" t="s">
        <v>2322</v>
      </c>
      <c r="JP8" s="158" t="s">
        <v>2323</v>
      </c>
      <c r="JQ8" s="158" t="s">
        <v>2324</v>
      </c>
      <c r="JR8" s="158" t="s">
        <v>2325</v>
      </c>
      <c r="JS8" s="158" t="s">
        <v>2326</v>
      </c>
      <c r="JT8" s="158" t="s">
        <v>2327</v>
      </c>
      <c r="JU8" s="158" t="s">
        <v>2300</v>
      </c>
      <c r="JV8" s="158" t="s">
        <v>2328</v>
      </c>
      <c r="JW8" s="158" t="s">
        <v>2329</v>
      </c>
      <c r="JX8" s="158" t="s">
        <v>2330</v>
      </c>
      <c r="JY8" s="158" t="s">
        <v>2331</v>
      </c>
      <c r="JZ8" s="158" t="s">
        <v>2332</v>
      </c>
      <c r="KA8" s="158" t="s">
        <v>2280</v>
      </c>
      <c r="KB8" s="158" t="s">
        <v>2333</v>
      </c>
      <c r="KC8" s="158" t="s">
        <v>2332</v>
      </c>
      <c r="KD8" s="158" t="s">
        <v>2281</v>
      </c>
      <c r="KE8" s="158" t="s">
        <v>2334</v>
      </c>
      <c r="KF8" s="158" t="s">
        <v>2335</v>
      </c>
      <c r="KG8" s="158" t="s">
        <v>2335</v>
      </c>
      <c r="KH8" s="158" t="s">
        <v>499</v>
      </c>
      <c r="KI8" s="158" t="s">
        <v>2163</v>
      </c>
    </row>
    <row r="9" spans="1:295" ht="18" customHeight="1" x14ac:dyDescent="0.35">
      <c r="A9" s="160" t="s">
        <v>42</v>
      </c>
      <c r="B9" s="160" t="s">
        <v>781</v>
      </c>
      <c r="C9" s="161">
        <v>0</v>
      </c>
      <c r="D9" s="161">
        <v>17.396699999999999</v>
      </c>
      <c r="E9" s="161">
        <v>-34.784700000000001</v>
      </c>
      <c r="F9" s="161">
        <v>9.3424999999999994</v>
      </c>
      <c r="G9" s="161">
        <v>21.4665</v>
      </c>
      <c r="H9" s="161">
        <v>72.3</v>
      </c>
      <c r="I9" s="161">
        <v>43.255699999999997</v>
      </c>
      <c r="J9" s="161">
        <v>-93.077100000000002</v>
      </c>
      <c r="K9" s="161">
        <v>39.271299999999997</v>
      </c>
      <c r="L9" s="161">
        <v>19.901399999999999</v>
      </c>
      <c r="M9" s="161">
        <v>19.4238</v>
      </c>
      <c r="N9" s="161">
        <v>14.53</v>
      </c>
      <c r="O9" s="161">
        <v>-32.198999999999998</v>
      </c>
      <c r="P9" s="161">
        <v>28.6</v>
      </c>
      <c r="Q9" s="161">
        <v>8.2799999999999994</v>
      </c>
      <c r="R9" s="161">
        <v>-28.6</v>
      </c>
      <c r="S9" s="161">
        <v>13.552899999999999</v>
      </c>
      <c r="T9" s="161">
        <v>190.5026</v>
      </c>
      <c r="U9" s="161">
        <v>3.7970999999999999</v>
      </c>
      <c r="V9" s="161">
        <v>3.8847</v>
      </c>
      <c r="W9" s="161">
        <v>5.8686999999999996</v>
      </c>
      <c r="X9" s="161">
        <v>4.1021999999999998</v>
      </c>
      <c r="Y9" s="161">
        <v>5.6017000000000001</v>
      </c>
      <c r="Z9" s="161">
        <v>7.9741999999999997</v>
      </c>
      <c r="AA9" s="161">
        <v>25</v>
      </c>
      <c r="AB9" s="161">
        <v>113</v>
      </c>
      <c r="AC9" s="161">
        <v>-58</v>
      </c>
      <c r="AD9" s="161">
        <v>-76.19</v>
      </c>
      <c r="AE9" s="161">
        <v>21.79</v>
      </c>
      <c r="AF9" s="161">
        <v>-6.66</v>
      </c>
      <c r="AG9" s="161">
        <v>30.8</v>
      </c>
      <c r="AH9" s="161">
        <v>7.0890000000000004</v>
      </c>
      <c r="AI9" s="161">
        <v>0.23400000000000001</v>
      </c>
      <c r="AJ9" s="161">
        <v>-40.450000000000003</v>
      </c>
      <c r="AK9" s="161">
        <v>-39.770000000000003</v>
      </c>
      <c r="AL9" s="161">
        <v>-81.92</v>
      </c>
      <c r="AM9" s="161">
        <v>40.82</v>
      </c>
      <c r="AN9" s="161">
        <v>41.25</v>
      </c>
      <c r="AO9" s="161">
        <v>5.7717999999999998</v>
      </c>
      <c r="AP9" s="161">
        <v>16.051100000000002</v>
      </c>
      <c r="AQ9" s="161">
        <v>53.762500000000003</v>
      </c>
      <c r="AR9" s="161">
        <v>55.8354</v>
      </c>
      <c r="AS9" s="161">
        <v>18.481300000000001</v>
      </c>
      <c r="AT9" s="161">
        <v>-44.742400000000004</v>
      </c>
      <c r="AU9" s="161">
        <v>-45.683799999999998</v>
      </c>
      <c r="AV9" s="161">
        <v>23.1951</v>
      </c>
      <c r="AW9" s="161">
        <v>27.033100000000001</v>
      </c>
      <c r="AX9" s="161">
        <v>0</v>
      </c>
      <c r="AY9" s="161">
        <v>68.855000000000004</v>
      </c>
      <c r="AZ9" s="161">
        <v>-1.5704</v>
      </c>
      <c r="BA9" s="161">
        <v>-12.549099999999999</v>
      </c>
      <c r="BB9" s="161">
        <v>-266.06200000000001</v>
      </c>
      <c r="BC9" s="161">
        <v>-5.5655999999999999</v>
      </c>
      <c r="BD9" s="161">
        <v>-14.3</v>
      </c>
      <c r="BE9" s="161">
        <v>-14.4</v>
      </c>
      <c r="BF9" s="161">
        <v>51.980800000000002</v>
      </c>
      <c r="BG9" s="161">
        <v>50.558900000000001</v>
      </c>
      <c r="BH9" s="161">
        <v>-4.9569000000000001</v>
      </c>
      <c r="BI9" s="161">
        <v>5.26</v>
      </c>
      <c r="BJ9" s="161">
        <v>-43.195900000000002</v>
      </c>
      <c r="BK9" s="161">
        <v>3.2063000000000001</v>
      </c>
      <c r="BL9" s="161">
        <v>0</v>
      </c>
      <c r="BM9" s="161">
        <v>3.3462999999999998</v>
      </c>
      <c r="BN9" s="161">
        <v>304.20839999999998</v>
      </c>
      <c r="BO9" s="161">
        <v>16.541</v>
      </c>
      <c r="BP9" s="161">
        <v>16.6936</v>
      </c>
      <c r="BQ9" s="161">
        <v>-117.8369</v>
      </c>
      <c r="BR9" s="161">
        <v>302.52780000000001</v>
      </c>
      <c r="BS9" s="161">
        <v>-164.66</v>
      </c>
      <c r="BT9" s="161">
        <v>-103.05370000000001</v>
      </c>
      <c r="BU9" s="161">
        <v>109.0971</v>
      </c>
      <c r="BV9" s="161">
        <v>65.914900000000003</v>
      </c>
      <c r="BW9" s="161">
        <v>21.33</v>
      </c>
      <c r="BX9" s="161">
        <v>14.54</v>
      </c>
      <c r="BY9" s="161">
        <v>44.43</v>
      </c>
      <c r="BZ9" s="161">
        <v>67.260000000000005</v>
      </c>
      <c r="CA9" s="161">
        <v>-38.0396</v>
      </c>
      <c r="CB9" s="161">
        <v>-37.637799999999999</v>
      </c>
      <c r="CC9" s="161">
        <v>112.9948</v>
      </c>
      <c r="CD9" s="161">
        <v>111.8968</v>
      </c>
      <c r="CE9" s="161">
        <v>18.352399999999999</v>
      </c>
      <c r="CF9" s="161">
        <v>-49.040399999999998</v>
      </c>
      <c r="CG9" s="161">
        <v>-48.5944</v>
      </c>
      <c r="CH9" s="161">
        <v>-5.1666999999999996</v>
      </c>
      <c r="CI9" s="161">
        <v>-49.1768</v>
      </c>
      <c r="CJ9" s="161">
        <v>0</v>
      </c>
      <c r="CK9" s="161">
        <v>0</v>
      </c>
      <c r="CL9" s="161">
        <v>52.4</v>
      </c>
      <c r="CM9" s="161">
        <v>94.9</v>
      </c>
      <c r="CN9" s="161">
        <v>-11.04</v>
      </c>
      <c r="CO9" s="161">
        <v>39.056399999999996</v>
      </c>
      <c r="CP9" s="161">
        <v>39.043900000000001</v>
      </c>
      <c r="CQ9" s="161">
        <v>40.869399999999999</v>
      </c>
      <c r="CR9" s="161">
        <v>-19.627500000000001</v>
      </c>
      <c r="CS9" s="161">
        <v>-19.435300000000002</v>
      </c>
      <c r="CT9" s="161">
        <v>-15.929500000000001</v>
      </c>
      <c r="CU9" s="161">
        <v>4.2588999999999997</v>
      </c>
      <c r="CV9" s="161">
        <v>-20.0946</v>
      </c>
      <c r="CW9" s="161">
        <v>13.2431</v>
      </c>
      <c r="CX9" s="161">
        <v>51.13</v>
      </c>
      <c r="CY9" s="161">
        <v>46.39</v>
      </c>
      <c r="CZ9" s="161">
        <v>34.226100000000002</v>
      </c>
      <c r="DA9" s="161">
        <v>32.524099999999997</v>
      </c>
      <c r="DB9" s="161">
        <v>-25.69</v>
      </c>
      <c r="DC9" s="161">
        <v>-3.0143</v>
      </c>
      <c r="DD9" s="161">
        <v>49.309100000000001</v>
      </c>
      <c r="DE9" s="161">
        <v>48.898400000000002</v>
      </c>
      <c r="DF9" s="161">
        <v>-97.576999999999998</v>
      </c>
      <c r="DG9" s="161">
        <v>-1E-4</v>
      </c>
      <c r="DH9" s="161">
        <v>-15.6736</v>
      </c>
      <c r="DI9" s="161">
        <v>-63.4</v>
      </c>
      <c r="DJ9" s="161">
        <v>-63.3</v>
      </c>
      <c r="DK9" s="161">
        <v>23.008099999999999</v>
      </c>
      <c r="DL9" s="161">
        <v>35.165399999999998</v>
      </c>
      <c r="DM9" s="161">
        <v>50.266800000000003</v>
      </c>
      <c r="DN9" s="161">
        <v>49.823</v>
      </c>
      <c r="DO9" s="161">
        <v>34.729999999999997</v>
      </c>
      <c r="DP9" s="161">
        <v>-8.5500000000000007</v>
      </c>
      <c r="DQ9" s="161">
        <v>47.844000000000001</v>
      </c>
      <c r="DR9" s="161">
        <v>97.192999999999998</v>
      </c>
      <c r="DS9" s="161">
        <v>-23.49</v>
      </c>
      <c r="DT9" s="161">
        <v>-23.6</v>
      </c>
      <c r="DU9" s="161">
        <v>91.17</v>
      </c>
      <c r="DV9" s="161">
        <v>49.88</v>
      </c>
      <c r="DW9" s="161">
        <v>90.854500000000002</v>
      </c>
      <c r="DX9" s="161">
        <v>89.981800000000007</v>
      </c>
      <c r="DY9" s="161">
        <v>-26.3278</v>
      </c>
      <c r="DZ9" s="161">
        <v>-25.645499999999998</v>
      </c>
      <c r="EA9" s="161">
        <v>162.97319999999999</v>
      </c>
      <c r="EB9" s="161">
        <v>129.34280000000001</v>
      </c>
      <c r="EC9" s="161">
        <v>123.7741</v>
      </c>
      <c r="ED9" s="161">
        <v>125.6396</v>
      </c>
      <c r="EE9" s="161">
        <v>80.539699999999996</v>
      </c>
      <c r="EF9" s="161">
        <v>69.472300000000004</v>
      </c>
      <c r="EG9" s="161">
        <v>-22.242000000000001</v>
      </c>
      <c r="EH9" s="161">
        <v>130.23009999999999</v>
      </c>
      <c r="EI9" s="161">
        <v>299.5564</v>
      </c>
      <c r="EJ9" s="161">
        <v>58.16</v>
      </c>
      <c r="EK9" s="161">
        <v>-27.269300000000001</v>
      </c>
      <c r="EL9" s="161">
        <v>-25.317299999999999</v>
      </c>
      <c r="EM9" s="161">
        <v>0</v>
      </c>
      <c r="EN9" s="161">
        <v>18.559999999999999</v>
      </c>
      <c r="EO9" s="161">
        <v>17.239799999999999</v>
      </c>
      <c r="EP9" s="161">
        <v>55.344000000000001</v>
      </c>
      <c r="EQ9" s="161">
        <v>-59.492199999999997</v>
      </c>
      <c r="ER9" s="161">
        <v>-60.669800000000002</v>
      </c>
      <c r="ES9" s="161">
        <v>-33.577100000000002</v>
      </c>
      <c r="ET9" s="161">
        <v>17.16</v>
      </c>
      <c r="EU9" s="161">
        <v>-7.56</v>
      </c>
      <c r="EV9" s="161">
        <v>1</v>
      </c>
      <c r="EW9" s="161">
        <v>10.869199999999999</v>
      </c>
      <c r="EX9" s="161">
        <v>-10.004099999999999</v>
      </c>
      <c r="EY9" s="161">
        <v>-35.797400000000003</v>
      </c>
      <c r="EZ9" s="161">
        <v>-35.360999999999997</v>
      </c>
      <c r="FA9" s="161">
        <v>8.8963000000000001</v>
      </c>
      <c r="FB9" s="161">
        <v>-65.990200000000002</v>
      </c>
      <c r="FC9" s="161">
        <v>36.332799999999999</v>
      </c>
      <c r="FD9" s="161">
        <v>0</v>
      </c>
      <c r="FE9" s="161">
        <v>0</v>
      </c>
      <c r="FF9" s="161">
        <v>0</v>
      </c>
      <c r="FG9" s="161">
        <v>40.728999999999999</v>
      </c>
      <c r="FH9" s="161">
        <v>41.211300000000001</v>
      </c>
      <c r="FI9" s="161">
        <v>39.707700000000003</v>
      </c>
      <c r="FJ9" s="161">
        <v>38.514899999999997</v>
      </c>
      <c r="FK9" s="161">
        <v>36.840400000000002</v>
      </c>
      <c r="FL9" s="161">
        <v>-89.756600000000006</v>
      </c>
      <c r="FM9" s="161">
        <v>28.239100000000001</v>
      </c>
      <c r="FN9" s="161">
        <v>27.798200000000001</v>
      </c>
      <c r="FO9" s="161">
        <v>-61.428600000000003</v>
      </c>
      <c r="FP9" s="161">
        <v>-43.895499999999998</v>
      </c>
      <c r="FQ9" s="161">
        <v>-39.930399999999999</v>
      </c>
      <c r="FR9" s="161">
        <v>-46.3</v>
      </c>
      <c r="FS9" s="161">
        <v>14.0609</v>
      </c>
      <c r="FT9" s="161">
        <v>0.90359999999999996</v>
      </c>
      <c r="FU9" s="161">
        <v>-8.59</v>
      </c>
      <c r="FV9" s="161">
        <v>20.21</v>
      </c>
      <c r="FW9" s="161">
        <v>-39.538800000000002</v>
      </c>
      <c r="FX9" s="161">
        <v>9.2287999999999997</v>
      </c>
      <c r="FY9" s="161">
        <v>-15.500999999999999</v>
      </c>
      <c r="FZ9" s="161">
        <v>4.3789999999999996</v>
      </c>
      <c r="GA9" s="161">
        <v>6.0651000000000002</v>
      </c>
      <c r="GB9" s="161">
        <v>18.52</v>
      </c>
      <c r="GC9" s="161">
        <v>45.711799999999997</v>
      </c>
      <c r="GD9" s="161">
        <v>64.902299999999997</v>
      </c>
      <c r="GE9" s="161">
        <v>15.96</v>
      </c>
      <c r="GF9" s="161">
        <v>83.361500000000007</v>
      </c>
      <c r="GG9" s="161">
        <v>27</v>
      </c>
      <c r="GH9" s="161">
        <v>-32.406700000000001</v>
      </c>
      <c r="GI9" s="161">
        <v>-3.9615</v>
      </c>
      <c r="GJ9" s="161">
        <v>18.268999999999998</v>
      </c>
      <c r="GK9" s="161">
        <v>1.4802</v>
      </c>
      <c r="GL9" s="161">
        <v>0</v>
      </c>
      <c r="GM9" s="161">
        <v>0</v>
      </c>
      <c r="GN9" s="161">
        <v>-10.663</v>
      </c>
      <c r="GO9" s="161">
        <v>-41.135899999999999</v>
      </c>
      <c r="GP9" s="161">
        <v>21.605399999999999</v>
      </c>
      <c r="GQ9" s="161">
        <v>63.8643</v>
      </c>
      <c r="GR9" s="161">
        <v>40.853700000000003</v>
      </c>
      <c r="GS9" s="161">
        <v>42.280999999999999</v>
      </c>
      <c r="GT9" s="161">
        <v>-89.472899999999996</v>
      </c>
      <c r="GU9" s="161">
        <v>-16.519500000000001</v>
      </c>
      <c r="GV9" s="161">
        <v>19.8413</v>
      </c>
      <c r="GW9" s="161">
        <v>0</v>
      </c>
      <c r="GX9" s="161">
        <v>11.242699999999999</v>
      </c>
      <c r="GY9" s="161">
        <v>0</v>
      </c>
      <c r="GZ9" s="161">
        <v>0</v>
      </c>
      <c r="HA9" s="161">
        <v>12.617900000000001</v>
      </c>
      <c r="HB9" s="161">
        <v>238.00309999999999</v>
      </c>
      <c r="HC9" s="161">
        <v>237.078</v>
      </c>
      <c r="HD9" s="161">
        <v>279.10000000000002</v>
      </c>
      <c r="HE9" s="161">
        <v>-277.14120000000003</v>
      </c>
      <c r="HF9" s="161">
        <v>-542.48590000000002</v>
      </c>
      <c r="HG9" s="161">
        <v>546.37120000000004</v>
      </c>
      <c r="HH9" s="161">
        <v>541.89170000000001</v>
      </c>
      <c r="HI9" s="161">
        <v>-223.8468</v>
      </c>
      <c r="HJ9" s="161">
        <v>-220.6842</v>
      </c>
      <c r="HK9" s="161">
        <v>-53.478200000000001</v>
      </c>
      <c r="HL9" s="161">
        <v>-46.0518</v>
      </c>
      <c r="HM9" s="161">
        <v>77.576599999999999</v>
      </c>
      <c r="HN9" s="161">
        <v>75.365700000000004</v>
      </c>
      <c r="HO9" s="161">
        <v>-178.68</v>
      </c>
      <c r="HP9" s="161">
        <v>-177.78</v>
      </c>
      <c r="HQ9" s="161">
        <v>67.635599999999997</v>
      </c>
      <c r="HR9" s="161">
        <v>66.756699999999995</v>
      </c>
      <c r="HS9" s="161">
        <v>-39.945399999999999</v>
      </c>
      <c r="HT9" s="161">
        <v>-40.746499999999997</v>
      </c>
      <c r="HU9" s="161">
        <v>113.41</v>
      </c>
      <c r="HV9" s="161">
        <v>113.87</v>
      </c>
      <c r="HW9" s="161">
        <v>53.2</v>
      </c>
      <c r="HX9" s="161">
        <v>52.9</v>
      </c>
      <c r="HY9" s="161">
        <v>22.7651</v>
      </c>
      <c r="HZ9" s="161">
        <v>22.08</v>
      </c>
      <c r="IA9" s="161">
        <v>-329.22539999999998</v>
      </c>
      <c r="IB9" s="161">
        <v>110.3489</v>
      </c>
      <c r="IC9" s="161">
        <v>109.8755</v>
      </c>
      <c r="ID9" s="161">
        <v>13.3</v>
      </c>
      <c r="IE9" s="161">
        <v>4.9000000000000004</v>
      </c>
      <c r="IF9" s="161">
        <v>-65.099999999999994</v>
      </c>
      <c r="IG9" s="161">
        <v>-65.5</v>
      </c>
      <c r="IH9" s="161">
        <v>1.4172</v>
      </c>
      <c r="II9" s="161">
        <v>1.2385999999999999</v>
      </c>
      <c r="IJ9" s="161">
        <v>-535.78480000000002</v>
      </c>
      <c r="IK9" s="161">
        <v>-262.11110000000002</v>
      </c>
      <c r="IL9" s="161">
        <v>431.78289999999998</v>
      </c>
      <c r="IM9" s="161">
        <v>359.2706</v>
      </c>
      <c r="IN9" s="161">
        <v>5.9843000000000002</v>
      </c>
      <c r="IO9" s="161">
        <v>-345.88170000000002</v>
      </c>
      <c r="IP9" s="161">
        <v>349.80759999999998</v>
      </c>
      <c r="IQ9" s="161">
        <v>-139.9076</v>
      </c>
      <c r="IR9" s="161">
        <v>-219.8818</v>
      </c>
      <c r="IS9" s="161">
        <v>-339.67860000000002</v>
      </c>
      <c r="IT9" s="161">
        <v>99.327299999999994</v>
      </c>
      <c r="IU9" s="161">
        <v>98.868700000000004</v>
      </c>
      <c r="IV9" s="161">
        <v>140.1114</v>
      </c>
      <c r="IW9" s="161">
        <v>-426.37459999999999</v>
      </c>
      <c r="IX9" s="161">
        <v>224.5162</v>
      </c>
      <c r="IY9" s="161">
        <v>-200.4479</v>
      </c>
      <c r="IZ9" s="161">
        <v>201.93799999999999</v>
      </c>
      <c r="JA9" s="161">
        <v>-7.7770999999999999</v>
      </c>
      <c r="JB9" s="161">
        <v>31.722000000000001</v>
      </c>
      <c r="JC9" s="161">
        <v>20.16</v>
      </c>
      <c r="JD9" s="161">
        <v>6.1669</v>
      </c>
      <c r="JE9" s="161">
        <v>6.1738999999999997</v>
      </c>
      <c r="JF9" s="161">
        <v>-20.16</v>
      </c>
      <c r="JG9" s="161">
        <v>4.08</v>
      </c>
      <c r="JH9" s="161">
        <v>16.709</v>
      </c>
      <c r="JI9" s="161">
        <v>-3.9535999999999998</v>
      </c>
      <c r="JJ9" s="161">
        <v>-46.846699999999998</v>
      </c>
      <c r="JK9" s="161">
        <v>-16.670500000000001</v>
      </c>
      <c r="JL9" s="161">
        <v>41.9</v>
      </c>
      <c r="JM9" s="161">
        <v>50.325000000000003</v>
      </c>
      <c r="JN9" s="161">
        <v>49.515999999999998</v>
      </c>
      <c r="JO9" s="161">
        <v>10.7188</v>
      </c>
      <c r="JP9" s="161">
        <v>12.897500000000001</v>
      </c>
      <c r="JQ9" s="161">
        <v>49.643799999999999</v>
      </c>
      <c r="JR9" s="161">
        <v>50.403599999999997</v>
      </c>
      <c r="JS9" s="161">
        <v>49.557499999999997</v>
      </c>
      <c r="JT9" s="161">
        <v>52.47</v>
      </c>
      <c r="JU9" s="161">
        <v>-3.8</v>
      </c>
      <c r="JV9" s="161">
        <v>22.3675</v>
      </c>
      <c r="JW9" s="161">
        <v>5.92</v>
      </c>
      <c r="JX9" s="161">
        <v>93.16</v>
      </c>
      <c r="JY9" s="161">
        <v>-37.921999999999997</v>
      </c>
      <c r="JZ9" s="161">
        <v>73.7029</v>
      </c>
      <c r="KA9" s="161">
        <v>52.996000000000002</v>
      </c>
      <c r="KB9" s="161">
        <v>-38.408900000000003</v>
      </c>
      <c r="KC9" s="161">
        <v>-70.633600000000001</v>
      </c>
      <c r="KD9" s="161">
        <v>45.151400000000002</v>
      </c>
      <c r="KE9" s="161">
        <v>26.509699999999999</v>
      </c>
      <c r="KF9" s="161">
        <v>-4.9000000000000004</v>
      </c>
      <c r="KG9" s="161">
        <v>4.9000000000000004</v>
      </c>
      <c r="KH9" s="161">
        <v>0</v>
      </c>
      <c r="KI9" s="161">
        <v>170.85830000000001</v>
      </c>
    </row>
    <row r="10" spans="1:295" ht="18" customHeight="1" x14ac:dyDescent="0.35">
      <c r="A10" s="160" t="s">
        <v>42</v>
      </c>
      <c r="B10" s="160" t="s">
        <v>782</v>
      </c>
      <c r="C10" s="163">
        <v>0</v>
      </c>
      <c r="D10" s="163">
        <v>16.255800000000001</v>
      </c>
      <c r="E10" s="163">
        <v>-32.619</v>
      </c>
      <c r="F10" s="163">
        <v>8.6763999999999992</v>
      </c>
      <c r="G10" s="163">
        <v>20.802499999999998</v>
      </c>
      <c r="H10" s="163">
        <v>69.98</v>
      </c>
      <c r="I10" s="163">
        <v>41.429699999999997</v>
      </c>
      <c r="J10" s="163">
        <v>-90.536100000000005</v>
      </c>
      <c r="K10" s="163">
        <v>36.944499999999998</v>
      </c>
      <c r="L10" s="163">
        <v>18.747399999999999</v>
      </c>
      <c r="M10" s="163">
        <v>18.414300000000001</v>
      </c>
      <c r="N10" s="163">
        <v>19.95</v>
      </c>
      <c r="O10" s="163">
        <v>-30.693999999999999</v>
      </c>
      <c r="P10" s="163">
        <v>28.6</v>
      </c>
      <c r="Q10" s="163">
        <v>9.1080000000000005</v>
      </c>
      <c r="R10" s="163">
        <v>-26.4</v>
      </c>
      <c r="S10" s="163">
        <v>13.566000000000001</v>
      </c>
      <c r="T10" s="163">
        <v>183.28120000000001</v>
      </c>
      <c r="U10" s="163">
        <v>2.6263999999999998</v>
      </c>
      <c r="V10" s="163">
        <v>2.6272000000000002</v>
      </c>
      <c r="W10" s="163">
        <v>4.4329999999999998</v>
      </c>
      <c r="X10" s="163">
        <v>4.8136000000000001</v>
      </c>
      <c r="Y10" s="163">
        <v>5.6497999999999999</v>
      </c>
      <c r="Z10" s="163">
        <v>4.2430000000000003</v>
      </c>
      <c r="AA10" s="163">
        <v>19</v>
      </c>
      <c r="AB10" s="163">
        <v>113</v>
      </c>
      <c r="AC10" s="163">
        <v>-56.42</v>
      </c>
      <c r="AD10" s="163">
        <v>-74.150000000000006</v>
      </c>
      <c r="AE10" s="163">
        <v>21.79</v>
      </c>
      <c r="AF10" s="163">
        <v>-6.66</v>
      </c>
      <c r="AG10" s="163">
        <v>28.6</v>
      </c>
      <c r="AH10" s="163">
        <v>6.4279999999999999</v>
      </c>
      <c r="AI10" s="163">
        <v>0.22900000000000001</v>
      </c>
      <c r="AJ10" s="163">
        <v>-39.24</v>
      </c>
      <c r="AK10" s="163">
        <v>-39.51</v>
      </c>
      <c r="AL10" s="163">
        <v>-82.24</v>
      </c>
      <c r="AM10" s="163">
        <v>39.57</v>
      </c>
      <c r="AN10" s="163">
        <v>39.76</v>
      </c>
      <c r="AO10" s="163">
        <v>5.2230999999999996</v>
      </c>
      <c r="AP10" s="163">
        <v>16.7515</v>
      </c>
      <c r="AQ10" s="163">
        <v>52.8947</v>
      </c>
      <c r="AR10" s="163">
        <v>54.797400000000003</v>
      </c>
      <c r="AS10" s="163">
        <v>16.607099999999999</v>
      </c>
      <c r="AT10" s="163">
        <v>-45.278199999999998</v>
      </c>
      <c r="AU10" s="163">
        <v>-45.525799999999997</v>
      </c>
      <c r="AV10" s="163">
        <v>30.634899999999998</v>
      </c>
      <c r="AW10" s="163">
        <v>22.2638</v>
      </c>
      <c r="AX10" s="163">
        <v>0</v>
      </c>
      <c r="AY10" s="163">
        <v>65.372100000000003</v>
      </c>
      <c r="AZ10" s="163">
        <v>-1.5704</v>
      </c>
      <c r="BA10" s="163">
        <v>-7.9978999999999996</v>
      </c>
      <c r="BB10" s="163">
        <v>-251.2714</v>
      </c>
      <c r="BC10" s="163">
        <v>-10.5878</v>
      </c>
      <c r="BD10" s="163">
        <v>-12.3</v>
      </c>
      <c r="BE10" s="163">
        <v>-11.9</v>
      </c>
      <c r="BF10" s="163">
        <v>51.128500000000003</v>
      </c>
      <c r="BG10" s="163">
        <v>50.576700000000002</v>
      </c>
      <c r="BH10" s="163">
        <v>-4.4916999999999998</v>
      </c>
      <c r="BI10" s="163">
        <v>5.6</v>
      </c>
      <c r="BJ10" s="163">
        <v>-43.476399999999998</v>
      </c>
      <c r="BK10" s="163">
        <v>2.6597</v>
      </c>
      <c r="BL10" s="163">
        <v>0</v>
      </c>
      <c r="BM10" s="163">
        <v>3.3134000000000001</v>
      </c>
      <c r="BN10" s="163">
        <v>295.41910000000001</v>
      </c>
      <c r="BO10" s="163">
        <v>11.658099999999999</v>
      </c>
      <c r="BP10" s="163">
        <v>11.3224</v>
      </c>
      <c r="BQ10" s="163">
        <v>-103.13209999999999</v>
      </c>
      <c r="BR10" s="163">
        <v>284.62470000000002</v>
      </c>
      <c r="BS10" s="163">
        <v>-164.87</v>
      </c>
      <c r="BT10" s="163">
        <v>-88.788799999999995</v>
      </c>
      <c r="BU10" s="163">
        <v>91.123199999999997</v>
      </c>
      <c r="BV10" s="163">
        <v>62.801299999999998</v>
      </c>
      <c r="BW10" s="163">
        <v>20.36</v>
      </c>
      <c r="BX10" s="163">
        <v>12.65</v>
      </c>
      <c r="BY10" s="163">
        <v>41.76</v>
      </c>
      <c r="BZ10" s="163">
        <v>65.150000000000006</v>
      </c>
      <c r="CA10" s="163">
        <v>-38.307499999999997</v>
      </c>
      <c r="CB10" s="163">
        <v>-38.575499999999998</v>
      </c>
      <c r="CC10" s="163">
        <v>113.3237</v>
      </c>
      <c r="CD10" s="163">
        <v>114.34439999999999</v>
      </c>
      <c r="CE10" s="163">
        <v>21.048300000000001</v>
      </c>
      <c r="CF10" s="163">
        <v>-40.4405</v>
      </c>
      <c r="CG10" s="163">
        <v>-39.950400000000002</v>
      </c>
      <c r="CH10" s="163">
        <v>2.1558999999999999</v>
      </c>
      <c r="CI10" s="163">
        <v>-43.653599999999997</v>
      </c>
      <c r="CJ10" s="163">
        <v>0</v>
      </c>
      <c r="CK10" s="163">
        <v>0</v>
      </c>
      <c r="CL10" s="163">
        <v>53.9</v>
      </c>
      <c r="CM10" s="163">
        <v>85.9</v>
      </c>
      <c r="CN10" s="163">
        <v>-10.49</v>
      </c>
      <c r="CO10" s="163">
        <v>43.197899999999997</v>
      </c>
      <c r="CP10" s="163">
        <v>42.383200000000002</v>
      </c>
      <c r="CQ10" s="163">
        <v>42.693800000000003</v>
      </c>
      <c r="CR10" s="163">
        <v>-19.6265</v>
      </c>
      <c r="CS10" s="163">
        <v>-19.007100000000001</v>
      </c>
      <c r="CT10" s="163">
        <v>-20.814399999999999</v>
      </c>
      <c r="CU10" s="163">
        <v>8.2170000000000005</v>
      </c>
      <c r="CV10" s="163">
        <v>-25.5062</v>
      </c>
      <c r="CW10" s="163">
        <v>12.4693</v>
      </c>
      <c r="CX10" s="163">
        <v>44.46</v>
      </c>
      <c r="CY10" s="163">
        <v>42.65</v>
      </c>
      <c r="CZ10" s="163">
        <v>33.757300000000001</v>
      </c>
      <c r="DA10" s="163">
        <v>31.938199999999998</v>
      </c>
      <c r="DB10" s="163">
        <v>-25.72</v>
      </c>
      <c r="DC10" s="163">
        <v>-3.1398999999999999</v>
      </c>
      <c r="DD10" s="163">
        <v>44.051299999999998</v>
      </c>
      <c r="DE10" s="163">
        <v>43.187800000000003</v>
      </c>
      <c r="DF10" s="163">
        <v>-89.370599999999996</v>
      </c>
      <c r="DG10" s="163">
        <v>-1E-4</v>
      </c>
      <c r="DH10" s="163">
        <v>-15.617100000000001</v>
      </c>
      <c r="DI10" s="163">
        <v>-60.9</v>
      </c>
      <c r="DJ10" s="163">
        <v>-61</v>
      </c>
      <c r="DK10" s="163">
        <v>22.711500000000001</v>
      </c>
      <c r="DL10" s="163">
        <v>33.407600000000002</v>
      </c>
      <c r="DM10" s="163">
        <v>45.570300000000003</v>
      </c>
      <c r="DN10" s="163">
        <v>47.479199999999999</v>
      </c>
      <c r="DO10" s="163">
        <v>32.96</v>
      </c>
      <c r="DP10" s="163">
        <v>-7.52</v>
      </c>
      <c r="DQ10" s="163">
        <v>47.830500000000001</v>
      </c>
      <c r="DR10" s="163">
        <v>86.617400000000004</v>
      </c>
      <c r="DS10" s="163">
        <v>-23.17</v>
      </c>
      <c r="DT10" s="163">
        <v>-23.38</v>
      </c>
      <c r="DU10" s="163">
        <v>87.56</v>
      </c>
      <c r="DV10" s="163">
        <v>49.2</v>
      </c>
      <c r="DW10" s="163">
        <v>86.818200000000004</v>
      </c>
      <c r="DX10" s="163">
        <v>83.418199999999999</v>
      </c>
      <c r="DY10" s="163">
        <v>-28.079799999999999</v>
      </c>
      <c r="DZ10" s="163">
        <v>-27</v>
      </c>
      <c r="EA10" s="163">
        <v>151.71520000000001</v>
      </c>
      <c r="EB10" s="163">
        <v>118.2653</v>
      </c>
      <c r="EC10" s="163">
        <v>113.5288</v>
      </c>
      <c r="ED10" s="163">
        <v>114.9235</v>
      </c>
      <c r="EE10" s="163">
        <v>109.83839999999999</v>
      </c>
      <c r="EF10" s="163">
        <v>99.7286</v>
      </c>
      <c r="EG10" s="163">
        <v>-21.321999999999999</v>
      </c>
      <c r="EH10" s="163">
        <v>116.1816</v>
      </c>
      <c r="EI10" s="163">
        <v>311.15859999999998</v>
      </c>
      <c r="EJ10" s="163">
        <v>56.54</v>
      </c>
      <c r="EK10" s="163">
        <v>-26.7011</v>
      </c>
      <c r="EL10" s="163">
        <v>-25.326799999999999</v>
      </c>
      <c r="EM10" s="163">
        <v>0</v>
      </c>
      <c r="EN10" s="163">
        <v>13.940200000000001</v>
      </c>
      <c r="EO10" s="163">
        <v>14.325900000000001</v>
      </c>
      <c r="EP10" s="163">
        <v>162.876</v>
      </c>
      <c r="EQ10" s="163">
        <v>-80.051699999999997</v>
      </c>
      <c r="ER10" s="163">
        <v>-80.066699999999997</v>
      </c>
      <c r="ES10" s="163">
        <v>-66.797799999999995</v>
      </c>
      <c r="ET10" s="163">
        <v>16.55</v>
      </c>
      <c r="EU10" s="163">
        <v>-16.28</v>
      </c>
      <c r="EV10" s="163">
        <v>105.6</v>
      </c>
      <c r="EW10" s="163">
        <v>10.477499999999999</v>
      </c>
      <c r="EX10" s="163">
        <v>-15.348599999999999</v>
      </c>
      <c r="EY10" s="163">
        <v>-37.641599999999997</v>
      </c>
      <c r="EZ10" s="163">
        <v>-36.494199999999999</v>
      </c>
      <c r="FA10" s="163">
        <v>12.2188</v>
      </c>
      <c r="FB10" s="163">
        <v>-100.6495</v>
      </c>
      <c r="FC10" s="163">
        <v>65.668099999999995</v>
      </c>
      <c r="FD10" s="163">
        <v>0</v>
      </c>
      <c r="FE10" s="163">
        <v>0</v>
      </c>
      <c r="FF10" s="163">
        <v>0</v>
      </c>
      <c r="FG10" s="163">
        <v>40.9559</v>
      </c>
      <c r="FH10" s="163">
        <v>40.773299999999999</v>
      </c>
      <c r="FI10" s="163">
        <v>39.424199999999999</v>
      </c>
      <c r="FJ10" s="163">
        <v>38.18</v>
      </c>
      <c r="FK10" s="163">
        <v>38.514899999999997</v>
      </c>
      <c r="FL10" s="163">
        <v>-94.277900000000002</v>
      </c>
      <c r="FM10" s="163">
        <v>29.658000000000001</v>
      </c>
      <c r="FN10" s="163">
        <v>29.9175</v>
      </c>
      <c r="FO10" s="163">
        <v>-67.653099999999995</v>
      </c>
      <c r="FP10" s="163">
        <v>-50.702500000000001</v>
      </c>
      <c r="FQ10" s="163">
        <v>-42.442700000000002</v>
      </c>
      <c r="FR10" s="163">
        <v>-47.45</v>
      </c>
      <c r="FS10" s="163">
        <v>14.178100000000001</v>
      </c>
      <c r="FT10" s="163">
        <v>0.83279999999999998</v>
      </c>
      <c r="FU10" s="163">
        <v>-8.76</v>
      </c>
      <c r="FV10" s="163">
        <v>19.48</v>
      </c>
      <c r="FW10" s="163">
        <v>-42.230699999999999</v>
      </c>
      <c r="FX10" s="163">
        <v>9.2403999999999993</v>
      </c>
      <c r="FY10" s="163">
        <v>-15.666</v>
      </c>
      <c r="FZ10" s="163">
        <v>4.3490000000000002</v>
      </c>
      <c r="GA10" s="163">
        <v>6.1679000000000004</v>
      </c>
      <c r="GB10" s="163">
        <v>16.940000000000001</v>
      </c>
      <c r="GC10" s="163">
        <v>50.179699999999997</v>
      </c>
      <c r="GD10" s="163">
        <v>67.466200000000001</v>
      </c>
      <c r="GE10" s="163">
        <v>15.57</v>
      </c>
      <c r="GF10" s="163">
        <v>81.217799999999997</v>
      </c>
      <c r="GG10" s="163">
        <v>27.2</v>
      </c>
      <c r="GH10" s="163">
        <v>-31.050699999999999</v>
      </c>
      <c r="GI10" s="163">
        <v>-3.9382000000000001</v>
      </c>
      <c r="GJ10" s="163">
        <v>17.664899999999999</v>
      </c>
      <c r="GK10" s="163">
        <v>1.3837999999999999</v>
      </c>
      <c r="GL10" s="163">
        <v>0</v>
      </c>
      <c r="GM10" s="163">
        <v>0</v>
      </c>
      <c r="GN10" s="163">
        <v>-10.1837</v>
      </c>
      <c r="GO10" s="163">
        <v>-38.4495</v>
      </c>
      <c r="GP10" s="163">
        <v>19.873200000000001</v>
      </c>
      <c r="GQ10" s="163">
        <v>60.418999999999997</v>
      </c>
      <c r="GR10" s="163">
        <v>42.488500000000002</v>
      </c>
      <c r="GS10" s="163">
        <v>43.416400000000003</v>
      </c>
      <c r="GT10" s="163">
        <v>-90.065700000000007</v>
      </c>
      <c r="GU10" s="163">
        <v>-15.886799999999999</v>
      </c>
      <c r="GV10" s="163">
        <v>19.825500000000002</v>
      </c>
      <c r="GW10" s="163">
        <v>-27.998999999999999</v>
      </c>
      <c r="GX10" s="163">
        <v>11.3605</v>
      </c>
      <c r="GY10" s="163">
        <v>0</v>
      </c>
      <c r="GZ10" s="163">
        <v>0</v>
      </c>
      <c r="HA10" s="163">
        <v>13</v>
      </c>
      <c r="HB10" s="163">
        <v>236.49619999999999</v>
      </c>
      <c r="HC10" s="163">
        <v>233.64699999999999</v>
      </c>
      <c r="HD10" s="163">
        <v>286.2</v>
      </c>
      <c r="HE10" s="163">
        <v>-281.6146</v>
      </c>
      <c r="HF10" s="163">
        <v>-547.61659999999995</v>
      </c>
      <c r="HG10" s="163">
        <v>551.97979999999995</v>
      </c>
      <c r="HH10" s="163">
        <v>551.81820000000005</v>
      </c>
      <c r="HI10" s="163">
        <v>-222.9768</v>
      </c>
      <c r="HJ10" s="163">
        <v>-221.0882</v>
      </c>
      <c r="HK10" s="163">
        <v>-56.729599999999998</v>
      </c>
      <c r="HL10" s="163">
        <v>-50.313299999999998</v>
      </c>
      <c r="HM10" s="163">
        <v>78.344899999999996</v>
      </c>
      <c r="HN10" s="163">
        <v>75.960700000000003</v>
      </c>
      <c r="HO10" s="163">
        <v>-173.13</v>
      </c>
      <c r="HP10" s="163">
        <v>-171.91</v>
      </c>
      <c r="HQ10" s="163">
        <v>66.877499999999998</v>
      </c>
      <c r="HR10" s="163">
        <v>66.756699999999995</v>
      </c>
      <c r="HS10" s="163">
        <v>-37.063699999999997</v>
      </c>
      <c r="HT10" s="163">
        <v>-37.912100000000002</v>
      </c>
      <c r="HU10" s="163">
        <v>118.96</v>
      </c>
      <c r="HV10" s="163">
        <v>117.91</v>
      </c>
      <c r="HW10" s="163">
        <v>51.7</v>
      </c>
      <c r="HX10" s="163">
        <v>51</v>
      </c>
      <c r="HY10" s="163">
        <v>22.519400000000001</v>
      </c>
      <c r="HZ10" s="163">
        <v>22.8</v>
      </c>
      <c r="IA10" s="163">
        <v>-329.27870000000001</v>
      </c>
      <c r="IB10" s="163">
        <v>108.6401</v>
      </c>
      <c r="IC10" s="163">
        <v>110.816</v>
      </c>
      <c r="ID10" s="163">
        <v>12.8</v>
      </c>
      <c r="IE10" s="163">
        <v>2.2999999999999998</v>
      </c>
      <c r="IF10" s="163">
        <v>-65.900000000000006</v>
      </c>
      <c r="IG10" s="163">
        <v>-66.3</v>
      </c>
      <c r="IH10" s="163">
        <v>1.365</v>
      </c>
      <c r="II10" s="163">
        <v>1.3216000000000001</v>
      </c>
      <c r="IJ10" s="163">
        <v>-535.06849999999997</v>
      </c>
      <c r="IK10" s="163">
        <v>-287.8879</v>
      </c>
      <c r="IL10" s="163">
        <v>435.11430000000001</v>
      </c>
      <c r="IM10" s="163">
        <v>353.24220000000003</v>
      </c>
      <c r="IN10" s="163">
        <v>9.0264000000000006</v>
      </c>
      <c r="IO10" s="163">
        <v>-347.25830000000002</v>
      </c>
      <c r="IP10" s="163">
        <v>351.6155</v>
      </c>
      <c r="IQ10" s="163">
        <v>-135.18</v>
      </c>
      <c r="IR10" s="163">
        <v>-217.39089999999999</v>
      </c>
      <c r="IS10" s="163">
        <v>-342.8623</v>
      </c>
      <c r="IT10" s="163">
        <v>97.892300000000006</v>
      </c>
      <c r="IU10" s="163">
        <v>97.1922</v>
      </c>
      <c r="IV10" s="163">
        <v>133.9074</v>
      </c>
      <c r="IW10" s="163">
        <v>-418.68639999999999</v>
      </c>
      <c r="IX10" s="163">
        <v>220.5112</v>
      </c>
      <c r="IY10" s="163">
        <v>-195.2841</v>
      </c>
      <c r="IZ10" s="163">
        <v>196.48230000000001</v>
      </c>
      <c r="JA10" s="163">
        <v>-8.1725999999999992</v>
      </c>
      <c r="JB10" s="163">
        <v>31.263000000000002</v>
      </c>
      <c r="JC10" s="163">
        <v>19.52</v>
      </c>
      <c r="JD10" s="163">
        <v>6.1040000000000001</v>
      </c>
      <c r="JE10" s="163">
        <v>6.109</v>
      </c>
      <c r="JF10" s="163">
        <v>-19.68</v>
      </c>
      <c r="JG10" s="163">
        <v>3.52</v>
      </c>
      <c r="JH10" s="163">
        <v>16.177</v>
      </c>
      <c r="JI10" s="163">
        <v>-4.2465999999999999</v>
      </c>
      <c r="JJ10" s="163">
        <v>-48.573999999999998</v>
      </c>
      <c r="JK10" s="163">
        <v>-16.7864</v>
      </c>
      <c r="JL10" s="163">
        <v>43.3</v>
      </c>
      <c r="JM10" s="163">
        <v>50.267000000000003</v>
      </c>
      <c r="JN10" s="163">
        <v>49.142000000000003</v>
      </c>
      <c r="JO10" s="163">
        <v>10.681800000000001</v>
      </c>
      <c r="JP10" s="163">
        <v>12.8476</v>
      </c>
      <c r="JQ10" s="163">
        <v>50.706800000000001</v>
      </c>
      <c r="JR10" s="163">
        <v>49.744399999999999</v>
      </c>
      <c r="JS10" s="163">
        <v>50.575099999999999</v>
      </c>
      <c r="JT10" s="163">
        <v>53.19</v>
      </c>
      <c r="JU10" s="163">
        <v>-0.9</v>
      </c>
      <c r="JV10" s="163">
        <v>23.146799999999999</v>
      </c>
      <c r="JW10" s="163">
        <v>5.66</v>
      </c>
      <c r="JX10" s="163">
        <v>92.11</v>
      </c>
      <c r="JY10" s="163">
        <v>-45.103999999999999</v>
      </c>
      <c r="JZ10" s="163">
        <v>76.167900000000003</v>
      </c>
      <c r="KA10" s="163">
        <v>57.118699999999997</v>
      </c>
      <c r="KB10" s="163">
        <v>-44.499299999999998</v>
      </c>
      <c r="KC10" s="163">
        <v>-74.515199999999993</v>
      </c>
      <c r="KD10" s="163">
        <v>48.278100000000002</v>
      </c>
      <c r="KE10" s="163">
        <v>25.325800000000001</v>
      </c>
      <c r="KF10" s="163">
        <v>-7</v>
      </c>
      <c r="KG10" s="163">
        <v>7.2</v>
      </c>
      <c r="KH10" s="163">
        <v>0</v>
      </c>
      <c r="KI10" s="163">
        <v>172.9008</v>
      </c>
    </row>
    <row r="11" spans="1:295" ht="18" customHeight="1" x14ac:dyDescent="0.35">
      <c r="A11" s="160" t="s">
        <v>42</v>
      </c>
      <c r="B11" s="160" t="s">
        <v>783</v>
      </c>
      <c r="C11" s="163">
        <v>0</v>
      </c>
      <c r="D11" s="163">
        <v>16.045999999999999</v>
      </c>
      <c r="E11" s="163">
        <v>-32.229599999999998</v>
      </c>
      <c r="F11" s="163">
        <v>8.5831999999999997</v>
      </c>
      <c r="G11" s="163">
        <v>20.5151</v>
      </c>
      <c r="H11" s="163">
        <v>67.55</v>
      </c>
      <c r="I11" s="163">
        <v>41.179600000000001</v>
      </c>
      <c r="J11" s="163">
        <v>-87.052599999999998</v>
      </c>
      <c r="K11" s="163">
        <v>35.342500000000001</v>
      </c>
      <c r="L11" s="163">
        <v>18.077400000000001</v>
      </c>
      <c r="M11" s="163">
        <v>17.611000000000001</v>
      </c>
      <c r="N11" s="163">
        <v>20.66</v>
      </c>
      <c r="O11" s="163">
        <v>-29.981000000000002</v>
      </c>
      <c r="P11" s="163">
        <v>26.4</v>
      </c>
      <c r="Q11" s="163">
        <v>8.2799999999999994</v>
      </c>
      <c r="R11" s="163">
        <v>-26.4</v>
      </c>
      <c r="S11" s="163">
        <v>13.665699999999999</v>
      </c>
      <c r="T11" s="163">
        <v>175.3304</v>
      </c>
      <c r="U11" s="163">
        <v>0.90859999999999996</v>
      </c>
      <c r="V11" s="163">
        <v>0.94730000000000003</v>
      </c>
      <c r="W11" s="163">
        <v>1.9902</v>
      </c>
      <c r="X11" s="163">
        <v>4.9177999999999997</v>
      </c>
      <c r="Y11" s="163">
        <v>0.61919999999999997</v>
      </c>
      <c r="Z11" s="163">
        <v>4.2222</v>
      </c>
      <c r="AA11" s="163">
        <v>15</v>
      </c>
      <c r="AB11" s="163">
        <v>113</v>
      </c>
      <c r="AC11" s="163">
        <v>-54.77</v>
      </c>
      <c r="AD11" s="163">
        <v>-80.8</v>
      </c>
      <c r="AE11" s="163">
        <v>21.79</v>
      </c>
      <c r="AF11" s="163">
        <v>-8.8800000000000008</v>
      </c>
      <c r="AG11" s="163">
        <v>28.6</v>
      </c>
      <c r="AH11" s="163">
        <v>6.0759999999999996</v>
      </c>
      <c r="AI11" s="163">
        <v>0.22500000000000001</v>
      </c>
      <c r="AJ11" s="163">
        <v>-37.51</v>
      </c>
      <c r="AK11" s="163">
        <v>-36.869999999999997</v>
      </c>
      <c r="AL11" s="163">
        <v>-83.83</v>
      </c>
      <c r="AM11" s="163">
        <v>37.56</v>
      </c>
      <c r="AN11" s="163">
        <v>37.590000000000003</v>
      </c>
      <c r="AO11" s="163">
        <v>5.7350000000000003</v>
      </c>
      <c r="AP11" s="163">
        <v>16.924800000000001</v>
      </c>
      <c r="AQ11" s="163">
        <v>51.116500000000002</v>
      </c>
      <c r="AR11" s="163">
        <v>53.249200000000002</v>
      </c>
      <c r="AS11" s="163">
        <v>18.5428</v>
      </c>
      <c r="AT11" s="163">
        <v>-43.134900000000002</v>
      </c>
      <c r="AU11" s="163">
        <v>-44.037999999999997</v>
      </c>
      <c r="AV11" s="163">
        <v>24.645900000000001</v>
      </c>
      <c r="AW11" s="163">
        <v>32.715499999999999</v>
      </c>
      <c r="AX11" s="163">
        <v>0</v>
      </c>
      <c r="AY11" s="163">
        <v>65.774000000000001</v>
      </c>
      <c r="AZ11" s="163">
        <v>-2.0937999999999999</v>
      </c>
      <c r="BA11" s="163">
        <v>-9.4428000000000001</v>
      </c>
      <c r="BB11" s="163">
        <v>-242.92169999999999</v>
      </c>
      <c r="BC11" s="163">
        <v>-7.9381000000000004</v>
      </c>
      <c r="BD11" s="163">
        <v>-12.6</v>
      </c>
      <c r="BE11" s="163">
        <v>-12.7</v>
      </c>
      <c r="BF11" s="163">
        <v>50.607999999999997</v>
      </c>
      <c r="BG11" s="163">
        <v>50.276899999999998</v>
      </c>
      <c r="BH11" s="163">
        <v>-4.3860999999999999</v>
      </c>
      <c r="BI11" s="163">
        <v>7.33</v>
      </c>
      <c r="BJ11" s="163">
        <v>-43.757599999999996</v>
      </c>
      <c r="BK11" s="163">
        <v>2.6970000000000001</v>
      </c>
      <c r="BL11" s="163">
        <v>0</v>
      </c>
      <c r="BM11" s="163">
        <v>3.2732000000000001</v>
      </c>
      <c r="BN11" s="163">
        <v>287.9726</v>
      </c>
      <c r="BO11" s="163">
        <v>9.6744000000000003</v>
      </c>
      <c r="BP11" s="163">
        <v>9.4913000000000007</v>
      </c>
      <c r="BQ11" s="163">
        <v>-104.4845</v>
      </c>
      <c r="BR11" s="163">
        <v>277.31299999999999</v>
      </c>
      <c r="BS11" s="163">
        <v>-165.51</v>
      </c>
      <c r="BT11" s="163">
        <v>-76.105000000000004</v>
      </c>
      <c r="BU11" s="163">
        <v>72.807199999999995</v>
      </c>
      <c r="BV11" s="163">
        <v>61.733499999999999</v>
      </c>
      <c r="BW11" s="163">
        <v>20.100000000000001</v>
      </c>
      <c r="BX11" s="163">
        <v>12.09</v>
      </c>
      <c r="BY11" s="163">
        <v>40.369999999999997</v>
      </c>
      <c r="BZ11" s="163">
        <v>63.85</v>
      </c>
      <c r="CA11" s="163">
        <v>-39.781100000000002</v>
      </c>
      <c r="CB11" s="163">
        <v>-40.182899999999997</v>
      </c>
      <c r="CC11" s="163">
        <v>112.44410000000001</v>
      </c>
      <c r="CD11" s="163">
        <v>112.8462</v>
      </c>
      <c r="CE11" s="163">
        <v>21.6495</v>
      </c>
      <c r="CF11" s="163">
        <v>-33.089599999999997</v>
      </c>
      <c r="CG11" s="163">
        <v>-33.251899999999999</v>
      </c>
      <c r="CH11" s="163">
        <v>4.1134000000000004</v>
      </c>
      <c r="CI11" s="163">
        <v>-40.139400000000002</v>
      </c>
      <c r="CJ11" s="163">
        <v>0</v>
      </c>
      <c r="CK11" s="163">
        <v>0</v>
      </c>
      <c r="CL11" s="163">
        <v>51.4</v>
      </c>
      <c r="CM11" s="163">
        <v>87</v>
      </c>
      <c r="CN11" s="163">
        <v>-10.039999999999999</v>
      </c>
      <c r="CO11" s="163">
        <v>44.383699999999997</v>
      </c>
      <c r="CP11" s="163">
        <v>42.842500000000001</v>
      </c>
      <c r="CQ11" s="163">
        <v>42.707700000000003</v>
      </c>
      <c r="CR11" s="163">
        <v>-18.266999999999999</v>
      </c>
      <c r="CS11" s="163">
        <v>-18.044499999999999</v>
      </c>
      <c r="CT11" s="163">
        <v>-19.1142</v>
      </c>
      <c r="CU11" s="163">
        <v>7.7248000000000001</v>
      </c>
      <c r="CV11" s="163">
        <v>-22.633800000000001</v>
      </c>
      <c r="CW11" s="163">
        <v>12.1534</v>
      </c>
      <c r="CX11" s="163">
        <v>41.5</v>
      </c>
      <c r="CY11" s="163">
        <v>40.56</v>
      </c>
      <c r="CZ11" s="163">
        <v>32.819800000000001</v>
      </c>
      <c r="DA11" s="163">
        <v>30.619800000000001</v>
      </c>
      <c r="DB11" s="163">
        <v>-24.67</v>
      </c>
      <c r="DC11" s="163">
        <v>-3.0143</v>
      </c>
      <c r="DD11" s="163">
        <v>41.051099999999998</v>
      </c>
      <c r="DE11" s="163">
        <v>40.476799999999997</v>
      </c>
      <c r="DF11" s="163">
        <v>-84.469099999999997</v>
      </c>
      <c r="DG11" s="163">
        <v>-1E-4</v>
      </c>
      <c r="DH11" s="163">
        <v>-15.1137</v>
      </c>
      <c r="DI11" s="163">
        <v>-58.4</v>
      </c>
      <c r="DJ11" s="163">
        <v>-58.7</v>
      </c>
      <c r="DK11" s="163">
        <v>22.436800000000002</v>
      </c>
      <c r="DL11" s="163">
        <v>32.235700000000001</v>
      </c>
      <c r="DM11" s="163">
        <v>43.691800000000001</v>
      </c>
      <c r="DN11" s="163">
        <v>45.721400000000003</v>
      </c>
      <c r="DO11" s="163">
        <v>31.84</v>
      </c>
      <c r="DP11" s="163">
        <v>-7.46</v>
      </c>
      <c r="DQ11" s="163">
        <v>31.711500000000001</v>
      </c>
      <c r="DR11" s="163">
        <v>84.449799999999996</v>
      </c>
      <c r="DS11" s="163">
        <v>-23.19</v>
      </c>
      <c r="DT11" s="163">
        <v>-23.53</v>
      </c>
      <c r="DU11" s="163">
        <v>84.63</v>
      </c>
      <c r="DV11" s="163">
        <v>50.34</v>
      </c>
      <c r="DW11" s="163">
        <v>87.818200000000004</v>
      </c>
      <c r="DX11" s="163">
        <v>85.781800000000004</v>
      </c>
      <c r="DY11" s="163">
        <v>-28.313600000000001</v>
      </c>
      <c r="DZ11" s="163">
        <v>-26.4636</v>
      </c>
      <c r="EA11" s="163">
        <v>156.42169999999999</v>
      </c>
      <c r="EB11" s="163">
        <v>117.0677</v>
      </c>
      <c r="EC11" s="163">
        <v>113.36660000000001</v>
      </c>
      <c r="ED11" s="163">
        <v>114.2842</v>
      </c>
      <c r="EE11" s="163">
        <v>100.4235</v>
      </c>
      <c r="EF11" s="163">
        <v>92.258200000000002</v>
      </c>
      <c r="EG11" s="163">
        <v>-19.524999999999999</v>
      </c>
      <c r="EH11" s="163">
        <v>115.4868</v>
      </c>
      <c r="EI11" s="163">
        <v>295.66860000000003</v>
      </c>
      <c r="EJ11" s="163">
        <v>58.56</v>
      </c>
      <c r="EK11" s="163">
        <v>-26.330400000000001</v>
      </c>
      <c r="EL11" s="163">
        <v>-25.270499999999998</v>
      </c>
      <c r="EM11" s="163">
        <v>0</v>
      </c>
      <c r="EN11" s="163">
        <v>8.9811999999999994</v>
      </c>
      <c r="EO11" s="163">
        <v>8.8527000000000005</v>
      </c>
      <c r="EP11" s="163">
        <v>161.34</v>
      </c>
      <c r="EQ11" s="163">
        <v>-76.5411</v>
      </c>
      <c r="ER11" s="163">
        <v>-78.650300000000001</v>
      </c>
      <c r="ES11" s="163">
        <v>-58.135399999999997</v>
      </c>
      <c r="ET11" s="163">
        <v>0</v>
      </c>
      <c r="EU11" s="163">
        <v>-16.079999999999998</v>
      </c>
      <c r="EV11" s="163">
        <v>112.3</v>
      </c>
      <c r="EW11" s="163">
        <v>10.179500000000001</v>
      </c>
      <c r="EX11" s="163">
        <v>-24.8127</v>
      </c>
      <c r="EY11" s="163">
        <v>-36.180500000000002</v>
      </c>
      <c r="EZ11" s="163">
        <v>-34.539900000000003</v>
      </c>
      <c r="FA11" s="163">
        <v>10.234500000000001</v>
      </c>
      <c r="FB11" s="163">
        <v>-90.0458</v>
      </c>
      <c r="FC11" s="163">
        <v>61.188600000000001</v>
      </c>
      <c r="FD11" s="163">
        <v>0</v>
      </c>
      <c r="FE11" s="163">
        <v>0</v>
      </c>
      <c r="FF11" s="163">
        <v>0</v>
      </c>
      <c r="FG11" s="163">
        <v>39.1646</v>
      </c>
      <c r="FH11" s="163">
        <v>41.114800000000002</v>
      </c>
      <c r="FI11" s="163">
        <v>39.824599999999997</v>
      </c>
      <c r="FJ11" s="163">
        <v>39.184800000000003</v>
      </c>
      <c r="FK11" s="163">
        <v>39.184800000000003</v>
      </c>
      <c r="FL11" s="163">
        <v>-83.225800000000007</v>
      </c>
      <c r="FM11" s="163">
        <v>29.8249</v>
      </c>
      <c r="FN11" s="163">
        <v>29.702400000000001</v>
      </c>
      <c r="FO11" s="163">
        <v>-62.5503</v>
      </c>
      <c r="FP11" s="163">
        <v>-44.247</v>
      </c>
      <c r="FQ11" s="163">
        <v>-42.45</v>
      </c>
      <c r="FR11" s="163">
        <v>-46.73</v>
      </c>
      <c r="FS11" s="163">
        <v>14.178100000000001</v>
      </c>
      <c r="FT11" s="163">
        <v>0.80840000000000001</v>
      </c>
      <c r="FU11" s="163">
        <v>-8.67</v>
      </c>
      <c r="FV11" s="163">
        <v>19.38</v>
      </c>
      <c r="FW11" s="163">
        <v>-44.3538</v>
      </c>
      <c r="FX11" s="163">
        <v>8.9723000000000006</v>
      </c>
      <c r="FY11" s="163">
        <v>-15.826000000000001</v>
      </c>
      <c r="FZ11" s="163">
        <v>4.2</v>
      </c>
      <c r="GA11" s="163">
        <v>6.0327000000000002</v>
      </c>
      <c r="GB11" s="163">
        <v>15.46</v>
      </c>
      <c r="GC11" s="163">
        <v>41.9146</v>
      </c>
      <c r="GD11" s="163">
        <v>63.934199999999997</v>
      </c>
      <c r="GE11" s="163">
        <v>15.47</v>
      </c>
      <c r="GF11" s="163">
        <v>78.945099999999996</v>
      </c>
      <c r="GG11" s="163">
        <v>26.6</v>
      </c>
      <c r="GH11" s="163">
        <v>-29.462900000000001</v>
      </c>
      <c r="GI11" s="163">
        <v>-4.6138000000000003</v>
      </c>
      <c r="GJ11" s="163">
        <v>17.1004</v>
      </c>
      <c r="GK11" s="163">
        <v>1.3173999999999999</v>
      </c>
      <c r="GL11" s="163">
        <v>0</v>
      </c>
      <c r="GM11" s="163">
        <v>0</v>
      </c>
      <c r="GN11" s="163">
        <v>-9.1405999999999992</v>
      </c>
      <c r="GO11" s="163">
        <v>-36.500300000000003</v>
      </c>
      <c r="GP11" s="163">
        <v>19.724</v>
      </c>
      <c r="GQ11" s="163">
        <v>57.141800000000003</v>
      </c>
      <c r="GR11" s="163">
        <v>42.822099999999999</v>
      </c>
      <c r="GS11" s="163">
        <v>44.237699999999997</v>
      </c>
      <c r="GT11" s="163">
        <v>-84.972899999999996</v>
      </c>
      <c r="GU11" s="163">
        <v>-15.258599999999999</v>
      </c>
      <c r="GV11" s="163">
        <v>19.877300000000002</v>
      </c>
      <c r="GW11" s="163">
        <v>-28.622</v>
      </c>
      <c r="GX11" s="163">
        <v>11.113099999999999</v>
      </c>
      <c r="GY11" s="163">
        <v>0</v>
      </c>
      <c r="GZ11" s="163">
        <v>0</v>
      </c>
      <c r="HA11" s="163">
        <v>12.555199999999999</v>
      </c>
      <c r="HB11" s="163">
        <v>233.57859999999999</v>
      </c>
      <c r="HC11" s="163">
        <v>231.51900000000001</v>
      </c>
      <c r="HD11" s="163">
        <v>286.60000000000002</v>
      </c>
      <c r="HE11" s="163">
        <v>-283.78149999999999</v>
      </c>
      <c r="HF11" s="163">
        <v>-543.09159999999997</v>
      </c>
      <c r="HG11" s="163">
        <v>547.02599999999995</v>
      </c>
      <c r="HH11" s="163">
        <v>542.5394</v>
      </c>
      <c r="HI11" s="163">
        <v>-220.86510000000001</v>
      </c>
      <c r="HJ11" s="163">
        <v>-218.3561</v>
      </c>
      <c r="HK11" s="163">
        <v>-58.246499999999997</v>
      </c>
      <c r="HL11" s="163">
        <v>-51.531799999999997</v>
      </c>
      <c r="HM11" s="163">
        <v>81.851100000000002</v>
      </c>
      <c r="HN11" s="163">
        <v>78.102599999999995</v>
      </c>
      <c r="HO11" s="163">
        <v>-173.13</v>
      </c>
      <c r="HP11" s="163">
        <v>-171.91</v>
      </c>
      <c r="HQ11" s="163">
        <v>67.635599999999997</v>
      </c>
      <c r="HR11" s="163">
        <v>67.470799999999997</v>
      </c>
      <c r="HS11" s="163">
        <v>-35.460799999999999</v>
      </c>
      <c r="HT11" s="163">
        <v>-35.323900000000002</v>
      </c>
      <c r="HU11" s="163">
        <v>116.82</v>
      </c>
      <c r="HV11" s="163">
        <v>116.86</v>
      </c>
      <c r="HW11" s="163">
        <v>50.1</v>
      </c>
      <c r="HX11" s="163">
        <v>50.9</v>
      </c>
      <c r="HY11" s="163">
        <v>22.273700000000002</v>
      </c>
      <c r="HZ11" s="163">
        <v>21.76</v>
      </c>
      <c r="IA11" s="163">
        <v>-324.72930000000002</v>
      </c>
      <c r="IB11" s="163">
        <v>110.2089</v>
      </c>
      <c r="IC11" s="163">
        <v>109.6982</v>
      </c>
      <c r="ID11" s="163">
        <v>12.2</v>
      </c>
      <c r="IE11" s="163">
        <v>2.2999999999999998</v>
      </c>
      <c r="IF11" s="163">
        <v>-65.099999999999994</v>
      </c>
      <c r="IG11" s="163">
        <v>-65.5</v>
      </c>
      <c r="IH11" s="163">
        <v>1.4601999999999999</v>
      </c>
      <c r="II11" s="163">
        <v>1.1922999999999999</v>
      </c>
      <c r="IJ11" s="163">
        <v>-529.92219999999998</v>
      </c>
      <c r="IK11" s="163">
        <v>-260.7627</v>
      </c>
      <c r="IL11" s="163">
        <v>427.43599999999998</v>
      </c>
      <c r="IM11" s="163">
        <v>352.81319999999999</v>
      </c>
      <c r="IN11" s="163">
        <v>1.9601999999999999</v>
      </c>
      <c r="IO11" s="163">
        <v>-345.75740000000002</v>
      </c>
      <c r="IP11" s="163">
        <v>345.47750000000002</v>
      </c>
      <c r="IQ11" s="163">
        <v>-137.1028</v>
      </c>
      <c r="IR11" s="163">
        <v>-217.2098</v>
      </c>
      <c r="IS11" s="163">
        <v>-335.24279999999999</v>
      </c>
      <c r="IT11" s="163">
        <v>98.814400000000006</v>
      </c>
      <c r="IU11" s="163">
        <v>98.606999999999999</v>
      </c>
      <c r="IV11" s="163">
        <v>138.2354</v>
      </c>
      <c r="IW11" s="163">
        <v>-413.58080000000001</v>
      </c>
      <c r="IX11" s="163">
        <v>221.34299999999999</v>
      </c>
      <c r="IY11" s="163">
        <v>-194.4735</v>
      </c>
      <c r="IZ11" s="163">
        <v>196.59129999999999</v>
      </c>
      <c r="JA11" s="163">
        <v>-8.4115000000000002</v>
      </c>
      <c r="JB11" s="163">
        <v>32.018999999999998</v>
      </c>
      <c r="JC11" s="163">
        <v>18.8</v>
      </c>
      <c r="JD11" s="163">
        <v>6.2709000000000001</v>
      </c>
      <c r="JE11" s="163">
        <v>6.2789000000000001</v>
      </c>
      <c r="JF11" s="163">
        <v>-19.52</v>
      </c>
      <c r="JG11" s="163">
        <v>3.92</v>
      </c>
      <c r="JH11" s="163">
        <v>16.797999999999998</v>
      </c>
      <c r="JI11" s="163">
        <v>-3.7490999999999999</v>
      </c>
      <c r="JJ11" s="163">
        <v>-48.662500000000001</v>
      </c>
      <c r="JK11" s="163">
        <v>-16.7864</v>
      </c>
      <c r="JL11" s="163">
        <v>44.3</v>
      </c>
      <c r="JM11" s="163">
        <v>49.902999999999999</v>
      </c>
      <c r="JN11" s="163">
        <v>49.225000000000001</v>
      </c>
      <c r="JO11" s="163">
        <v>10.8614</v>
      </c>
      <c r="JP11" s="163">
        <v>12.8985</v>
      </c>
      <c r="JQ11" s="163">
        <v>52.809899999999999</v>
      </c>
      <c r="JR11" s="163">
        <v>50.887999999999998</v>
      </c>
      <c r="JS11" s="163">
        <v>51.695099999999996</v>
      </c>
      <c r="JT11" s="163">
        <v>53.54</v>
      </c>
      <c r="JU11" s="163">
        <v>0.4</v>
      </c>
      <c r="JV11" s="163">
        <v>23.308700000000002</v>
      </c>
      <c r="JW11" s="163">
        <v>5.44</v>
      </c>
      <c r="JX11" s="163">
        <v>92.65</v>
      </c>
      <c r="JY11" s="163">
        <v>-44.343299999999999</v>
      </c>
      <c r="JZ11" s="163">
        <v>77.809700000000007</v>
      </c>
      <c r="KA11" s="163">
        <v>59.754100000000001</v>
      </c>
      <c r="KB11" s="163">
        <v>-43.578200000000002</v>
      </c>
      <c r="KC11" s="163">
        <v>-75.369200000000006</v>
      </c>
      <c r="KD11" s="163">
        <v>49.951599999999999</v>
      </c>
      <c r="KE11" s="163">
        <v>24.9648</v>
      </c>
      <c r="KF11" s="163">
        <v>-7.4</v>
      </c>
      <c r="KG11" s="163">
        <v>7.5</v>
      </c>
      <c r="KH11" s="163">
        <v>0</v>
      </c>
      <c r="KI11" s="163">
        <v>170.0609</v>
      </c>
    </row>
    <row r="12" spans="1:295" ht="18" customHeight="1" x14ac:dyDescent="0.35">
      <c r="A12" s="160" t="s">
        <v>42</v>
      </c>
      <c r="B12" s="160" t="s">
        <v>784</v>
      </c>
      <c r="C12" s="163">
        <v>0</v>
      </c>
      <c r="D12" s="163">
        <v>15.626799999999999</v>
      </c>
      <c r="E12" s="163">
        <v>-31.4023</v>
      </c>
      <c r="F12" s="163">
        <v>8.3596000000000004</v>
      </c>
      <c r="G12" s="163">
        <v>20.116199999999999</v>
      </c>
      <c r="H12" s="163">
        <v>64.66</v>
      </c>
      <c r="I12" s="163">
        <v>40.136099999999999</v>
      </c>
      <c r="J12" s="163">
        <v>-82.605599999999995</v>
      </c>
      <c r="K12" s="163">
        <v>34.551499999999997</v>
      </c>
      <c r="L12" s="163">
        <v>17.817499999999999</v>
      </c>
      <c r="M12" s="163">
        <v>17.407599999999999</v>
      </c>
      <c r="N12" s="163">
        <v>21.43</v>
      </c>
      <c r="O12" s="163">
        <v>-28.875</v>
      </c>
      <c r="P12" s="163">
        <v>26.4</v>
      </c>
      <c r="Q12" s="163">
        <v>8.2799999999999994</v>
      </c>
      <c r="R12" s="163">
        <v>-26.4</v>
      </c>
      <c r="S12" s="163">
        <v>13.884499999999999</v>
      </c>
      <c r="T12" s="163">
        <v>167.40119999999999</v>
      </c>
      <c r="U12" s="163">
        <v>0.73119999999999996</v>
      </c>
      <c r="V12" s="163">
        <v>0.80720000000000003</v>
      </c>
      <c r="W12" s="163">
        <v>1.0623</v>
      </c>
      <c r="X12" s="163">
        <v>4.6825999999999999</v>
      </c>
      <c r="Y12" s="163">
        <v>0.66739999999999999</v>
      </c>
      <c r="Z12" s="163">
        <v>4.2458999999999998</v>
      </c>
      <c r="AA12" s="163">
        <v>13</v>
      </c>
      <c r="AB12" s="163">
        <v>113</v>
      </c>
      <c r="AC12" s="163">
        <v>-53.97</v>
      </c>
      <c r="AD12" s="163">
        <v>-77.430000000000007</v>
      </c>
      <c r="AE12" s="163">
        <v>21.79</v>
      </c>
      <c r="AF12" s="163">
        <v>-13.32</v>
      </c>
      <c r="AG12" s="163">
        <v>28.6</v>
      </c>
      <c r="AH12" s="163">
        <v>6.12</v>
      </c>
      <c r="AI12" s="163">
        <v>0.23499999999999999</v>
      </c>
      <c r="AJ12" s="163">
        <v>-37.130000000000003</v>
      </c>
      <c r="AK12" s="163">
        <v>-36.58</v>
      </c>
      <c r="AL12" s="163">
        <v>-83.87</v>
      </c>
      <c r="AM12" s="163">
        <v>37.369999999999997</v>
      </c>
      <c r="AN12" s="163">
        <v>36.909999999999997</v>
      </c>
      <c r="AO12" s="163">
        <v>5.4565999999999999</v>
      </c>
      <c r="AP12" s="163">
        <v>16.677499999999998</v>
      </c>
      <c r="AQ12" s="163">
        <v>50.198399999999999</v>
      </c>
      <c r="AR12" s="163">
        <v>52.213299999999997</v>
      </c>
      <c r="AS12" s="163">
        <v>15.9803</v>
      </c>
      <c r="AT12" s="163">
        <v>-43.804600000000001</v>
      </c>
      <c r="AU12" s="163">
        <v>-43.370899999999999</v>
      </c>
      <c r="AV12" s="163">
        <v>29.847899999999999</v>
      </c>
      <c r="AW12" s="163">
        <v>32.367800000000003</v>
      </c>
      <c r="AX12" s="163">
        <v>0</v>
      </c>
      <c r="AY12" s="163">
        <v>62.692900000000002</v>
      </c>
      <c r="AZ12" s="163">
        <v>-2.6173000000000002</v>
      </c>
      <c r="BA12" s="163">
        <v>-9.1980000000000004</v>
      </c>
      <c r="BB12" s="163">
        <v>-230.58150000000001</v>
      </c>
      <c r="BC12" s="163">
        <v>-8.3941999999999997</v>
      </c>
      <c r="BD12" s="163">
        <v>-13.2</v>
      </c>
      <c r="BE12" s="163">
        <v>-13.1</v>
      </c>
      <c r="BF12" s="163">
        <v>49.045900000000003</v>
      </c>
      <c r="BG12" s="163">
        <v>47.46</v>
      </c>
      <c r="BH12" s="163">
        <v>-4.4546999999999999</v>
      </c>
      <c r="BI12" s="163">
        <v>7.21</v>
      </c>
      <c r="BJ12" s="163">
        <v>-43.115699999999997</v>
      </c>
      <c r="BK12" s="163">
        <v>2.3668999999999998</v>
      </c>
      <c r="BL12" s="163">
        <v>0</v>
      </c>
      <c r="BM12" s="163">
        <v>3.0646</v>
      </c>
      <c r="BN12" s="163">
        <v>279.27480000000003</v>
      </c>
      <c r="BO12" s="163">
        <v>1.8310999999999999</v>
      </c>
      <c r="BP12" s="163">
        <v>1.7090000000000001</v>
      </c>
      <c r="BQ12" s="163">
        <v>-75.430400000000006</v>
      </c>
      <c r="BR12" s="163">
        <v>268.02710000000002</v>
      </c>
      <c r="BS12" s="163">
        <v>-166.52</v>
      </c>
      <c r="BT12" s="163">
        <v>-80.488500000000002</v>
      </c>
      <c r="BU12" s="163">
        <v>81.1494</v>
      </c>
      <c r="BV12" s="163">
        <v>58.57</v>
      </c>
      <c r="BW12" s="163">
        <v>19.7</v>
      </c>
      <c r="BX12" s="163">
        <v>11.54</v>
      </c>
      <c r="BY12" s="163">
        <v>38.700000000000003</v>
      </c>
      <c r="BZ12" s="163">
        <v>61.92</v>
      </c>
      <c r="CA12" s="163">
        <v>-40.048999999999999</v>
      </c>
      <c r="CB12" s="163">
        <v>-39.914999999999999</v>
      </c>
      <c r="CC12" s="163">
        <v>113.7722</v>
      </c>
      <c r="CD12" s="163">
        <v>114.7359</v>
      </c>
      <c r="CE12" s="163">
        <v>22.466699999999999</v>
      </c>
      <c r="CF12" s="163">
        <v>-33.778199999999998</v>
      </c>
      <c r="CG12" s="163">
        <v>-33.567399999999999</v>
      </c>
      <c r="CH12" s="163">
        <v>4.3483999999999998</v>
      </c>
      <c r="CI12" s="163">
        <v>-39.993200000000002</v>
      </c>
      <c r="CJ12" s="163">
        <v>0</v>
      </c>
      <c r="CK12" s="163">
        <v>0</v>
      </c>
      <c r="CL12" s="163">
        <v>52.3</v>
      </c>
      <c r="CM12" s="163">
        <v>77.5</v>
      </c>
      <c r="CN12" s="163">
        <v>-9.4700000000000006</v>
      </c>
      <c r="CO12" s="163">
        <v>42.441299999999998</v>
      </c>
      <c r="CP12" s="163">
        <v>43.460599999999999</v>
      </c>
      <c r="CQ12" s="163">
        <v>44.097999999999999</v>
      </c>
      <c r="CR12" s="163">
        <v>-21.011299999999999</v>
      </c>
      <c r="CS12" s="163">
        <v>-20.807600000000001</v>
      </c>
      <c r="CT12" s="163">
        <v>-19.440100000000001</v>
      </c>
      <c r="CU12" s="163">
        <v>12.774900000000001</v>
      </c>
      <c r="CV12" s="163">
        <v>-22.754300000000001</v>
      </c>
      <c r="CW12" s="163">
        <v>12.0002</v>
      </c>
      <c r="CX12" s="163">
        <v>38.75</v>
      </c>
      <c r="CY12" s="163">
        <v>39.78</v>
      </c>
      <c r="CZ12" s="163">
        <v>31.882300000000001</v>
      </c>
      <c r="DA12" s="163">
        <v>30.180399999999999</v>
      </c>
      <c r="DB12" s="163">
        <v>-24.59</v>
      </c>
      <c r="DC12" s="163">
        <v>-3.1398999999999999</v>
      </c>
      <c r="DD12" s="163">
        <v>39.312800000000003</v>
      </c>
      <c r="DE12" s="163">
        <v>39.003100000000003</v>
      </c>
      <c r="DF12" s="163">
        <v>-81.7684</v>
      </c>
      <c r="DG12" s="163">
        <v>-2.0000000000000001E-4</v>
      </c>
      <c r="DH12" s="163">
        <v>-15.0451</v>
      </c>
      <c r="DI12" s="163">
        <v>-56</v>
      </c>
      <c r="DJ12" s="163">
        <v>-56.4</v>
      </c>
      <c r="DK12" s="163">
        <v>22.618099999999998</v>
      </c>
      <c r="DL12" s="163">
        <v>31.063800000000001</v>
      </c>
      <c r="DM12" s="163">
        <v>41.813200000000002</v>
      </c>
      <c r="DN12" s="163">
        <v>44.549599999999998</v>
      </c>
      <c r="DO12" s="163">
        <v>30.86</v>
      </c>
      <c r="DP12" s="163">
        <v>-6.73</v>
      </c>
      <c r="DQ12" s="163">
        <v>31.549499999999998</v>
      </c>
      <c r="DR12" s="163">
        <v>78.326999999999998</v>
      </c>
      <c r="DS12" s="163">
        <v>-23.57</v>
      </c>
      <c r="DT12" s="163">
        <v>-23.73</v>
      </c>
      <c r="DU12" s="163">
        <v>84.34</v>
      </c>
      <c r="DV12" s="163">
        <v>49.54</v>
      </c>
      <c r="DW12" s="163">
        <v>80.109099999999998</v>
      </c>
      <c r="DX12" s="163">
        <v>78.672700000000006</v>
      </c>
      <c r="DY12" s="163">
        <v>-29.2258</v>
      </c>
      <c r="DZ12" s="163">
        <v>-29.318200000000001</v>
      </c>
      <c r="EA12" s="163">
        <v>149.14150000000001</v>
      </c>
      <c r="EB12" s="163">
        <v>114.7376</v>
      </c>
      <c r="EC12" s="163">
        <v>109.50960000000001</v>
      </c>
      <c r="ED12" s="163">
        <v>110.384</v>
      </c>
      <c r="EE12" s="163">
        <v>99.289000000000001</v>
      </c>
      <c r="EF12" s="163">
        <v>92.174899999999994</v>
      </c>
      <c r="EG12" s="163">
        <v>-18.896000000000001</v>
      </c>
      <c r="EH12" s="163">
        <v>87.636799999999994</v>
      </c>
      <c r="EI12" s="163">
        <v>287.03359999999998</v>
      </c>
      <c r="EJ12" s="163">
        <v>56.5</v>
      </c>
      <c r="EK12" s="163">
        <v>-25.729500000000002</v>
      </c>
      <c r="EL12" s="163">
        <v>-24.4358</v>
      </c>
      <c r="EM12" s="163">
        <v>0</v>
      </c>
      <c r="EN12" s="163">
        <v>11.9512</v>
      </c>
      <c r="EO12" s="163">
        <v>14.249499999999999</v>
      </c>
      <c r="EP12" s="163">
        <v>175.16399999999999</v>
      </c>
      <c r="EQ12" s="163">
        <v>-76.380499999999998</v>
      </c>
      <c r="ER12" s="163">
        <v>-75.844499999999996</v>
      </c>
      <c r="ES12" s="163">
        <v>-50.668799999999997</v>
      </c>
      <c r="ET12" s="163">
        <v>0</v>
      </c>
      <c r="EU12" s="163">
        <v>-16.61</v>
      </c>
      <c r="EV12" s="163">
        <v>101.4</v>
      </c>
      <c r="EW12" s="163">
        <v>9.9346999999999994</v>
      </c>
      <c r="EX12" s="163">
        <v>-21.407599999999999</v>
      </c>
      <c r="EY12" s="163">
        <v>-37.154400000000003</v>
      </c>
      <c r="EZ12" s="163">
        <v>-36.484699999999997</v>
      </c>
      <c r="FA12" s="163">
        <v>11.417299999999999</v>
      </c>
      <c r="FB12" s="163">
        <v>-87.296700000000001</v>
      </c>
      <c r="FC12" s="163">
        <v>55.461199999999998</v>
      </c>
      <c r="FD12" s="163">
        <v>0</v>
      </c>
      <c r="FE12" s="163">
        <v>0</v>
      </c>
      <c r="FF12" s="163">
        <v>0</v>
      </c>
      <c r="FG12" s="163">
        <v>40.194699999999997</v>
      </c>
      <c r="FH12" s="163">
        <v>40.381799999999998</v>
      </c>
      <c r="FI12" s="163">
        <v>39.3855</v>
      </c>
      <c r="FJ12" s="163">
        <v>39.854599999999998</v>
      </c>
      <c r="FK12" s="163">
        <v>40.022100000000002</v>
      </c>
      <c r="FL12" s="163">
        <v>-89.086799999999997</v>
      </c>
      <c r="FM12" s="163">
        <v>30.663499999999999</v>
      </c>
      <c r="FN12" s="163">
        <v>31.174499999999998</v>
      </c>
      <c r="FO12" s="163">
        <v>-63.5184</v>
      </c>
      <c r="FP12" s="163">
        <v>-45.3474</v>
      </c>
      <c r="FQ12" s="163">
        <v>-40.216099999999997</v>
      </c>
      <c r="FR12" s="163">
        <v>-45.79</v>
      </c>
      <c r="FS12" s="163">
        <v>13.963200000000001</v>
      </c>
      <c r="FT12" s="163">
        <v>0.80959999999999999</v>
      </c>
      <c r="FU12" s="163">
        <v>-8.7899999999999991</v>
      </c>
      <c r="FV12" s="163">
        <v>20.12</v>
      </c>
      <c r="FW12" s="163">
        <v>-41.808399999999999</v>
      </c>
      <c r="FX12" s="163">
        <v>7.7008999999999999</v>
      </c>
      <c r="FY12" s="163">
        <v>-15.9085</v>
      </c>
      <c r="FZ12" s="163">
        <v>4.306</v>
      </c>
      <c r="GA12" s="163">
        <v>6.0091000000000001</v>
      </c>
      <c r="GB12" s="163">
        <v>17.14</v>
      </c>
      <c r="GC12" s="163">
        <v>49.081600000000002</v>
      </c>
      <c r="GD12" s="163">
        <v>66.003500000000003</v>
      </c>
      <c r="GE12" s="163">
        <v>15.37</v>
      </c>
      <c r="GF12" s="163">
        <v>79.361500000000007</v>
      </c>
      <c r="GG12" s="163">
        <v>26.9</v>
      </c>
      <c r="GH12" s="163">
        <v>-28.306899999999999</v>
      </c>
      <c r="GI12" s="163">
        <v>-4.0681000000000003</v>
      </c>
      <c r="GJ12" s="163">
        <v>16.749700000000001</v>
      </c>
      <c r="GK12" s="163">
        <v>1.2955000000000001</v>
      </c>
      <c r="GL12" s="163">
        <v>0</v>
      </c>
      <c r="GM12" s="163">
        <v>0</v>
      </c>
      <c r="GN12" s="163">
        <v>-10.180099999999999</v>
      </c>
      <c r="GO12" s="163">
        <v>-34.943800000000003</v>
      </c>
      <c r="GP12" s="163">
        <v>20.348400000000002</v>
      </c>
      <c r="GQ12" s="163">
        <v>54.872900000000001</v>
      </c>
      <c r="GR12" s="163">
        <v>43.651600000000002</v>
      </c>
      <c r="GS12" s="163">
        <v>44.543300000000002</v>
      </c>
      <c r="GT12" s="163">
        <v>-86.240499999999997</v>
      </c>
      <c r="GU12" s="163">
        <v>-15.057</v>
      </c>
      <c r="GV12" s="163">
        <v>19.373799999999999</v>
      </c>
      <c r="GW12" s="163">
        <v>-28.177</v>
      </c>
      <c r="GX12" s="163">
        <v>11.863300000000001</v>
      </c>
      <c r="GY12" s="163">
        <v>0</v>
      </c>
      <c r="GZ12" s="163">
        <v>0</v>
      </c>
      <c r="HA12" s="163">
        <v>13</v>
      </c>
      <c r="HB12" s="163">
        <v>232.42930000000001</v>
      </c>
      <c r="HC12" s="163">
        <v>233.8407</v>
      </c>
      <c r="HD12" s="163">
        <v>288.7</v>
      </c>
      <c r="HE12" s="163">
        <v>-285.39460000000003</v>
      </c>
      <c r="HF12" s="163">
        <v>-546.92399999999998</v>
      </c>
      <c r="HG12" s="163">
        <v>550.08969999999999</v>
      </c>
      <c r="HH12" s="163">
        <v>542.15650000000005</v>
      </c>
      <c r="HI12" s="163">
        <v>-221.04750000000001</v>
      </c>
      <c r="HJ12" s="163">
        <v>-220.2955</v>
      </c>
      <c r="HK12" s="163">
        <v>-58.785600000000002</v>
      </c>
      <c r="HL12" s="163">
        <v>-51.488</v>
      </c>
      <c r="HM12" s="163">
        <v>80.987200000000001</v>
      </c>
      <c r="HN12" s="163">
        <v>78.110500000000002</v>
      </c>
      <c r="HO12" s="163">
        <v>-173.13</v>
      </c>
      <c r="HP12" s="163">
        <v>-171.91</v>
      </c>
      <c r="HQ12" s="163">
        <v>63.394799999999996</v>
      </c>
      <c r="HR12" s="163">
        <v>62.614800000000002</v>
      </c>
      <c r="HS12" s="163">
        <v>-34.827500000000001</v>
      </c>
      <c r="HT12" s="163">
        <v>-35.113799999999998</v>
      </c>
      <c r="HU12" s="163">
        <v>118.47</v>
      </c>
      <c r="HV12" s="163">
        <v>118.33</v>
      </c>
      <c r="HW12" s="163">
        <v>50.6</v>
      </c>
      <c r="HX12" s="163">
        <v>49.7</v>
      </c>
      <c r="HY12" s="163">
        <v>22.683900000000001</v>
      </c>
      <c r="HZ12" s="163">
        <v>22</v>
      </c>
      <c r="IA12" s="163">
        <v>-312.04320000000001</v>
      </c>
      <c r="IB12" s="163">
        <v>104.02809999999999</v>
      </c>
      <c r="IC12" s="163">
        <v>103.661</v>
      </c>
      <c r="ID12" s="163">
        <v>12.2</v>
      </c>
      <c r="IE12" s="163">
        <v>1.7</v>
      </c>
      <c r="IF12" s="163">
        <v>-62.5</v>
      </c>
      <c r="IG12" s="163">
        <v>-62.9</v>
      </c>
      <c r="IH12" s="163">
        <v>1.2517</v>
      </c>
      <c r="II12" s="163">
        <v>1.093</v>
      </c>
      <c r="IJ12" s="163">
        <v>-538.01310000000001</v>
      </c>
      <c r="IK12" s="163">
        <v>-254.6524</v>
      </c>
      <c r="IL12" s="163">
        <v>419.69099999999997</v>
      </c>
      <c r="IM12" s="163">
        <v>346.9855</v>
      </c>
      <c r="IN12" s="163">
        <v>7.6943999999999999</v>
      </c>
      <c r="IO12" s="163">
        <v>-333.95179999999999</v>
      </c>
      <c r="IP12" s="163">
        <v>344.22430000000003</v>
      </c>
      <c r="IQ12" s="163">
        <v>-130.21700000000001</v>
      </c>
      <c r="IR12" s="163">
        <v>-212.00110000000001</v>
      </c>
      <c r="IS12" s="163">
        <v>-339.54149999999998</v>
      </c>
      <c r="IT12" s="163">
        <v>99.086699999999993</v>
      </c>
      <c r="IU12" s="163">
        <v>99.438400000000001</v>
      </c>
      <c r="IV12" s="163">
        <v>131.5703</v>
      </c>
      <c r="IW12" s="163">
        <v>-409.11070000000001</v>
      </c>
      <c r="IX12" s="163">
        <v>215.92490000000001</v>
      </c>
      <c r="IY12" s="163">
        <v>-192.04849999999999</v>
      </c>
      <c r="IZ12" s="163">
        <v>192.72329999999999</v>
      </c>
      <c r="JA12" s="163">
        <v>-8.1204000000000001</v>
      </c>
      <c r="JB12" s="163">
        <v>31.125</v>
      </c>
      <c r="JC12" s="163">
        <v>19.440000000000001</v>
      </c>
      <c r="JD12" s="163">
        <v>6.3358999999999996</v>
      </c>
      <c r="JE12" s="163">
        <v>6.3489000000000004</v>
      </c>
      <c r="JF12" s="163">
        <v>-18.64</v>
      </c>
      <c r="JG12" s="163">
        <v>3.2</v>
      </c>
      <c r="JH12" s="163">
        <v>16.515000000000001</v>
      </c>
      <c r="JI12" s="163">
        <v>-3.8956</v>
      </c>
      <c r="JJ12" s="163">
        <v>-48.488599999999998</v>
      </c>
      <c r="JK12" s="163">
        <v>-16.9635</v>
      </c>
      <c r="JL12" s="163">
        <v>44.1</v>
      </c>
      <c r="JM12" s="163">
        <v>50.737000000000002</v>
      </c>
      <c r="JN12" s="163">
        <v>49.542999999999999</v>
      </c>
      <c r="JO12" s="163">
        <v>10.855700000000001</v>
      </c>
      <c r="JP12" s="163">
        <v>12.8489</v>
      </c>
      <c r="JQ12" s="163">
        <v>51.592199999999998</v>
      </c>
      <c r="JR12" s="163">
        <v>50.679400000000001</v>
      </c>
      <c r="JS12" s="163">
        <v>51.840299999999999</v>
      </c>
      <c r="JT12" s="163">
        <v>52.67</v>
      </c>
      <c r="JU12" s="163">
        <v>-2.5</v>
      </c>
      <c r="JV12" s="163">
        <v>23.558499999999999</v>
      </c>
      <c r="JW12" s="163">
        <v>5.31</v>
      </c>
      <c r="JX12" s="163">
        <v>90.48</v>
      </c>
      <c r="JY12" s="163">
        <v>-47.730800000000002</v>
      </c>
      <c r="JZ12" s="163">
        <v>76.387799999999999</v>
      </c>
      <c r="KA12" s="163">
        <v>58.790799999999997</v>
      </c>
      <c r="KB12" s="163">
        <v>-49.071100000000001</v>
      </c>
      <c r="KC12" s="163">
        <v>-75.143699999999995</v>
      </c>
      <c r="KD12" s="163">
        <v>51.793700000000001</v>
      </c>
      <c r="KE12" s="163">
        <v>24.227499999999999</v>
      </c>
      <c r="KF12" s="163">
        <v>-6.2</v>
      </c>
      <c r="KG12" s="163">
        <v>6.1</v>
      </c>
      <c r="KH12" s="163">
        <v>0</v>
      </c>
      <c r="KI12" s="163">
        <v>175.72900000000001</v>
      </c>
    </row>
    <row r="13" spans="1:295" ht="18" customHeight="1" x14ac:dyDescent="0.35">
      <c r="A13" s="160" t="s">
        <v>42</v>
      </c>
      <c r="B13" s="160" t="s">
        <v>785</v>
      </c>
      <c r="C13" s="163">
        <v>0</v>
      </c>
      <c r="D13" s="163">
        <v>15.2712</v>
      </c>
      <c r="E13" s="163">
        <v>-30.675799999999999</v>
      </c>
      <c r="F13" s="163">
        <v>8.1857000000000006</v>
      </c>
      <c r="G13" s="163">
        <v>19.9499</v>
      </c>
      <c r="H13" s="163">
        <v>63.27</v>
      </c>
      <c r="I13" s="163">
        <v>40.114600000000003</v>
      </c>
      <c r="J13" s="163">
        <v>-86.569699999999997</v>
      </c>
      <c r="K13" s="163">
        <v>33.889899999999997</v>
      </c>
      <c r="L13" s="163">
        <v>17.247499999999999</v>
      </c>
      <c r="M13" s="163">
        <v>16.908999999999999</v>
      </c>
      <c r="N13" s="163">
        <v>21.76</v>
      </c>
      <c r="O13" s="163">
        <v>-30.251999999999999</v>
      </c>
      <c r="P13" s="163">
        <v>26.4</v>
      </c>
      <c r="Q13" s="163">
        <v>8.2799999999999994</v>
      </c>
      <c r="R13" s="163">
        <v>-26.4</v>
      </c>
      <c r="S13" s="163">
        <v>13.702299999999999</v>
      </c>
      <c r="T13" s="163">
        <v>173.6112</v>
      </c>
      <c r="U13" s="163">
        <v>1.0603</v>
      </c>
      <c r="V13" s="163">
        <v>1.0772999999999999</v>
      </c>
      <c r="W13" s="163">
        <v>2.0257000000000001</v>
      </c>
      <c r="X13" s="163">
        <v>4.9767999999999999</v>
      </c>
      <c r="Y13" s="163">
        <v>1.5204</v>
      </c>
      <c r="Z13" s="163">
        <v>4.2629999999999999</v>
      </c>
      <c r="AA13" s="163">
        <v>15</v>
      </c>
      <c r="AB13" s="163">
        <v>113</v>
      </c>
      <c r="AC13" s="163">
        <v>-52.28</v>
      </c>
      <c r="AD13" s="163">
        <v>-79.198999999999998</v>
      </c>
      <c r="AE13" s="163">
        <v>21.79</v>
      </c>
      <c r="AF13" s="163">
        <v>-13.32</v>
      </c>
      <c r="AG13" s="163">
        <v>28.6</v>
      </c>
      <c r="AH13" s="163">
        <v>6.6079999999999997</v>
      </c>
      <c r="AI13" s="163">
        <v>0.22600000000000001</v>
      </c>
      <c r="AJ13" s="163">
        <v>-29.1</v>
      </c>
      <c r="AK13" s="163">
        <v>-29.07</v>
      </c>
      <c r="AL13" s="163">
        <v>-94.98</v>
      </c>
      <c r="AM13" s="163">
        <v>29.32</v>
      </c>
      <c r="AN13" s="163">
        <v>29.39</v>
      </c>
      <c r="AO13" s="163">
        <v>5.3312999999999997</v>
      </c>
      <c r="AP13" s="163">
        <v>16.485499999999998</v>
      </c>
      <c r="AQ13" s="163">
        <v>49.890300000000003</v>
      </c>
      <c r="AR13" s="163">
        <v>51.289299999999997</v>
      </c>
      <c r="AS13" s="163">
        <v>18.688700000000001</v>
      </c>
      <c r="AT13" s="163">
        <v>-38.848199999999999</v>
      </c>
      <c r="AU13" s="163">
        <v>-38.243200000000002</v>
      </c>
      <c r="AV13" s="163">
        <v>6.4513999999999996</v>
      </c>
      <c r="AW13" s="163">
        <v>6.3784000000000001</v>
      </c>
      <c r="AX13" s="163">
        <v>0</v>
      </c>
      <c r="AY13" s="163">
        <v>68.185199999999995</v>
      </c>
      <c r="AZ13" s="163">
        <v>-5.2346000000000004</v>
      </c>
      <c r="BA13" s="163">
        <v>-26.200600000000001</v>
      </c>
      <c r="BB13" s="163">
        <v>-220.60429999999999</v>
      </c>
      <c r="BC13" s="163">
        <v>-8.843</v>
      </c>
      <c r="BD13" s="163">
        <v>-12.6</v>
      </c>
      <c r="BE13" s="163">
        <v>-12.5</v>
      </c>
      <c r="BF13" s="163">
        <v>44.7624</v>
      </c>
      <c r="BG13" s="163">
        <v>43.443199999999997</v>
      </c>
      <c r="BH13" s="163">
        <v>-4.4912000000000001</v>
      </c>
      <c r="BI13" s="163">
        <v>7.8</v>
      </c>
      <c r="BJ13" s="163">
        <v>-43.400799999999997</v>
      </c>
      <c r="BK13" s="163">
        <v>2.3180000000000001</v>
      </c>
      <c r="BL13" s="163">
        <v>0</v>
      </c>
      <c r="BM13" s="163">
        <v>2.9832000000000001</v>
      </c>
      <c r="BN13" s="163">
        <v>267.52519999999998</v>
      </c>
      <c r="BO13" s="163">
        <v>2.0752999999999999</v>
      </c>
      <c r="BP13" s="163">
        <v>2.1972999999999998</v>
      </c>
      <c r="BQ13" s="163">
        <v>-89.357600000000005</v>
      </c>
      <c r="BR13" s="163">
        <v>253.21100000000001</v>
      </c>
      <c r="BS13" s="163">
        <v>-166.38</v>
      </c>
      <c r="BT13" s="163">
        <v>-74.209699999999998</v>
      </c>
      <c r="BU13" s="163">
        <v>76.9696</v>
      </c>
      <c r="BV13" s="163">
        <v>57.452300000000001</v>
      </c>
      <c r="BW13" s="163">
        <v>19.850000000000001</v>
      </c>
      <c r="BX13" s="163">
        <v>11.36</v>
      </c>
      <c r="BY13" s="163">
        <v>37.869999999999997</v>
      </c>
      <c r="BZ13" s="163">
        <v>61.77</v>
      </c>
      <c r="CA13" s="163">
        <v>-35.226500000000001</v>
      </c>
      <c r="CB13" s="163">
        <v>-34.8247</v>
      </c>
      <c r="CC13" s="163">
        <v>100.9556</v>
      </c>
      <c r="CD13" s="163">
        <v>102.3034</v>
      </c>
      <c r="CE13" s="163">
        <v>24.577999999999999</v>
      </c>
      <c r="CF13" s="163">
        <v>-27.968800000000002</v>
      </c>
      <c r="CG13" s="163">
        <v>-28.062899999999999</v>
      </c>
      <c r="CH13" s="163">
        <v>2.8942999999999999</v>
      </c>
      <c r="CI13" s="163">
        <v>-39.919899999999998</v>
      </c>
      <c r="CJ13" s="163">
        <v>0</v>
      </c>
      <c r="CK13" s="163">
        <v>0</v>
      </c>
      <c r="CL13" s="163">
        <v>48.2</v>
      </c>
      <c r="CM13" s="163">
        <v>79</v>
      </c>
      <c r="CN13" s="163">
        <v>-9.43</v>
      </c>
      <c r="CO13" s="163">
        <v>44.0259</v>
      </c>
      <c r="CP13" s="163">
        <v>43.577199999999998</v>
      </c>
      <c r="CQ13" s="163">
        <v>43.655500000000004</v>
      </c>
      <c r="CR13" s="163">
        <v>-20.5762</v>
      </c>
      <c r="CS13" s="163">
        <v>-19.984500000000001</v>
      </c>
      <c r="CT13" s="163">
        <v>-18.040500000000002</v>
      </c>
      <c r="CU13" s="163">
        <v>9.8481000000000005</v>
      </c>
      <c r="CV13" s="163">
        <v>-22.054600000000001</v>
      </c>
      <c r="CW13" s="163">
        <v>11.899800000000001</v>
      </c>
      <c r="CX13" s="163">
        <v>38.840000000000003</v>
      </c>
      <c r="CY13" s="163">
        <v>39.01</v>
      </c>
      <c r="CZ13" s="163">
        <v>31.413599999999999</v>
      </c>
      <c r="DA13" s="163">
        <v>29.7409</v>
      </c>
      <c r="DB13" s="163">
        <v>-24.1</v>
      </c>
      <c r="DC13" s="163">
        <v>-0.69779999999999998</v>
      </c>
      <c r="DD13" s="163">
        <v>39.8003</v>
      </c>
      <c r="DE13" s="163">
        <v>39.436100000000003</v>
      </c>
      <c r="DF13" s="163">
        <v>-90.632099999999994</v>
      </c>
      <c r="DG13" s="163">
        <v>-1E-4</v>
      </c>
      <c r="DH13" s="163">
        <v>-14.802899999999999</v>
      </c>
      <c r="DI13" s="163">
        <v>-53.7</v>
      </c>
      <c r="DJ13" s="163">
        <v>-54.1</v>
      </c>
      <c r="DK13" s="163">
        <v>21.991900000000001</v>
      </c>
      <c r="DL13" s="163">
        <v>30.477900000000002</v>
      </c>
      <c r="DM13" s="163">
        <v>40.873899999999999</v>
      </c>
      <c r="DN13" s="163">
        <v>43.377699999999997</v>
      </c>
      <c r="DO13" s="163">
        <v>30.18</v>
      </c>
      <c r="DP13" s="163">
        <v>-6.95</v>
      </c>
      <c r="DQ13" s="163">
        <v>31.536000000000001</v>
      </c>
      <c r="DR13" s="163">
        <v>89.137600000000006</v>
      </c>
      <c r="DS13" s="163">
        <v>-22.71</v>
      </c>
      <c r="DT13" s="163">
        <v>-22.92</v>
      </c>
      <c r="DU13" s="163">
        <v>80.61</v>
      </c>
      <c r="DV13" s="163">
        <v>48.53</v>
      </c>
      <c r="DW13" s="163">
        <v>89.872699999999995</v>
      </c>
      <c r="DX13" s="163">
        <v>88.618200000000002</v>
      </c>
      <c r="DY13" s="163">
        <v>-19.837800000000001</v>
      </c>
      <c r="DZ13" s="163">
        <v>-20.136399999999998</v>
      </c>
      <c r="EA13" s="163">
        <v>156.62979999999999</v>
      </c>
      <c r="EB13" s="163">
        <v>119.9675</v>
      </c>
      <c r="EC13" s="163">
        <v>114.5086</v>
      </c>
      <c r="ED13" s="163">
        <v>116.6478</v>
      </c>
      <c r="EE13" s="163">
        <v>78.303700000000006</v>
      </c>
      <c r="EF13" s="163">
        <v>69.867099999999994</v>
      </c>
      <c r="EG13" s="163">
        <v>-20.885000000000002</v>
      </c>
      <c r="EH13" s="163">
        <v>102.64060000000001</v>
      </c>
      <c r="EI13" s="163">
        <v>269.44220000000001</v>
      </c>
      <c r="EJ13" s="163">
        <v>57.03</v>
      </c>
      <c r="EK13" s="163">
        <v>-26.691299999999998</v>
      </c>
      <c r="EL13" s="163">
        <v>-25.0381</v>
      </c>
      <c r="EM13" s="163">
        <v>0</v>
      </c>
      <c r="EN13" s="163">
        <v>17.686900000000001</v>
      </c>
      <c r="EO13" s="163">
        <v>16.940100000000001</v>
      </c>
      <c r="EP13" s="163">
        <v>64.56</v>
      </c>
      <c r="EQ13" s="163">
        <v>-61.695500000000003</v>
      </c>
      <c r="ER13" s="163">
        <v>-63.280900000000003</v>
      </c>
      <c r="ES13" s="163">
        <v>-34.787199999999999</v>
      </c>
      <c r="ET13" s="163">
        <v>17.010000000000002</v>
      </c>
      <c r="EU13" s="163">
        <v>-17.22</v>
      </c>
      <c r="EV13" s="163">
        <v>1</v>
      </c>
      <c r="EW13" s="163">
        <v>9.9207000000000001</v>
      </c>
      <c r="EX13" s="163">
        <v>-6.3796999999999997</v>
      </c>
      <c r="EY13" s="163">
        <v>-36.200099999999999</v>
      </c>
      <c r="EZ13" s="163">
        <v>-35.325200000000002</v>
      </c>
      <c r="FA13" s="163">
        <v>9.0938999999999997</v>
      </c>
      <c r="FB13" s="163">
        <v>-67.730999999999995</v>
      </c>
      <c r="FC13" s="163">
        <v>33.999400000000001</v>
      </c>
      <c r="FD13" s="163">
        <v>0</v>
      </c>
      <c r="FE13" s="163">
        <v>0</v>
      </c>
      <c r="FF13" s="163">
        <v>0</v>
      </c>
      <c r="FG13" s="163">
        <v>39.4129</v>
      </c>
      <c r="FH13" s="163">
        <v>40.523400000000002</v>
      </c>
      <c r="FI13" s="163">
        <v>38.612099999999998</v>
      </c>
      <c r="FJ13" s="163">
        <v>32.319099999999999</v>
      </c>
      <c r="FK13" s="163">
        <v>35.333300000000001</v>
      </c>
      <c r="FL13" s="163">
        <v>-61.791400000000003</v>
      </c>
      <c r="FM13" s="163">
        <v>21.730499999999999</v>
      </c>
      <c r="FN13" s="163">
        <v>21.593399999999999</v>
      </c>
      <c r="FO13" s="163">
        <v>-45.162300000000002</v>
      </c>
      <c r="FP13" s="163">
        <v>-28.865400000000001</v>
      </c>
      <c r="FQ13" s="163">
        <v>-27.003</v>
      </c>
      <c r="FR13" s="163">
        <v>-31.19</v>
      </c>
      <c r="FS13" s="163">
        <v>14.175599999999999</v>
      </c>
      <c r="FT13" s="163">
        <v>0.7742</v>
      </c>
      <c r="FU13" s="163">
        <v>-8.77</v>
      </c>
      <c r="FV13" s="163">
        <v>19.64</v>
      </c>
      <c r="FW13" s="163">
        <v>-27.319800000000001</v>
      </c>
      <c r="FX13" s="163">
        <v>7.7976999999999999</v>
      </c>
      <c r="FY13" s="163">
        <v>-15.991</v>
      </c>
      <c r="FZ13" s="163">
        <v>4.3789999999999996</v>
      </c>
      <c r="GA13" s="163">
        <v>6.2846000000000002</v>
      </c>
      <c r="GB13" s="163">
        <v>24.88</v>
      </c>
      <c r="GC13" s="163">
        <v>29.6633</v>
      </c>
      <c r="GD13" s="163">
        <v>45.963900000000002</v>
      </c>
      <c r="GE13" s="163">
        <v>14.75</v>
      </c>
      <c r="GF13" s="163">
        <v>77.276300000000006</v>
      </c>
      <c r="GG13" s="163">
        <v>27.5</v>
      </c>
      <c r="GH13" s="163">
        <v>-26.8354</v>
      </c>
      <c r="GI13" s="163">
        <v>-4.3517999999999999</v>
      </c>
      <c r="GJ13" s="163">
        <v>16.534199999999998</v>
      </c>
      <c r="GK13" s="163">
        <v>1.2418</v>
      </c>
      <c r="GL13" s="163">
        <v>0</v>
      </c>
      <c r="GM13" s="163">
        <v>0</v>
      </c>
      <c r="GN13" s="163">
        <v>-10.43985</v>
      </c>
      <c r="GO13" s="163">
        <v>-33.192599999999999</v>
      </c>
      <c r="GP13" s="163">
        <v>20.682500000000001</v>
      </c>
      <c r="GQ13" s="163">
        <v>51.595599999999997</v>
      </c>
      <c r="GR13" s="163">
        <v>45.405200000000001</v>
      </c>
      <c r="GS13" s="163">
        <v>46.694699999999997</v>
      </c>
      <c r="GT13" s="163">
        <v>-76.124300000000005</v>
      </c>
      <c r="GU13" s="163">
        <v>-14.852600000000001</v>
      </c>
      <c r="GV13" s="163">
        <v>18.159400000000002</v>
      </c>
      <c r="GW13" s="163">
        <v>-27.181000000000001</v>
      </c>
      <c r="GX13" s="163">
        <v>11.618600000000001</v>
      </c>
      <c r="GY13" s="163">
        <v>0</v>
      </c>
      <c r="GZ13" s="163">
        <v>0</v>
      </c>
      <c r="HA13" s="163">
        <v>13.589600000000001</v>
      </c>
      <c r="HB13" s="163">
        <v>230.24209999999999</v>
      </c>
      <c r="HC13" s="163">
        <v>231.03030000000001</v>
      </c>
      <c r="HD13" s="163">
        <v>280.39999999999998</v>
      </c>
      <c r="HE13" s="163">
        <v>-279.34460000000001</v>
      </c>
      <c r="HF13" s="163">
        <v>-538.83910000000003</v>
      </c>
      <c r="HG13" s="163">
        <v>543.64869999999996</v>
      </c>
      <c r="HH13" s="163">
        <v>541.50570000000005</v>
      </c>
      <c r="HI13" s="163">
        <v>-221.4341</v>
      </c>
      <c r="HJ13" s="163">
        <v>-216.47989999999999</v>
      </c>
      <c r="HK13" s="163">
        <v>-57.726199999999999</v>
      </c>
      <c r="HL13" s="163">
        <v>-50.513199999999998</v>
      </c>
      <c r="HM13" s="163">
        <v>76.424099999999996</v>
      </c>
      <c r="HN13" s="163">
        <v>76.183599999999998</v>
      </c>
      <c r="HO13" s="163">
        <v>-173.13</v>
      </c>
      <c r="HP13" s="163">
        <v>-176.42</v>
      </c>
      <c r="HQ13" s="163">
        <v>63.383800000000001</v>
      </c>
      <c r="HR13" s="163">
        <v>62.636800000000001</v>
      </c>
      <c r="HS13" s="163">
        <v>-35.609000000000002</v>
      </c>
      <c r="HT13" s="163">
        <v>-36.0486</v>
      </c>
      <c r="HU13" s="163">
        <v>117.3</v>
      </c>
      <c r="HV13" s="163">
        <v>117.45</v>
      </c>
      <c r="HW13" s="163">
        <v>52.2</v>
      </c>
      <c r="HX13" s="163">
        <v>52.2</v>
      </c>
      <c r="HY13" s="163">
        <v>22.622</v>
      </c>
      <c r="HZ13" s="163">
        <v>22.16</v>
      </c>
      <c r="IA13" s="163">
        <v>-313.91759999999999</v>
      </c>
      <c r="IB13" s="163">
        <v>105.9687</v>
      </c>
      <c r="IC13" s="163">
        <v>104.69</v>
      </c>
      <c r="ID13" s="163">
        <v>12.2</v>
      </c>
      <c r="IE13" s="163">
        <v>4.5999999999999996</v>
      </c>
      <c r="IF13" s="163">
        <v>-61.8</v>
      </c>
      <c r="IG13" s="163">
        <v>-62</v>
      </c>
      <c r="IH13" s="163">
        <v>1.1776</v>
      </c>
      <c r="II13" s="163">
        <v>1.2464</v>
      </c>
      <c r="IJ13" s="163">
        <v>-526.22919999999999</v>
      </c>
      <c r="IK13" s="163">
        <v>-247.22319999999999</v>
      </c>
      <c r="IL13" s="163">
        <v>426.83839999999998</v>
      </c>
      <c r="IM13" s="163">
        <v>349.03030000000001</v>
      </c>
      <c r="IN13" s="163">
        <v>2.1520999999999999</v>
      </c>
      <c r="IO13" s="163">
        <v>-346.16230000000002</v>
      </c>
      <c r="IP13" s="163">
        <v>339.8904</v>
      </c>
      <c r="IQ13" s="163">
        <v>-134.50389999999999</v>
      </c>
      <c r="IR13" s="163">
        <v>-212.21289999999999</v>
      </c>
      <c r="IS13" s="163">
        <v>-337.4144</v>
      </c>
      <c r="IT13" s="163">
        <v>96.838999999999999</v>
      </c>
      <c r="IU13" s="163">
        <v>98.987700000000004</v>
      </c>
      <c r="IV13" s="163">
        <v>136.01840000000001</v>
      </c>
      <c r="IW13" s="163">
        <v>-412.96620000000001</v>
      </c>
      <c r="IX13" s="163">
        <v>216.0035</v>
      </c>
      <c r="IY13" s="163">
        <v>-193.44200000000001</v>
      </c>
      <c r="IZ13" s="163">
        <v>194.26589999999999</v>
      </c>
      <c r="JA13" s="163">
        <v>-7.8292999999999999</v>
      </c>
      <c r="JB13" s="163">
        <v>32.286999999999999</v>
      </c>
      <c r="JC13" s="163">
        <v>20.48</v>
      </c>
      <c r="JD13" s="163">
        <v>6.4009999999999998</v>
      </c>
      <c r="JE13" s="163">
        <v>6.4169</v>
      </c>
      <c r="JF13" s="163">
        <v>-19.600000000000001</v>
      </c>
      <c r="JG13" s="163">
        <v>3.28</v>
      </c>
      <c r="JH13" s="163">
        <v>16.317</v>
      </c>
      <c r="JI13" s="163">
        <v>-4.3350999999999997</v>
      </c>
      <c r="JJ13" s="163">
        <v>-48.369599999999998</v>
      </c>
      <c r="JK13" s="163">
        <v>-17.225899999999999</v>
      </c>
      <c r="JL13" s="163">
        <v>44.3</v>
      </c>
      <c r="JM13" s="163">
        <v>51.552999999999997</v>
      </c>
      <c r="JN13" s="163">
        <v>51.435000000000002</v>
      </c>
      <c r="JO13" s="163">
        <v>10.680999999999999</v>
      </c>
      <c r="JP13" s="163">
        <v>12.881399999999999</v>
      </c>
      <c r="JQ13" s="163">
        <v>49.634700000000002</v>
      </c>
      <c r="JR13" s="163">
        <v>49.235399999999998</v>
      </c>
      <c r="JS13" s="163">
        <v>51.346800000000002</v>
      </c>
      <c r="JT13" s="163">
        <v>53.03</v>
      </c>
      <c r="JU13" s="163">
        <v>-2.5</v>
      </c>
      <c r="JV13" s="163">
        <v>23.1892</v>
      </c>
      <c r="JW13" s="163">
        <v>5.14</v>
      </c>
      <c r="JX13" s="163">
        <v>89.11</v>
      </c>
      <c r="JY13" s="163">
        <v>-44.0274</v>
      </c>
      <c r="JZ13" s="163">
        <v>76.122500000000002</v>
      </c>
      <c r="KA13" s="163">
        <v>58.628700000000002</v>
      </c>
      <c r="KB13" s="163">
        <v>-43.515700000000002</v>
      </c>
      <c r="KC13" s="163">
        <v>-74.585800000000006</v>
      </c>
      <c r="KD13" s="163">
        <v>49.3872</v>
      </c>
      <c r="KE13" s="163">
        <v>25.2134</v>
      </c>
      <c r="KF13" s="163">
        <v>-4.5999999999999996</v>
      </c>
      <c r="KG13" s="163">
        <v>4.2</v>
      </c>
      <c r="KH13" s="163">
        <v>0</v>
      </c>
      <c r="KI13" s="163">
        <v>153.49260000000001</v>
      </c>
    </row>
    <row r="14" spans="1:295" ht="18" customHeight="1" x14ac:dyDescent="0.35">
      <c r="A14" s="160" t="s">
        <v>42</v>
      </c>
      <c r="B14" s="160" t="s">
        <v>786</v>
      </c>
      <c r="C14" s="163">
        <v>0</v>
      </c>
      <c r="D14" s="163">
        <v>15.2712</v>
      </c>
      <c r="E14" s="163">
        <v>-30.648900000000001</v>
      </c>
      <c r="F14" s="163">
        <v>8.2272999999999996</v>
      </c>
      <c r="G14" s="163">
        <v>19.807600000000001</v>
      </c>
      <c r="H14" s="163">
        <v>61.94</v>
      </c>
      <c r="I14" s="163">
        <v>39.724200000000003</v>
      </c>
      <c r="J14" s="163">
        <v>-87.620800000000003</v>
      </c>
      <c r="K14" s="163">
        <v>33.6053</v>
      </c>
      <c r="L14" s="163">
        <v>16.961500000000001</v>
      </c>
      <c r="M14" s="163">
        <v>16.670100000000001</v>
      </c>
      <c r="N14" s="163">
        <v>21.67</v>
      </c>
      <c r="O14" s="163">
        <v>-21.992999999999999</v>
      </c>
      <c r="P14" s="163">
        <v>19.8</v>
      </c>
      <c r="Q14" s="163">
        <v>8.2799999999999994</v>
      </c>
      <c r="R14" s="163">
        <v>-19.8</v>
      </c>
      <c r="S14" s="163">
        <v>13.6914</v>
      </c>
      <c r="T14" s="163">
        <v>177.3416</v>
      </c>
      <c r="U14" s="163">
        <v>1.0039</v>
      </c>
      <c r="V14" s="163">
        <v>1.0491999999999999</v>
      </c>
      <c r="W14" s="163">
        <v>1.8093999999999999</v>
      </c>
      <c r="X14" s="163">
        <v>6.8425000000000002</v>
      </c>
      <c r="Y14" s="163">
        <v>1.5074000000000001</v>
      </c>
      <c r="Z14" s="163">
        <v>2.5625</v>
      </c>
      <c r="AA14" s="163">
        <v>15</v>
      </c>
      <c r="AB14" s="163">
        <v>113</v>
      </c>
      <c r="AC14" s="163">
        <v>-50.51</v>
      </c>
      <c r="AD14" s="163">
        <v>-79.260000000000005</v>
      </c>
      <c r="AE14" s="163">
        <v>21.79</v>
      </c>
      <c r="AF14" s="163">
        <v>-11.1</v>
      </c>
      <c r="AG14" s="163">
        <v>19.8</v>
      </c>
      <c r="AH14" s="163">
        <v>5.8959999999999999</v>
      </c>
      <c r="AI14" s="163">
        <v>0.22800000000000001</v>
      </c>
      <c r="AJ14" s="163">
        <v>-27.05</v>
      </c>
      <c r="AK14" s="163">
        <v>-27.05</v>
      </c>
      <c r="AL14" s="163">
        <v>-93.38</v>
      </c>
      <c r="AM14" s="163">
        <v>27.1</v>
      </c>
      <c r="AN14" s="163">
        <v>27.2</v>
      </c>
      <c r="AO14" s="163">
        <v>5.0096999999999996</v>
      </c>
      <c r="AP14" s="163">
        <v>16.750299999999999</v>
      </c>
      <c r="AQ14" s="163">
        <v>49.709600000000002</v>
      </c>
      <c r="AR14" s="163">
        <v>51.275599999999997</v>
      </c>
      <c r="AS14" s="163">
        <v>20.375299999999999</v>
      </c>
      <c r="AT14" s="163">
        <v>-38.446300000000001</v>
      </c>
      <c r="AU14" s="163">
        <v>-38.268999999999998</v>
      </c>
      <c r="AV14" s="163">
        <v>9.5955999999999992</v>
      </c>
      <c r="AW14" s="163">
        <v>9.7144999999999992</v>
      </c>
      <c r="AX14" s="163">
        <v>0</v>
      </c>
      <c r="AY14" s="163">
        <v>67.917299999999997</v>
      </c>
      <c r="AZ14" s="163">
        <v>-4.7111000000000001</v>
      </c>
      <c r="BA14" s="163">
        <v>-24.262899999999998</v>
      </c>
      <c r="BB14" s="163">
        <v>-231.05279999999999</v>
      </c>
      <c r="BC14" s="163">
        <v>-3.8871000000000002</v>
      </c>
      <c r="BD14" s="163">
        <v>-12.4</v>
      </c>
      <c r="BE14" s="163">
        <v>-12.3</v>
      </c>
      <c r="BF14" s="163">
        <v>44.657299999999999</v>
      </c>
      <c r="BG14" s="163">
        <v>43.722299999999997</v>
      </c>
      <c r="BH14" s="163">
        <v>-4.3963000000000001</v>
      </c>
      <c r="BI14" s="163">
        <v>9.0399999999999991</v>
      </c>
      <c r="BJ14" s="163">
        <v>-46.977899999999998</v>
      </c>
      <c r="BK14" s="163">
        <v>2.4903</v>
      </c>
      <c r="BL14" s="163">
        <v>0</v>
      </c>
      <c r="BM14" s="163">
        <v>3.1147999999999998</v>
      </c>
      <c r="BN14" s="163">
        <v>276.80279999999999</v>
      </c>
      <c r="BO14" s="163">
        <v>3.5400999999999998</v>
      </c>
      <c r="BP14" s="163">
        <v>3.3875999999999999</v>
      </c>
      <c r="BQ14" s="163">
        <v>-88.031800000000004</v>
      </c>
      <c r="BR14" s="163">
        <v>261.13049999999998</v>
      </c>
      <c r="BS14" s="163">
        <v>-168.31</v>
      </c>
      <c r="BT14" s="163">
        <v>-59.956099999999999</v>
      </c>
      <c r="BU14" s="163">
        <v>62.026400000000002</v>
      </c>
      <c r="BV14" s="163">
        <v>57.382399999999997</v>
      </c>
      <c r="BW14" s="163">
        <v>19.91</v>
      </c>
      <c r="BX14" s="163">
        <v>11.66</v>
      </c>
      <c r="BY14" s="163">
        <v>37.979999999999997</v>
      </c>
      <c r="BZ14" s="163">
        <v>61.73</v>
      </c>
      <c r="CA14" s="163">
        <v>-33.619</v>
      </c>
      <c r="CB14" s="163">
        <v>-33.753</v>
      </c>
      <c r="CC14" s="163">
        <v>109.00530000000001</v>
      </c>
      <c r="CD14" s="163">
        <v>110.9131</v>
      </c>
      <c r="CE14" s="163">
        <v>24.600899999999999</v>
      </c>
      <c r="CF14" s="163">
        <v>-26.298100000000002</v>
      </c>
      <c r="CG14" s="163">
        <v>-26.680700000000002</v>
      </c>
      <c r="CH14" s="163">
        <v>4.1798999999999999</v>
      </c>
      <c r="CI14" s="163">
        <v>-39.2258</v>
      </c>
      <c r="CJ14" s="163">
        <v>0</v>
      </c>
      <c r="CK14" s="163">
        <v>0</v>
      </c>
      <c r="CL14" s="163">
        <v>46.4</v>
      </c>
      <c r="CM14" s="163">
        <v>79</v>
      </c>
      <c r="CN14" s="163">
        <v>-9.2899999999999991</v>
      </c>
      <c r="CO14" s="163">
        <v>43.3249</v>
      </c>
      <c r="CP14" s="163">
        <v>44.143000000000001</v>
      </c>
      <c r="CQ14" s="163">
        <v>43.187199999999997</v>
      </c>
      <c r="CR14" s="163">
        <v>-20.820799999999998</v>
      </c>
      <c r="CS14" s="163">
        <v>-20.807099999999998</v>
      </c>
      <c r="CT14" s="163">
        <v>-16.008299999999998</v>
      </c>
      <c r="CU14" s="163">
        <v>8.6649999999999991</v>
      </c>
      <c r="CV14" s="163">
        <v>-18.984200000000001</v>
      </c>
      <c r="CW14" s="163">
        <v>11.9192</v>
      </c>
      <c r="CX14" s="163">
        <v>36.65</v>
      </c>
      <c r="CY14" s="163">
        <v>38.6</v>
      </c>
      <c r="CZ14" s="163">
        <v>30.944800000000001</v>
      </c>
      <c r="DA14" s="163">
        <v>29.301500000000001</v>
      </c>
      <c r="DB14" s="163">
        <v>-24.06</v>
      </c>
      <c r="DC14" s="163">
        <v>-3.1398999999999999</v>
      </c>
      <c r="DD14" s="163">
        <v>40.006999999999998</v>
      </c>
      <c r="DE14" s="163">
        <v>39.534399999999998</v>
      </c>
      <c r="DF14" s="163">
        <v>-91.202100000000002</v>
      </c>
      <c r="DG14" s="163">
        <v>-1E-4</v>
      </c>
      <c r="DH14" s="163">
        <v>-14.654</v>
      </c>
      <c r="DI14" s="163">
        <v>-57.798999999999999</v>
      </c>
      <c r="DJ14" s="163">
        <v>-58</v>
      </c>
      <c r="DK14" s="163">
        <v>22.338000000000001</v>
      </c>
      <c r="DL14" s="163">
        <v>29.891999999999999</v>
      </c>
      <c r="DM14" s="163">
        <v>39.934600000000003</v>
      </c>
      <c r="DN14" s="163">
        <v>42.791699999999999</v>
      </c>
      <c r="DO14" s="163">
        <v>29.85</v>
      </c>
      <c r="DP14" s="163">
        <v>-6.66</v>
      </c>
      <c r="DQ14" s="163">
        <v>33.048000000000002</v>
      </c>
      <c r="DR14" s="163">
        <v>90.390100000000004</v>
      </c>
      <c r="DS14" s="163">
        <v>-20.58</v>
      </c>
      <c r="DT14" s="163">
        <v>-20.67</v>
      </c>
      <c r="DU14" s="163">
        <v>75.56</v>
      </c>
      <c r="DV14" s="163">
        <v>47.92</v>
      </c>
      <c r="DW14" s="163">
        <v>90.690899999999999</v>
      </c>
      <c r="DX14" s="163">
        <v>88.2727</v>
      </c>
      <c r="DY14" s="163">
        <v>-20.507400000000001</v>
      </c>
      <c r="DZ14" s="163">
        <v>-21.063600000000001</v>
      </c>
      <c r="EA14" s="163">
        <v>156.5813</v>
      </c>
      <c r="EB14" s="163">
        <v>117.319</v>
      </c>
      <c r="EC14" s="163">
        <v>112.4021</v>
      </c>
      <c r="ED14" s="163">
        <v>114.1648</v>
      </c>
      <c r="EE14" s="163">
        <v>101.3081</v>
      </c>
      <c r="EF14" s="163">
        <v>92.864900000000006</v>
      </c>
      <c r="EG14" s="163">
        <v>-18.984999999999999</v>
      </c>
      <c r="EH14" s="163">
        <v>100.1699</v>
      </c>
      <c r="EI14" s="163">
        <v>266.7398</v>
      </c>
      <c r="EJ14" s="163">
        <v>57.15</v>
      </c>
      <c r="EK14" s="163">
        <v>-26.152999999999999</v>
      </c>
      <c r="EL14" s="163">
        <v>-24.811699999999998</v>
      </c>
      <c r="EM14" s="163">
        <v>0</v>
      </c>
      <c r="EN14" s="163">
        <v>4.9939999999999998</v>
      </c>
      <c r="EO14" s="163">
        <v>3.4557000000000002</v>
      </c>
      <c r="EP14" s="163">
        <v>176.7</v>
      </c>
      <c r="EQ14" s="163">
        <v>-77.950999999999993</v>
      </c>
      <c r="ER14" s="163">
        <v>-79.104500000000002</v>
      </c>
      <c r="ES14" s="163">
        <v>-60.016100000000002</v>
      </c>
      <c r="ET14" s="163">
        <v>0</v>
      </c>
      <c r="EU14" s="163">
        <v>-17.09</v>
      </c>
      <c r="EV14" s="163">
        <v>122</v>
      </c>
      <c r="EW14" s="163">
        <v>9.9395000000000007</v>
      </c>
      <c r="EX14" s="163">
        <v>-31.0852</v>
      </c>
      <c r="EY14" s="163">
        <v>-35.653599999999997</v>
      </c>
      <c r="EZ14" s="163">
        <v>-35.308900000000001</v>
      </c>
      <c r="FA14" s="163">
        <v>8.0869999999999997</v>
      </c>
      <c r="FB14" s="163">
        <v>-92.620199999999997</v>
      </c>
      <c r="FC14" s="163">
        <v>58.611499999999999</v>
      </c>
      <c r="FD14" s="163">
        <v>0</v>
      </c>
      <c r="FE14" s="163">
        <v>0</v>
      </c>
      <c r="FF14" s="163">
        <v>0</v>
      </c>
      <c r="FG14" s="163">
        <v>40.429699999999997</v>
      </c>
      <c r="FH14" s="163">
        <v>40.513500000000001</v>
      </c>
      <c r="FI14" s="163">
        <v>39.170299999999997</v>
      </c>
      <c r="FJ14" s="163">
        <v>33.658700000000003</v>
      </c>
      <c r="FK14" s="163">
        <v>33.156300000000002</v>
      </c>
      <c r="FL14" s="163">
        <v>-61.623899999999999</v>
      </c>
      <c r="FM14" s="163">
        <v>23.0566</v>
      </c>
      <c r="FN14" s="163">
        <v>22.693100000000001</v>
      </c>
      <c r="FO14" s="163">
        <v>-46.349800000000002</v>
      </c>
      <c r="FP14" s="163">
        <v>-30.418099999999999</v>
      </c>
      <c r="FQ14" s="163">
        <v>-27.2227</v>
      </c>
      <c r="FR14" s="163">
        <v>-33.369999999999997</v>
      </c>
      <c r="FS14" s="163">
        <v>14.041399999999999</v>
      </c>
      <c r="FT14" s="163">
        <v>0.751</v>
      </c>
      <c r="FU14" s="163">
        <v>-8.82</v>
      </c>
      <c r="FV14" s="163">
        <v>20.309999999999999</v>
      </c>
      <c r="FW14" s="163">
        <v>-26.966200000000001</v>
      </c>
      <c r="FX14" s="163">
        <v>9.2773000000000003</v>
      </c>
      <c r="FY14" s="163">
        <v>-15.484</v>
      </c>
      <c r="FZ14" s="163">
        <v>4.33</v>
      </c>
      <c r="GA14" s="163">
        <v>6.4244000000000003</v>
      </c>
      <c r="GB14" s="163">
        <v>19.510000000000002</v>
      </c>
      <c r="GC14" s="163">
        <v>30.3706</v>
      </c>
      <c r="GD14" s="163">
        <v>47.303899999999999</v>
      </c>
      <c r="GE14" s="163">
        <v>13.56</v>
      </c>
      <c r="GF14" s="163">
        <v>63.3446</v>
      </c>
      <c r="GG14" s="163">
        <v>27.8</v>
      </c>
      <c r="GH14" s="163">
        <v>-7.8345000000000002</v>
      </c>
      <c r="GI14" s="163">
        <v>-4.6265000000000001</v>
      </c>
      <c r="GJ14" s="163">
        <v>2.8163</v>
      </c>
      <c r="GK14" s="163">
        <v>1.2524</v>
      </c>
      <c r="GL14" s="163">
        <v>0</v>
      </c>
      <c r="GM14" s="163">
        <v>0</v>
      </c>
      <c r="GN14" s="163">
        <v>-10.6996</v>
      </c>
      <c r="GO14" s="163">
        <v>-13.605399999999999</v>
      </c>
      <c r="GP14" s="163">
        <v>21.789400000000001</v>
      </c>
      <c r="GQ14" s="163">
        <v>20.7559</v>
      </c>
      <c r="GR14" s="163">
        <v>44.896099999999997</v>
      </c>
      <c r="GS14" s="163">
        <v>45.718499999999999</v>
      </c>
      <c r="GT14" s="163">
        <v>-89.521799999999999</v>
      </c>
      <c r="GU14" s="163">
        <v>-14.7006</v>
      </c>
      <c r="GV14" s="163">
        <v>25.507200000000001</v>
      </c>
      <c r="GW14" s="163">
        <v>-25.994900000000001</v>
      </c>
      <c r="GX14" s="163">
        <v>11.760149999999999</v>
      </c>
      <c r="GY14" s="163">
        <v>0</v>
      </c>
      <c r="GZ14" s="163">
        <v>0</v>
      </c>
      <c r="HA14" s="163">
        <v>13</v>
      </c>
      <c r="HB14" s="163">
        <v>227.73779999999999</v>
      </c>
      <c r="HC14" s="163">
        <v>225.7841</v>
      </c>
      <c r="HD14" s="163">
        <v>287.10000000000002</v>
      </c>
      <c r="HE14" s="163">
        <v>-285.1619</v>
      </c>
      <c r="HF14" s="163">
        <v>-536.53020000000004</v>
      </c>
      <c r="HG14" s="163">
        <v>534.15639999999996</v>
      </c>
      <c r="HH14" s="163">
        <v>532.89949999999999</v>
      </c>
      <c r="HI14" s="163">
        <v>-214.8665</v>
      </c>
      <c r="HJ14" s="163">
        <v>-214.977</v>
      </c>
      <c r="HK14" s="163">
        <v>-59.499600000000001</v>
      </c>
      <c r="HL14" s="163">
        <v>-51.275799999999997</v>
      </c>
      <c r="HM14" s="163">
        <v>79.351500000000001</v>
      </c>
      <c r="HN14" s="163">
        <v>79.728099999999998</v>
      </c>
      <c r="HO14" s="163">
        <v>-177.6</v>
      </c>
      <c r="HP14" s="163">
        <v>-176.42</v>
      </c>
      <c r="HQ14" s="163">
        <v>65.943700000000007</v>
      </c>
      <c r="HR14" s="163">
        <v>65.515199999999993</v>
      </c>
      <c r="HS14" s="163">
        <v>-35.159300000000002</v>
      </c>
      <c r="HT14" s="163">
        <v>-34.313800000000001</v>
      </c>
      <c r="HU14" s="163">
        <v>112.54</v>
      </c>
      <c r="HV14" s="163">
        <v>112.18</v>
      </c>
      <c r="HW14" s="163">
        <v>51.5</v>
      </c>
      <c r="HX14" s="163">
        <v>51.5</v>
      </c>
      <c r="HY14" s="163">
        <v>22.6433</v>
      </c>
      <c r="HZ14" s="163">
        <v>22.72</v>
      </c>
      <c r="IA14" s="163">
        <v>-327.1995</v>
      </c>
      <c r="IB14" s="163">
        <v>108.1879</v>
      </c>
      <c r="IC14" s="163">
        <v>108.7443</v>
      </c>
      <c r="ID14" s="163">
        <v>12.4</v>
      </c>
      <c r="IE14" s="163">
        <v>4</v>
      </c>
      <c r="IF14" s="163">
        <v>-64.2</v>
      </c>
      <c r="IG14" s="163">
        <v>-64.099999999999994</v>
      </c>
      <c r="IH14" s="163">
        <v>1.3389</v>
      </c>
      <c r="II14" s="163">
        <v>1.2090000000000001</v>
      </c>
      <c r="IJ14" s="163">
        <v>-526.31089999999995</v>
      </c>
      <c r="IK14" s="163">
        <v>-235.399</v>
      </c>
      <c r="IL14" s="163">
        <v>415.947</v>
      </c>
      <c r="IM14" s="163">
        <v>341.59179999999998</v>
      </c>
      <c r="IN14" s="163">
        <v>1.1794</v>
      </c>
      <c r="IO14" s="163">
        <v>-336.72129999999999</v>
      </c>
      <c r="IP14" s="163">
        <v>334.94810000000001</v>
      </c>
      <c r="IQ14" s="163">
        <v>-136.71780000000001</v>
      </c>
      <c r="IR14" s="163">
        <v>-210.61089999999999</v>
      </c>
      <c r="IS14" s="163">
        <v>-336.125</v>
      </c>
      <c r="IT14" s="163">
        <v>91.653400000000005</v>
      </c>
      <c r="IU14" s="163">
        <v>94.799800000000005</v>
      </c>
      <c r="IV14" s="163">
        <v>140.12299999999999</v>
      </c>
      <c r="IW14" s="163">
        <v>-405.56299999999999</v>
      </c>
      <c r="IX14" s="163">
        <v>215.3785</v>
      </c>
      <c r="IY14" s="163">
        <v>-190.8167</v>
      </c>
      <c r="IZ14" s="163">
        <v>190.39490000000001</v>
      </c>
      <c r="JA14" s="163">
        <v>-7.9089</v>
      </c>
      <c r="JB14" s="163">
        <v>32.25</v>
      </c>
      <c r="JC14" s="163">
        <v>20.079999999999998</v>
      </c>
      <c r="JD14" s="163">
        <v>6.4009999999999998</v>
      </c>
      <c r="JE14" s="163">
        <v>6.4169</v>
      </c>
      <c r="JF14" s="163">
        <v>-19.52</v>
      </c>
      <c r="JG14" s="163">
        <v>3.92</v>
      </c>
      <c r="JH14" s="163">
        <v>16.994</v>
      </c>
      <c r="JI14" s="163">
        <v>-4.3930999999999996</v>
      </c>
      <c r="JJ14" s="163">
        <v>-47.579099999999997</v>
      </c>
      <c r="JK14" s="163">
        <v>-16.670500000000001</v>
      </c>
      <c r="JL14" s="163">
        <v>43.5</v>
      </c>
      <c r="JM14" s="163">
        <v>48.564</v>
      </c>
      <c r="JN14" s="163">
        <v>51.695999999999998</v>
      </c>
      <c r="JO14" s="163">
        <v>10.681800000000001</v>
      </c>
      <c r="JP14" s="163">
        <v>12.8476</v>
      </c>
      <c r="JQ14" s="163">
        <v>51.853299999999997</v>
      </c>
      <c r="JR14" s="163">
        <v>50.614100000000001</v>
      </c>
      <c r="JS14" s="163">
        <v>51.762999999999998</v>
      </c>
      <c r="JT14" s="163">
        <v>53.42</v>
      </c>
      <c r="JU14" s="163">
        <v>-2.2000000000000002</v>
      </c>
      <c r="JV14" s="163">
        <v>23.817799999999998</v>
      </c>
      <c r="JW14" s="163">
        <v>5.07</v>
      </c>
      <c r="JX14" s="163">
        <v>91.84</v>
      </c>
      <c r="JY14" s="163">
        <v>-44.040199999999999</v>
      </c>
      <c r="JZ14" s="163">
        <v>76.5167</v>
      </c>
      <c r="KA14" s="163">
        <v>59.204300000000003</v>
      </c>
      <c r="KB14" s="163">
        <v>-43.697600000000001</v>
      </c>
      <c r="KC14" s="163">
        <v>-75.9071</v>
      </c>
      <c r="KD14" s="163">
        <v>50.542900000000003</v>
      </c>
      <c r="KE14" s="163">
        <v>24.5656</v>
      </c>
      <c r="KF14" s="163">
        <v>-6.8</v>
      </c>
      <c r="KG14" s="163">
        <v>6.2</v>
      </c>
      <c r="KH14" s="163">
        <v>0</v>
      </c>
      <c r="KI14" s="163">
        <v>167.08019999999999</v>
      </c>
    </row>
    <row r="15" spans="1:295" ht="18" customHeight="1" x14ac:dyDescent="0.35">
      <c r="A15" s="160" t="s">
        <v>42</v>
      </c>
      <c r="B15" s="160" t="s">
        <v>787</v>
      </c>
      <c r="C15" s="163">
        <v>0</v>
      </c>
      <c r="D15" s="163">
        <v>15.0913</v>
      </c>
      <c r="E15" s="163">
        <v>-30.5749</v>
      </c>
      <c r="F15" s="163">
        <v>8.0913000000000004</v>
      </c>
      <c r="G15" s="163">
        <v>19.738299999999999</v>
      </c>
      <c r="H15" s="163">
        <v>61.32</v>
      </c>
      <c r="I15" s="163">
        <v>39.292900000000003</v>
      </c>
      <c r="J15" s="163">
        <v>-86.269800000000004</v>
      </c>
      <c r="K15" s="163">
        <v>33.6479</v>
      </c>
      <c r="L15" s="163">
        <v>17.0215</v>
      </c>
      <c r="M15" s="163">
        <v>16.4894</v>
      </c>
      <c r="N15" s="163">
        <v>21.42</v>
      </c>
      <c r="O15" s="163">
        <v>-22.216999999999999</v>
      </c>
      <c r="P15" s="163">
        <v>19.8</v>
      </c>
      <c r="Q15" s="163">
        <v>8.2799999999999994</v>
      </c>
      <c r="R15" s="163">
        <v>-19.8</v>
      </c>
      <c r="S15" s="163">
        <v>13.575200000000001</v>
      </c>
      <c r="T15" s="163">
        <v>173.58519999999999</v>
      </c>
      <c r="U15" s="163">
        <v>1.1393</v>
      </c>
      <c r="V15" s="163">
        <v>1.4272</v>
      </c>
      <c r="W15" s="163">
        <v>1.7388999999999999</v>
      </c>
      <c r="X15" s="163">
        <v>6.6993999999999998</v>
      </c>
      <c r="Y15" s="163">
        <v>1.5165</v>
      </c>
      <c r="Z15" s="163">
        <v>2.4035000000000002</v>
      </c>
      <c r="AA15" s="163">
        <v>16</v>
      </c>
      <c r="AB15" s="163">
        <v>113</v>
      </c>
      <c r="AC15" s="163">
        <v>-49.71</v>
      </c>
      <c r="AD15" s="163">
        <v>-79.989000000000004</v>
      </c>
      <c r="AE15" s="163">
        <v>21.79</v>
      </c>
      <c r="AF15" s="163">
        <v>-15.54</v>
      </c>
      <c r="AG15" s="163">
        <v>24.2</v>
      </c>
      <c r="AH15" s="163">
        <v>6.2539999999999996</v>
      </c>
      <c r="AI15" s="163">
        <v>0.22900000000000001</v>
      </c>
      <c r="AJ15" s="163">
        <v>-27.1</v>
      </c>
      <c r="AK15" s="163">
        <v>-27.36</v>
      </c>
      <c r="AL15" s="163">
        <v>-92.91</v>
      </c>
      <c r="AM15" s="163">
        <v>27.29</v>
      </c>
      <c r="AN15" s="163">
        <v>27.46</v>
      </c>
      <c r="AO15" s="163">
        <v>4.7853000000000003</v>
      </c>
      <c r="AP15" s="163">
        <v>16.716000000000001</v>
      </c>
      <c r="AQ15" s="163">
        <v>49.997700000000002</v>
      </c>
      <c r="AR15" s="163">
        <v>51.7699</v>
      </c>
      <c r="AS15" s="163">
        <v>17.438199999999998</v>
      </c>
      <c r="AT15" s="163">
        <v>-38.178400000000003</v>
      </c>
      <c r="AU15" s="163">
        <v>-37.940199999999997</v>
      </c>
      <c r="AV15" s="163">
        <v>9.0434000000000001</v>
      </c>
      <c r="AW15" s="163">
        <v>9.7123000000000008</v>
      </c>
      <c r="AX15" s="163">
        <v>0</v>
      </c>
      <c r="AY15" s="163">
        <v>66.979600000000005</v>
      </c>
      <c r="AZ15" s="163">
        <v>-4.7111000000000001</v>
      </c>
      <c r="BA15" s="163">
        <v>-26.180900000000001</v>
      </c>
      <c r="BB15" s="163">
        <v>-219.1765</v>
      </c>
      <c r="BC15" s="163">
        <v>-3.9836999999999998</v>
      </c>
      <c r="BD15" s="163">
        <v>-12.5</v>
      </c>
      <c r="BE15" s="163">
        <v>-12.5</v>
      </c>
      <c r="BF15" s="163">
        <v>44.316600000000001</v>
      </c>
      <c r="BG15" s="163">
        <v>42.7121</v>
      </c>
      <c r="BH15" s="163">
        <v>-4.4465000000000003</v>
      </c>
      <c r="BI15" s="163">
        <v>8.26</v>
      </c>
      <c r="BJ15" s="163">
        <v>-44.223399999999998</v>
      </c>
      <c r="BK15" s="163">
        <v>2.4742999999999999</v>
      </c>
      <c r="BL15" s="163">
        <v>0</v>
      </c>
      <c r="BM15" s="163">
        <v>2.8256000000000001</v>
      </c>
      <c r="BN15" s="163">
        <v>265.72460000000001</v>
      </c>
      <c r="BO15" s="163">
        <v>6.0999999999999999E-2</v>
      </c>
      <c r="BP15" s="163">
        <v>6.0999999999999999E-2</v>
      </c>
      <c r="BQ15" s="163">
        <v>-69.719899999999996</v>
      </c>
      <c r="BR15" s="163">
        <v>256.77190000000002</v>
      </c>
      <c r="BS15" s="163">
        <v>-166.19</v>
      </c>
      <c r="BT15" s="163">
        <v>-87.455600000000004</v>
      </c>
      <c r="BU15" s="163">
        <v>90.022900000000007</v>
      </c>
      <c r="BV15" s="163">
        <v>57.4223</v>
      </c>
      <c r="BW15" s="163">
        <v>19.690000000000001</v>
      </c>
      <c r="BX15" s="163">
        <v>11.5</v>
      </c>
      <c r="BY15" s="163">
        <v>37.630000000000003</v>
      </c>
      <c r="BZ15" s="163">
        <v>60.82</v>
      </c>
      <c r="CA15" s="163">
        <v>-34.288800000000002</v>
      </c>
      <c r="CB15" s="163">
        <v>-34.288800000000002</v>
      </c>
      <c r="CC15" s="163">
        <v>103.50620000000001</v>
      </c>
      <c r="CD15" s="163">
        <v>104.22880000000001</v>
      </c>
      <c r="CE15" s="163">
        <v>24.139900000000001</v>
      </c>
      <c r="CF15" s="163">
        <v>-29.386800000000001</v>
      </c>
      <c r="CG15" s="163">
        <v>-29.3264</v>
      </c>
      <c r="CH15" s="163">
        <v>4.7377000000000002</v>
      </c>
      <c r="CI15" s="163">
        <v>-34.494100000000003</v>
      </c>
      <c r="CJ15" s="163">
        <v>0</v>
      </c>
      <c r="CK15" s="163">
        <v>0</v>
      </c>
      <c r="CL15" s="163">
        <v>55.9</v>
      </c>
      <c r="CM15" s="163">
        <v>70.7</v>
      </c>
      <c r="CN15" s="163">
        <v>-9.0299999999999994</v>
      </c>
      <c r="CO15" s="163">
        <v>44.064700000000002</v>
      </c>
      <c r="CP15" s="163">
        <v>44.723399999999998</v>
      </c>
      <c r="CQ15" s="163">
        <v>44.090299999999999</v>
      </c>
      <c r="CR15" s="163">
        <v>-21.3477</v>
      </c>
      <c r="CS15" s="163">
        <v>-21.3675</v>
      </c>
      <c r="CT15" s="163">
        <v>-18.293399999999998</v>
      </c>
      <c r="CU15" s="163">
        <v>11.887600000000001</v>
      </c>
      <c r="CV15" s="163">
        <v>-22.692499999999999</v>
      </c>
      <c r="CW15" s="163">
        <v>11.809100000000001</v>
      </c>
      <c r="CX15" s="163">
        <v>37.409999999999997</v>
      </c>
      <c r="CY15" s="163">
        <v>37.61</v>
      </c>
      <c r="CZ15" s="163">
        <v>30.944800000000001</v>
      </c>
      <c r="DA15" s="163">
        <v>29.447900000000001</v>
      </c>
      <c r="DB15" s="163">
        <v>-24</v>
      </c>
      <c r="DC15" s="163">
        <v>-3.1398999999999999</v>
      </c>
      <c r="DD15" s="163">
        <v>35.109499999999997</v>
      </c>
      <c r="DE15" s="163">
        <v>35.046199999999999</v>
      </c>
      <c r="DF15" s="163">
        <v>-72.889399999999995</v>
      </c>
      <c r="DG15" s="163">
        <v>0</v>
      </c>
      <c r="DH15" s="163">
        <v>-14.6106</v>
      </c>
      <c r="DI15" s="163">
        <v>-55.5</v>
      </c>
      <c r="DJ15" s="163">
        <v>-55.598999999999997</v>
      </c>
      <c r="DK15" s="163">
        <v>22.288499999999999</v>
      </c>
      <c r="DL15" s="163">
        <v>32.234999999999999</v>
      </c>
      <c r="DM15" s="163">
        <v>38.525700000000001</v>
      </c>
      <c r="DN15" s="163">
        <v>42.791699999999999</v>
      </c>
      <c r="DO15" s="163">
        <v>29.55</v>
      </c>
      <c r="DP15" s="163">
        <v>-6.1</v>
      </c>
      <c r="DQ15" s="163">
        <v>31.698</v>
      </c>
      <c r="DR15" s="163">
        <v>70.534000000000006</v>
      </c>
      <c r="DS15" s="163">
        <v>-18.920000000000002</v>
      </c>
      <c r="DT15" s="163">
        <v>-19.16</v>
      </c>
      <c r="DU15" s="163">
        <v>72.12</v>
      </c>
      <c r="DV15" s="163">
        <v>48.13</v>
      </c>
      <c r="DW15" s="163">
        <v>73.927300000000002</v>
      </c>
      <c r="DX15" s="163">
        <v>72.945499999999996</v>
      </c>
      <c r="DY15" s="163">
        <v>-26.5123</v>
      </c>
      <c r="DZ15" s="163">
        <v>-25.554500000000001</v>
      </c>
      <c r="EA15" s="163">
        <v>141.5241</v>
      </c>
      <c r="EB15" s="163">
        <v>104.16419999999999</v>
      </c>
      <c r="EC15" s="163">
        <v>99.685400000000001</v>
      </c>
      <c r="ED15" s="163">
        <v>100.0745</v>
      </c>
      <c r="EE15" s="163">
        <v>104.5496</v>
      </c>
      <c r="EF15" s="163">
        <v>91.278700000000001</v>
      </c>
      <c r="EG15" s="163">
        <v>-18.765999999999998</v>
      </c>
      <c r="EH15" s="163">
        <v>81.486999999999995</v>
      </c>
      <c r="EI15" s="163">
        <v>282.24430000000001</v>
      </c>
      <c r="EJ15" s="163">
        <v>56.61</v>
      </c>
      <c r="EK15" s="163">
        <v>-26.562100000000001</v>
      </c>
      <c r="EL15" s="163">
        <v>-23.560400000000001</v>
      </c>
      <c r="EM15" s="163">
        <v>0</v>
      </c>
      <c r="EN15" s="163">
        <v>9.0852000000000004</v>
      </c>
      <c r="EO15" s="163">
        <v>7.3902999999999999</v>
      </c>
      <c r="EP15" s="163">
        <v>116.78400000000001</v>
      </c>
      <c r="EQ15" s="163">
        <v>-80.493499999999997</v>
      </c>
      <c r="ER15" s="163">
        <v>-80.268199999999993</v>
      </c>
      <c r="ES15" s="163">
        <v>-58.950499999999998</v>
      </c>
      <c r="ET15" s="163">
        <v>9.0399999999999991</v>
      </c>
      <c r="EU15" s="163">
        <v>-15.62</v>
      </c>
      <c r="EV15" s="163">
        <v>120.3</v>
      </c>
      <c r="EW15" s="163">
        <v>9.8783999999999992</v>
      </c>
      <c r="EX15" s="163">
        <v>-19.0928</v>
      </c>
      <c r="EY15" s="163">
        <v>-36.401499999999999</v>
      </c>
      <c r="EZ15" s="163">
        <v>-35.502400000000002</v>
      </c>
      <c r="FA15" s="163">
        <v>8.8818999999999999</v>
      </c>
      <c r="FB15" s="163">
        <v>-91.562399999999997</v>
      </c>
      <c r="FC15" s="163">
        <v>65.459800000000001</v>
      </c>
      <c r="FD15" s="163">
        <v>0</v>
      </c>
      <c r="FE15" s="163">
        <v>0</v>
      </c>
      <c r="FF15" s="163">
        <v>0</v>
      </c>
      <c r="FG15" s="163">
        <v>40.105200000000004</v>
      </c>
      <c r="FH15" s="163">
        <v>40.417900000000003</v>
      </c>
      <c r="FI15" s="163">
        <v>39.007300000000001</v>
      </c>
      <c r="FJ15" s="163">
        <v>33.323799999999999</v>
      </c>
      <c r="FK15" s="163">
        <v>33.993600000000001</v>
      </c>
      <c r="FL15" s="163">
        <v>-69.326899999999995</v>
      </c>
      <c r="FM15" s="163">
        <v>28.382200000000001</v>
      </c>
      <c r="FN15" s="163">
        <v>28.159500000000001</v>
      </c>
      <c r="FO15" s="163">
        <v>-53.832700000000003</v>
      </c>
      <c r="FP15" s="163">
        <v>-37.639800000000001</v>
      </c>
      <c r="FQ15" s="163">
        <v>-29.1051</v>
      </c>
      <c r="FR15" s="163">
        <v>-34.18</v>
      </c>
      <c r="FS15" s="163">
        <v>14.1439</v>
      </c>
      <c r="FT15" s="163">
        <v>0.71689999999999998</v>
      </c>
      <c r="FU15" s="163">
        <v>-8.73</v>
      </c>
      <c r="FV15" s="163">
        <v>20.11</v>
      </c>
      <c r="FW15" s="163">
        <v>-29.0946</v>
      </c>
      <c r="FX15" s="163">
        <v>9.2873999999999999</v>
      </c>
      <c r="FY15" s="163">
        <v>-15.122</v>
      </c>
      <c r="FZ15" s="163">
        <v>4.3150000000000004</v>
      </c>
      <c r="GA15" s="163">
        <v>6.0155000000000003</v>
      </c>
      <c r="GB15" s="163">
        <v>19.21</v>
      </c>
      <c r="GC15" s="163">
        <v>38.474400000000003</v>
      </c>
      <c r="GD15" s="163">
        <v>52.6327</v>
      </c>
      <c r="GE15" s="163">
        <v>13.75</v>
      </c>
      <c r="GF15" s="163">
        <v>62.8551</v>
      </c>
      <c r="GG15" s="163">
        <v>27.1</v>
      </c>
      <c r="GH15" s="163">
        <v>-7.5978000000000003</v>
      </c>
      <c r="GI15" s="163">
        <v>-4.6459000000000001</v>
      </c>
      <c r="GJ15" s="163">
        <v>3.0935999999999999</v>
      </c>
      <c r="GK15" s="163">
        <v>1.25</v>
      </c>
      <c r="GL15" s="163">
        <v>0</v>
      </c>
      <c r="GM15" s="163">
        <v>0</v>
      </c>
      <c r="GN15" s="163">
        <v>-11.4748</v>
      </c>
      <c r="GO15" s="163">
        <v>-13.099299999999999</v>
      </c>
      <c r="GP15" s="163">
        <v>20.805199999999999</v>
      </c>
      <c r="GQ15" s="163">
        <v>19.999600000000001</v>
      </c>
      <c r="GR15" s="163">
        <v>45.068399999999997</v>
      </c>
      <c r="GS15" s="163">
        <v>43.189700000000002</v>
      </c>
      <c r="GT15" s="163">
        <v>-88.496499999999997</v>
      </c>
      <c r="GU15" s="163">
        <v>-14.6698</v>
      </c>
      <c r="GV15" s="163">
        <v>25.1007</v>
      </c>
      <c r="GW15" s="163">
        <v>-25.898299999999999</v>
      </c>
      <c r="GX15" s="163">
        <v>11.9017</v>
      </c>
      <c r="GY15" s="163">
        <v>0</v>
      </c>
      <c r="GZ15" s="163">
        <v>0</v>
      </c>
      <c r="HA15" s="163">
        <v>13.304500000000001</v>
      </c>
      <c r="HB15" s="163">
        <v>227.14879999999999</v>
      </c>
      <c r="HC15" s="163">
        <v>226.33750000000001</v>
      </c>
      <c r="HD15" s="163">
        <v>282</v>
      </c>
      <c r="HE15" s="163">
        <v>-282.18419999999998</v>
      </c>
      <c r="HF15" s="163">
        <v>-536.00580000000002</v>
      </c>
      <c r="HG15" s="163">
        <v>535.77449999999999</v>
      </c>
      <c r="HH15" s="163">
        <v>538.01469999999995</v>
      </c>
      <c r="HI15" s="163">
        <v>-215.90950000000001</v>
      </c>
      <c r="HJ15" s="163">
        <v>-212.69820000000001</v>
      </c>
      <c r="HK15" s="163">
        <v>-58.670400000000001</v>
      </c>
      <c r="HL15" s="163">
        <v>-52.225700000000003</v>
      </c>
      <c r="HM15" s="163">
        <v>77.234200000000001</v>
      </c>
      <c r="HN15" s="163">
        <v>77.970699999999994</v>
      </c>
      <c r="HO15" s="163">
        <v>-177.6</v>
      </c>
      <c r="HP15" s="163">
        <v>-176.42</v>
      </c>
      <c r="HQ15" s="163">
        <v>64.207800000000006</v>
      </c>
      <c r="HR15" s="163">
        <v>63.383800000000001</v>
      </c>
      <c r="HS15" s="163">
        <v>-34.653199999999998</v>
      </c>
      <c r="HT15" s="163">
        <v>-36.814799999999998</v>
      </c>
      <c r="HU15" s="163">
        <v>111.26</v>
      </c>
      <c r="HV15" s="163">
        <v>111.14</v>
      </c>
      <c r="HW15" s="163">
        <v>52.4</v>
      </c>
      <c r="HX15" s="163">
        <v>52</v>
      </c>
      <c r="HY15" s="163">
        <v>22.602699999999999</v>
      </c>
      <c r="HZ15" s="163">
        <v>23.12</v>
      </c>
      <c r="IA15" s="163">
        <v>-315.30399999999997</v>
      </c>
      <c r="IB15" s="163">
        <v>103.1694</v>
      </c>
      <c r="IC15" s="163">
        <v>102.8038</v>
      </c>
      <c r="ID15" s="163">
        <v>12.3</v>
      </c>
      <c r="IE15" s="163">
        <v>4.7</v>
      </c>
      <c r="IF15" s="163">
        <v>-61.9</v>
      </c>
      <c r="IG15" s="163">
        <v>-62</v>
      </c>
      <c r="IH15" s="163">
        <v>1.5663</v>
      </c>
      <c r="II15" s="163">
        <v>1.1012</v>
      </c>
      <c r="IJ15" s="163">
        <v>-524.0521</v>
      </c>
      <c r="IK15" s="163">
        <v>-253.7962</v>
      </c>
      <c r="IL15" s="163">
        <v>409.4984</v>
      </c>
      <c r="IM15" s="163">
        <v>339.63159999999999</v>
      </c>
      <c r="IN15" s="163">
        <v>6.6097000000000001</v>
      </c>
      <c r="IO15" s="163">
        <v>-327.13630000000001</v>
      </c>
      <c r="IP15" s="163">
        <v>334.85989999999998</v>
      </c>
      <c r="IQ15" s="163">
        <v>-136.7116</v>
      </c>
      <c r="IR15" s="163">
        <v>-207.81739999999999</v>
      </c>
      <c r="IS15" s="163">
        <v>-327.86009999999999</v>
      </c>
      <c r="IT15" s="163">
        <v>93.732600000000005</v>
      </c>
      <c r="IU15" s="163">
        <v>91.8018</v>
      </c>
      <c r="IV15" s="163">
        <v>136.2372</v>
      </c>
      <c r="IW15" s="163">
        <v>-397.98520000000002</v>
      </c>
      <c r="IX15" s="163">
        <v>211.43170000000001</v>
      </c>
      <c r="IY15" s="163">
        <v>-187.3176</v>
      </c>
      <c r="IZ15" s="163">
        <v>188.78829999999999</v>
      </c>
      <c r="JA15" s="163">
        <v>-8.2522000000000002</v>
      </c>
      <c r="JB15" s="163">
        <v>31.145</v>
      </c>
      <c r="JC15" s="163">
        <v>20.079999999999998</v>
      </c>
      <c r="JD15" s="163">
        <v>6.4009999999999998</v>
      </c>
      <c r="JE15" s="163">
        <v>6.4189999999999996</v>
      </c>
      <c r="JF15" s="163">
        <v>-20</v>
      </c>
      <c r="JG15" s="163">
        <v>4.8</v>
      </c>
      <c r="JH15" s="163">
        <v>16.928999999999998</v>
      </c>
      <c r="JI15" s="163">
        <v>-4.6280999999999999</v>
      </c>
      <c r="JJ15" s="163">
        <v>-48.165100000000002</v>
      </c>
      <c r="JK15" s="163">
        <v>-17.225899999999999</v>
      </c>
      <c r="JL15" s="163">
        <v>43.9</v>
      </c>
      <c r="JM15" s="163">
        <v>50.052999999999997</v>
      </c>
      <c r="JN15" s="163">
        <v>51.067</v>
      </c>
      <c r="JO15" s="163">
        <v>10.8614</v>
      </c>
      <c r="JP15" s="163">
        <v>12.8985</v>
      </c>
      <c r="JQ15" s="163">
        <v>51.265900000000002</v>
      </c>
      <c r="JR15" s="163">
        <v>50.7592</v>
      </c>
      <c r="JS15" s="163">
        <v>50.396599999999999</v>
      </c>
      <c r="JT15" s="163">
        <v>53.35</v>
      </c>
      <c r="JU15" s="163">
        <v>-3.7</v>
      </c>
      <c r="JV15" s="163">
        <v>23.8065</v>
      </c>
      <c r="JW15" s="163">
        <v>5.0599999999999996</v>
      </c>
      <c r="JX15" s="163">
        <v>89.67</v>
      </c>
      <c r="JY15" s="163">
        <v>-45.740200000000002</v>
      </c>
      <c r="JZ15" s="163">
        <v>76.4495</v>
      </c>
      <c r="KA15" s="163">
        <v>60.453899999999997</v>
      </c>
      <c r="KB15" s="163">
        <v>-45.306600000000003</v>
      </c>
      <c r="KC15" s="163">
        <v>-75.411299999999997</v>
      </c>
      <c r="KD15" s="163">
        <v>51.262799999999999</v>
      </c>
      <c r="KE15" s="163">
        <v>24.299399999999999</v>
      </c>
      <c r="KF15" s="163">
        <v>-5.3</v>
      </c>
      <c r="KG15" s="163">
        <v>5.6</v>
      </c>
      <c r="KH15" s="163">
        <v>0</v>
      </c>
      <c r="KI15" s="163">
        <v>169.88720000000001</v>
      </c>
    </row>
    <row r="16" spans="1:295" ht="18" customHeight="1" x14ac:dyDescent="0.35">
      <c r="A16" s="160" t="s">
        <v>42</v>
      </c>
      <c r="B16" s="160" t="s">
        <v>788</v>
      </c>
      <c r="C16" s="165">
        <v>0</v>
      </c>
      <c r="D16" s="165">
        <v>14.9114</v>
      </c>
      <c r="E16" s="165">
        <v>-29.860099999999999</v>
      </c>
      <c r="F16" s="165">
        <v>8.0466999999999995</v>
      </c>
      <c r="G16" s="165">
        <v>19.913</v>
      </c>
      <c r="H16" s="165">
        <v>61.21</v>
      </c>
      <c r="I16" s="165">
        <v>39.4786</v>
      </c>
      <c r="J16" s="165">
        <v>-82.500299999999996</v>
      </c>
      <c r="K16" s="165">
        <v>33.135899999999999</v>
      </c>
      <c r="L16" s="165">
        <v>16.895499999999998</v>
      </c>
      <c r="M16" s="165">
        <v>16.523700000000002</v>
      </c>
      <c r="N16" s="165">
        <v>21.09</v>
      </c>
      <c r="O16" s="165">
        <v>-21.972999999999999</v>
      </c>
      <c r="P16" s="165">
        <v>19.8</v>
      </c>
      <c r="Q16" s="165">
        <v>8.2799999999999994</v>
      </c>
      <c r="R16" s="165">
        <v>-19.8</v>
      </c>
      <c r="S16" s="165">
        <v>13.9377</v>
      </c>
      <c r="T16" s="165">
        <v>167.8056</v>
      </c>
      <c r="U16" s="165">
        <v>1.2250000000000001</v>
      </c>
      <c r="V16" s="165">
        <v>1.2518</v>
      </c>
      <c r="W16" s="165">
        <v>2.0647000000000002</v>
      </c>
      <c r="X16" s="165">
        <v>6.6932</v>
      </c>
      <c r="Y16" s="165">
        <v>1.4825999999999999</v>
      </c>
      <c r="Z16" s="165">
        <v>2.3689</v>
      </c>
      <c r="AA16" s="165">
        <v>9</v>
      </c>
      <c r="AB16" s="165">
        <v>113</v>
      </c>
      <c r="AC16" s="165">
        <v>-49.5</v>
      </c>
      <c r="AD16" s="165">
        <v>-77.129000000000005</v>
      </c>
      <c r="AE16" s="165">
        <v>21.79</v>
      </c>
      <c r="AF16" s="165">
        <v>-17.760000000000002</v>
      </c>
      <c r="AG16" s="165">
        <v>26.4</v>
      </c>
      <c r="AH16" s="165">
        <v>6.1050000000000004</v>
      </c>
      <c r="AI16" s="165">
        <v>0.22900000000000001</v>
      </c>
      <c r="AJ16" s="165">
        <v>-27.8</v>
      </c>
      <c r="AK16" s="165">
        <v>-28.05</v>
      </c>
      <c r="AL16" s="165">
        <v>-92.39</v>
      </c>
      <c r="AM16" s="165">
        <v>27.89</v>
      </c>
      <c r="AN16" s="165">
        <v>28.28</v>
      </c>
      <c r="AO16" s="165">
        <v>5.4259000000000004</v>
      </c>
      <c r="AP16" s="165">
        <v>15.2539</v>
      </c>
      <c r="AQ16" s="165">
        <v>50.4056</v>
      </c>
      <c r="AR16" s="165">
        <v>52.162799999999997</v>
      </c>
      <c r="AS16" s="165">
        <v>14.5916</v>
      </c>
      <c r="AT16" s="165">
        <v>-37.106699999999996</v>
      </c>
      <c r="AU16" s="165">
        <v>-36.4861</v>
      </c>
      <c r="AV16" s="165">
        <v>7.2835000000000001</v>
      </c>
      <c r="AW16" s="165">
        <v>7.1356999999999999</v>
      </c>
      <c r="AX16" s="165">
        <v>0</v>
      </c>
      <c r="AY16" s="165">
        <v>65.238100000000003</v>
      </c>
      <c r="AZ16" s="165">
        <v>-5.2346000000000004</v>
      </c>
      <c r="BA16" s="165">
        <v>-27.0318</v>
      </c>
      <c r="BB16" s="165">
        <v>-207.1491</v>
      </c>
      <c r="BC16" s="165">
        <v>-0.73099999999999998</v>
      </c>
      <c r="BD16" s="165">
        <v>-12.3</v>
      </c>
      <c r="BE16" s="165">
        <v>-12.4</v>
      </c>
      <c r="BF16" s="165">
        <v>42.894799999999996</v>
      </c>
      <c r="BG16" s="165">
        <v>42.191899999999997</v>
      </c>
      <c r="BH16" s="165">
        <v>-4.6407999999999996</v>
      </c>
      <c r="BI16" s="165">
        <v>7.55</v>
      </c>
      <c r="BJ16" s="165">
        <v>-42.2575</v>
      </c>
      <c r="BK16" s="165">
        <v>2.5316000000000001</v>
      </c>
      <c r="BL16" s="165">
        <v>0</v>
      </c>
      <c r="BM16" s="165">
        <v>3.1030000000000002</v>
      </c>
      <c r="BN16" s="165">
        <v>252.93729999999999</v>
      </c>
      <c r="BO16" s="165">
        <v>2.1362999999999999</v>
      </c>
      <c r="BP16" s="165">
        <v>2.0142000000000002</v>
      </c>
      <c r="BQ16" s="165">
        <v>-69.476200000000006</v>
      </c>
      <c r="BR16" s="165">
        <v>250.47980000000001</v>
      </c>
      <c r="BS16" s="165">
        <v>-164.76</v>
      </c>
      <c r="BT16" s="165">
        <v>-68.864599999999996</v>
      </c>
      <c r="BU16" s="165">
        <v>69.606899999999996</v>
      </c>
      <c r="BV16" s="165">
        <v>58.49015</v>
      </c>
      <c r="BW16" s="165">
        <v>19.579999999999998</v>
      </c>
      <c r="BX16" s="165">
        <v>11.43</v>
      </c>
      <c r="BY16" s="165">
        <v>37.64</v>
      </c>
      <c r="BZ16" s="165">
        <v>60.92</v>
      </c>
      <c r="CA16" s="165">
        <v>-37.235900000000001</v>
      </c>
      <c r="CB16" s="165">
        <v>-37.905700000000003</v>
      </c>
      <c r="CC16" s="165">
        <v>109.5406</v>
      </c>
      <c r="CD16" s="165">
        <v>109.9907</v>
      </c>
      <c r="CE16" s="165">
        <v>22.0884</v>
      </c>
      <c r="CF16" s="165">
        <v>-27.447299999999998</v>
      </c>
      <c r="CG16" s="165">
        <v>-27.683</v>
      </c>
      <c r="CH16" s="165">
        <v>3.7061999999999999</v>
      </c>
      <c r="CI16" s="165">
        <v>-37.598500000000001</v>
      </c>
      <c r="CJ16" s="165">
        <v>0</v>
      </c>
      <c r="CK16" s="165">
        <v>0</v>
      </c>
      <c r="CL16" s="165">
        <v>54</v>
      </c>
      <c r="CM16" s="165">
        <v>74.8</v>
      </c>
      <c r="CN16" s="165">
        <v>-9.14</v>
      </c>
      <c r="CO16" s="165">
        <v>44.868000000000002</v>
      </c>
      <c r="CP16" s="165">
        <v>44.309800000000003</v>
      </c>
      <c r="CQ16" s="165">
        <v>44.165700000000001</v>
      </c>
      <c r="CR16" s="165">
        <v>-19.287700000000001</v>
      </c>
      <c r="CS16" s="165">
        <v>-18.971299999999999</v>
      </c>
      <c r="CT16" s="165">
        <v>-19.652100000000001</v>
      </c>
      <c r="CU16" s="165">
        <v>10.6554</v>
      </c>
      <c r="CV16" s="165">
        <v>-23.369399999999999</v>
      </c>
      <c r="CW16" s="165">
        <v>11.5671</v>
      </c>
      <c r="CX16" s="165">
        <v>37.25</v>
      </c>
      <c r="CY16" s="165">
        <v>37.61</v>
      </c>
      <c r="CZ16" s="165">
        <v>30.944800000000001</v>
      </c>
      <c r="DA16" s="165">
        <v>29.155000000000001</v>
      </c>
      <c r="DB16" s="165">
        <v>-23.5</v>
      </c>
      <c r="DC16" s="165">
        <v>-3.1398999999999999</v>
      </c>
      <c r="DD16" s="165">
        <v>38.009700000000002</v>
      </c>
      <c r="DE16" s="165">
        <v>37.353499999999997</v>
      </c>
      <c r="DF16" s="165">
        <v>-83.084400000000002</v>
      </c>
      <c r="DG16" s="165">
        <v>-1E-4</v>
      </c>
      <c r="DH16" s="165">
        <v>-14.310600000000001</v>
      </c>
      <c r="DI16" s="165">
        <v>-55.5</v>
      </c>
      <c r="DJ16" s="165">
        <v>-55.598999999999997</v>
      </c>
      <c r="DK16" s="165">
        <v>22.0029</v>
      </c>
      <c r="DL16" s="165">
        <v>35.164999999999999</v>
      </c>
      <c r="DM16" s="165">
        <v>39.4649</v>
      </c>
      <c r="DN16" s="165">
        <v>42.791699999999999</v>
      </c>
      <c r="DO16" s="165">
        <v>29.87</v>
      </c>
      <c r="DP16" s="165">
        <v>-6.68</v>
      </c>
      <c r="DQ16" s="165">
        <v>31.968</v>
      </c>
      <c r="DR16" s="165">
        <v>80.952100000000002</v>
      </c>
      <c r="DS16" s="165">
        <v>-17.86</v>
      </c>
      <c r="DT16" s="165">
        <v>-18.100000000000001</v>
      </c>
      <c r="DU16" s="165">
        <v>69.86</v>
      </c>
      <c r="DV16" s="165">
        <v>48.63</v>
      </c>
      <c r="DW16" s="165">
        <v>82.763599999999997</v>
      </c>
      <c r="DX16" s="165">
        <v>81.218199999999996</v>
      </c>
      <c r="DY16" s="165">
        <v>-26.096299999999999</v>
      </c>
      <c r="DZ16" s="165">
        <v>-26.2818</v>
      </c>
      <c r="EA16" s="165">
        <v>148.34630000000001</v>
      </c>
      <c r="EB16" s="165">
        <v>109.6198</v>
      </c>
      <c r="EC16" s="165">
        <v>104.80459999999999</v>
      </c>
      <c r="ED16" s="165">
        <v>106.69199999999999</v>
      </c>
      <c r="EE16" s="165">
        <v>98.551100000000005</v>
      </c>
      <c r="EF16" s="165">
        <v>90.437100000000001</v>
      </c>
      <c r="EG16" s="165">
        <v>-19.431000000000001</v>
      </c>
      <c r="EH16" s="165">
        <v>83.079499999999996</v>
      </c>
      <c r="EI16" s="165">
        <v>292.81389999999999</v>
      </c>
      <c r="EJ16" s="165">
        <v>61.95</v>
      </c>
      <c r="EK16" s="165">
        <v>-26.933700000000002</v>
      </c>
      <c r="EL16" s="165">
        <v>-25.227900000000002</v>
      </c>
      <c r="EM16" s="165">
        <v>0</v>
      </c>
      <c r="EN16" s="165">
        <v>11.804</v>
      </c>
      <c r="EO16" s="165">
        <v>11.2072</v>
      </c>
      <c r="EP16" s="165">
        <v>155.196</v>
      </c>
      <c r="EQ16" s="165">
        <v>-76.157399999999996</v>
      </c>
      <c r="ER16" s="165">
        <v>-77.449700000000007</v>
      </c>
      <c r="ES16" s="165">
        <v>-56.701099999999997</v>
      </c>
      <c r="ET16" s="165">
        <v>0</v>
      </c>
      <c r="EU16" s="165">
        <v>-16.510000000000002</v>
      </c>
      <c r="EV16" s="165">
        <v>104.5</v>
      </c>
      <c r="EW16" s="165">
        <v>10.2136</v>
      </c>
      <c r="EX16" s="165">
        <v>-19.409300000000002</v>
      </c>
      <c r="EY16" s="165">
        <v>-35.073700000000002</v>
      </c>
      <c r="EZ16" s="165">
        <v>-34.137300000000003</v>
      </c>
      <c r="FA16" s="165">
        <v>6.7530000000000001</v>
      </c>
      <c r="FB16" s="165">
        <v>-87.956699999999998</v>
      </c>
      <c r="FC16" s="165">
        <v>60.964199999999998</v>
      </c>
      <c r="FD16" s="165">
        <v>0</v>
      </c>
      <c r="FE16" s="165">
        <v>0</v>
      </c>
      <c r="FF16" s="165">
        <v>0</v>
      </c>
      <c r="FG16" s="165">
        <v>40.083599999999997</v>
      </c>
      <c r="FH16" s="165">
        <v>40.712400000000002</v>
      </c>
      <c r="FI16" s="165">
        <v>39.459000000000003</v>
      </c>
      <c r="FJ16" s="165">
        <v>38.012599999999999</v>
      </c>
      <c r="FK16" s="165">
        <v>37.007800000000003</v>
      </c>
      <c r="FL16" s="165">
        <v>-80.713899999999995</v>
      </c>
      <c r="FM16" s="165">
        <v>27.886800000000001</v>
      </c>
      <c r="FN16" s="165">
        <v>27.632000000000001</v>
      </c>
      <c r="FO16" s="165">
        <v>-61.906100000000002</v>
      </c>
      <c r="FP16" s="165">
        <v>-45.861499999999999</v>
      </c>
      <c r="FQ16" s="165">
        <v>-29.866800000000001</v>
      </c>
      <c r="FR16" s="165">
        <v>-34.01</v>
      </c>
      <c r="FS16" s="165">
        <v>13.8729</v>
      </c>
      <c r="FT16" s="165">
        <v>0.79869999999999997</v>
      </c>
      <c r="FU16" s="165">
        <v>-8.59</v>
      </c>
      <c r="FV16" s="165">
        <v>19.329999999999998</v>
      </c>
      <c r="FW16" s="165">
        <v>-30.268799999999999</v>
      </c>
      <c r="FX16" s="165">
        <v>9.3653999999999993</v>
      </c>
      <c r="FY16" s="165">
        <v>-15.284000000000001</v>
      </c>
      <c r="FZ16" s="165">
        <v>4.3209999999999997</v>
      </c>
      <c r="GA16" s="165">
        <v>6.0156999999999998</v>
      </c>
      <c r="GB16" s="165">
        <v>21.78</v>
      </c>
      <c r="GC16" s="165">
        <v>47.832999999999998</v>
      </c>
      <c r="GD16" s="165">
        <v>63.6905</v>
      </c>
      <c r="GE16" s="165">
        <v>12.76</v>
      </c>
      <c r="GF16" s="165">
        <v>66.736400000000003</v>
      </c>
      <c r="GG16" s="165">
        <v>26.4</v>
      </c>
      <c r="GH16" s="165">
        <v>-7.8825000000000003</v>
      </c>
      <c r="GI16" s="165">
        <v>-4.2224000000000004</v>
      </c>
      <c r="GJ16" s="165">
        <v>2.9323999999999999</v>
      </c>
      <c r="GK16" s="165">
        <v>1.2292000000000001</v>
      </c>
      <c r="GL16" s="165">
        <v>0</v>
      </c>
      <c r="GM16" s="165">
        <v>0</v>
      </c>
      <c r="GN16" s="165">
        <v>-10.8977</v>
      </c>
      <c r="GO16" s="165">
        <v>-12.706200000000001</v>
      </c>
      <c r="GP16" s="165">
        <v>22.492599999999999</v>
      </c>
      <c r="GQ16" s="165">
        <v>20.419799999999999</v>
      </c>
      <c r="GR16" s="165">
        <v>44.169899999999998</v>
      </c>
      <c r="GS16" s="165">
        <v>44.2913</v>
      </c>
      <c r="GT16" s="165">
        <v>-92.221199999999996</v>
      </c>
      <c r="GU16" s="165">
        <v>-14.2308</v>
      </c>
      <c r="GV16" s="165">
        <v>25.904399999999999</v>
      </c>
      <c r="GW16" s="165">
        <v>-25.901299999999999</v>
      </c>
      <c r="GX16" s="165">
        <v>12.187900000000001</v>
      </c>
      <c r="GY16" s="165">
        <v>0</v>
      </c>
      <c r="GZ16" s="165">
        <v>0</v>
      </c>
      <c r="HA16" s="165">
        <v>13.65225</v>
      </c>
      <c r="HB16" s="165">
        <v>232.227</v>
      </c>
      <c r="HC16" s="165">
        <v>230.7696</v>
      </c>
      <c r="HD16" s="165">
        <v>282.89999999999998</v>
      </c>
      <c r="HE16" s="165">
        <v>-282.01819999999998</v>
      </c>
      <c r="HF16" s="165">
        <v>-543.54070000000002</v>
      </c>
      <c r="HG16" s="165">
        <v>544.36680000000001</v>
      </c>
      <c r="HH16" s="165">
        <v>536.63530000000003</v>
      </c>
      <c r="HI16" s="165">
        <v>-217.31399999999999</v>
      </c>
      <c r="HJ16" s="165">
        <v>-216.7978</v>
      </c>
      <c r="HK16" s="165">
        <v>-56.241100000000003</v>
      </c>
      <c r="HL16" s="165">
        <v>-49.622100000000003</v>
      </c>
      <c r="HM16" s="165">
        <v>73.998599999999996</v>
      </c>
      <c r="HN16" s="165">
        <v>72.617199999999997</v>
      </c>
      <c r="HO16" s="165">
        <v>-177.6</v>
      </c>
      <c r="HP16" s="165">
        <v>-176.42</v>
      </c>
      <c r="HQ16" s="165">
        <v>65.932699999999997</v>
      </c>
      <c r="HR16" s="165">
        <v>65.0428</v>
      </c>
      <c r="HS16" s="165">
        <v>-38.944499999999998</v>
      </c>
      <c r="HT16" s="165">
        <v>-38.447000000000003</v>
      </c>
      <c r="HU16" s="165">
        <v>112.08</v>
      </c>
      <c r="HV16" s="165">
        <v>111.52</v>
      </c>
      <c r="HW16" s="165">
        <v>51.2</v>
      </c>
      <c r="HX16" s="165">
        <v>51.7</v>
      </c>
      <c r="HY16" s="165">
        <v>22.416899999999998</v>
      </c>
      <c r="HZ16" s="165">
        <v>23.12</v>
      </c>
      <c r="IA16" s="165">
        <v>-324.16890000000001</v>
      </c>
      <c r="IB16" s="165">
        <v>107.5665</v>
      </c>
      <c r="IC16" s="165">
        <v>106.364</v>
      </c>
      <c r="ID16" s="165">
        <v>12.8</v>
      </c>
      <c r="IE16" s="165">
        <v>3.4</v>
      </c>
      <c r="IF16" s="165">
        <v>-63.4</v>
      </c>
      <c r="IG16" s="165">
        <v>-63.8</v>
      </c>
      <c r="IH16" s="165">
        <v>1.4311</v>
      </c>
      <c r="II16" s="165">
        <v>1.1012</v>
      </c>
      <c r="IJ16" s="165">
        <v>-531.61320000000001</v>
      </c>
      <c r="IK16" s="165">
        <v>-266.31400000000002</v>
      </c>
      <c r="IL16" s="165">
        <v>418.26119999999997</v>
      </c>
      <c r="IM16" s="165">
        <v>346.7826</v>
      </c>
      <c r="IN16" s="165">
        <v>6.4768999999999997</v>
      </c>
      <c r="IO16" s="165">
        <v>-336.24180000000001</v>
      </c>
      <c r="IP16" s="165">
        <v>335.27879999999999</v>
      </c>
      <c r="IQ16" s="165">
        <v>-137.14009999999999</v>
      </c>
      <c r="IR16" s="165">
        <v>-215.87819999999999</v>
      </c>
      <c r="IS16" s="165">
        <v>-332.49059999999997</v>
      </c>
      <c r="IT16" s="165">
        <v>94.496700000000004</v>
      </c>
      <c r="IU16" s="165">
        <v>96.144599999999997</v>
      </c>
      <c r="IV16" s="165">
        <v>137.5581</v>
      </c>
      <c r="IW16" s="165">
        <v>-411.48250000000002</v>
      </c>
      <c r="IX16" s="165">
        <v>218.10650000000001</v>
      </c>
      <c r="IY16" s="165">
        <v>-191.3972</v>
      </c>
      <c r="IZ16" s="165">
        <v>191.3296</v>
      </c>
      <c r="JA16" s="165">
        <v>-8.0681999999999992</v>
      </c>
      <c r="JB16" s="165">
        <v>20.363</v>
      </c>
      <c r="JC16" s="165">
        <v>19.600000000000001</v>
      </c>
      <c r="JD16" s="165">
        <v>6.4009999999999998</v>
      </c>
      <c r="JE16" s="165">
        <v>6.4169</v>
      </c>
      <c r="JF16" s="165">
        <v>-19.52</v>
      </c>
      <c r="JG16" s="165">
        <v>4</v>
      </c>
      <c r="JH16" s="165">
        <v>16.677</v>
      </c>
      <c r="JI16" s="165">
        <v>-3.6911999999999998</v>
      </c>
      <c r="JJ16" s="165">
        <v>-48.400100000000002</v>
      </c>
      <c r="JK16" s="165">
        <v>-17.1099</v>
      </c>
      <c r="JL16" s="165">
        <v>42.3</v>
      </c>
      <c r="JM16" s="165">
        <v>49.390999999999998</v>
      </c>
      <c r="JN16" s="165">
        <v>48.816000000000003</v>
      </c>
      <c r="JO16" s="165">
        <v>10.855700000000001</v>
      </c>
      <c r="JP16" s="165">
        <v>12.8489</v>
      </c>
      <c r="JQ16" s="165">
        <v>48.526299999999999</v>
      </c>
      <c r="JR16" s="165">
        <v>47.240499999999997</v>
      </c>
      <c r="JS16" s="165">
        <v>47.606699999999996</v>
      </c>
      <c r="JT16" s="165">
        <v>53.13</v>
      </c>
      <c r="JU16" s="165">
        <v>-2.4</v>
      </c>
      <c r="JV16" s="165">
        <v>23.1553</v>
      </c>
      <c r="JW16" s="165">
        <v>5.01</v>
      </c>
      <c r="JX16" s="165">
        <v>90.82</v>
      </c>
      <c r="JY16" s="165">
        <v>-41.447800000000001</v>
      </c>
      <c r="JZ16" s="165">
        <v>74.686999999999998</v>
      </c>
      <c r="KA16" s="165">
        <v>56.975900000000003</v>
      </c>
      <c r="KB16" s="165">
        <v>-42.503500000000003</v>
      </c>
      <c r="KC16" s="165">
        <v>-73.248599999999996</v>
      </c>
      <c r="KD16" s="165">
        <v>48.3611</v>
      </c>
      <c r="KE16" s="165">
        <v>25.269100000000002</v>
      </c>
      <c r="KF16" s="165">
        <v>-6.7</v>
      </c>
      <c r="KG16" s="165">
        <v>6.5</v>
      </c>
      <c r="KH16" s="165">
        <v>0</v>
      </c>
      <c r="KI16" s="165">
        <v>170.0574</v>
      </c>
    </row>
    <row r="17" spans="1:295" ht="18" customHeight="1" x14ac:dyDescent="0.35">
      <c r="A17" s="160" t="s">
        <v>42</v>
      </c>
      <c r="B17" s="160" t="s">
        <v>789</v>
      </c>
      <c r="C17" s="161">
        <v>0</v>
      </c>
      <c r="D17" s="161">
        <v>15.07</v>
      </c>
      <c r="E17" s="161">
        <v>-30.192499999999999</v>
      </c>
      <c r="F17" s="161">
        <v>8.1879000000000008</v>
      </c>
      <c r="G17" s="161">
        <v>20.009699999999999</v>
      </c>
      <c r="H17" s="161">
        <v>63.58</v>
      </c>
      <c r="I17" s="161">
        <v>40.004899999999999</v>
      </c>
      <c r="J17" s="161">
        <v>-78.320400000000006</v>
      </c>
      <c r="K17" s="161">
        <v>33.682200000000002</v>
      </c>
      <c r="L17" s="161">
        <v>17.051500000000001</v>
      </c>
      <c r="M17" s="161">
        <v>16.774000000000001</v>
      </c>
      <c r="N17" s="161">
        <v>20.47</v>
      </c>
      <c r="O17" s="161">
        <v>-22.934999999999999</v>
      </c>
      <c r="P17" s="161">
        <v>19.8</v>
      </c>
      <c r="Q17" s="161">
        <v>8.2799999999999994</v>
      </c>
      <c r="R17" s="161">
        <v>-19.8</v>
      </c>
      <c r="S17" s="161">
        <v>13.8299</v>
      </c>
      <c r="T17" s="161">
        <v>156.6592</v>
      </c>
      <c r="U17" s="161">
        <v>1.1185</v>
      </c>
      <c r="V17" s="161">
        <v>1.0659000000000001</v>
      </c>
      <c r="W17" s="161">
        <v>1.6536</v>
      </c>
      <c r="X17" s="161">
        <v>6.7192999999999996</v>
      </c>
      <c r="Y17" s="161">
        <v>0.12709999999999999</v>
      </c>
      <c r="Z17" s="161">
        <v>2.2932000000000001</v>
      </c>
      <c r="AA17" s="161">
        <v>9</v>
      </c>
      <c r="AB17" s="161">
        <v>113</v>
      </c>
      <c r="AC17" s="161">
        <v>-46.88</v>
      </c>
      <c r="AD17" s="161">
        <v>-79.23</v>
      </c>
      <c r="AE17" s="161">
        <v>21.79</v>
      </c>
      <c r="AF17" s="161">
        <v>-22.2</v>
      </c>
      <c r="AG17" s="161">
        <v>22</v>
      </c>
      <c r="AH17" s="161">
        <v>6.2080000000000002</v>
      </c>
      <c r="AI17" s="161">
        <v>0.23</v>
      </c>
      <c r="AJ17" s="161">
        <v>-25.41</v>
      </c>
      <c r="AK17" s="161">
        <v>-25.3</v>
      </c>
      <c r="AL17" s="161">
        <v>-92.52</v>
      </c>
      <c r="AM17" s="161">
        <v>25.46</v>
      </c>
      <c r="AN17" s="161">
        <v>25.45</v>
      </c>
      <c r="AO17" s="161">
        <v>5.5030999999999999</v>
      </c>
      <c r="AP17" s="161">
        <v>15.0921</v>
      </c>
      <c r="AQ17" s="161">
        <v>51.0899</v>
      </c>
      <c r="AR17" s="161">
        <v>52.854399999999998</v>
      </c>
      <c r="AS17" s="161">
        <v>10.9651</v>
      </c>
      <c r="AT17" s="161">
        <v>-34.963299999999997</v>
      </c>
      <c r="AU17" s="161">
        <v>-34.908200000000001</v>
      </c>
      <c r="AV17" s="161">
        <v>10.327999999999999</v>
      </c>
      <c r="AW17" s="161">
        <v>8.7287999999999997</v>
      </c>
      <c r="AX17" s="161">
        <v>0</v>
      </c>
      <c r="AY17" s="161">
        <v>63.094799999999999</v>
      </c>
      <c r="AZ17" s="161">
        <v>-4.7111000000000001</v>
      </c>
      <c r="BA17" s="161">
        <v>-23.665900000000001</v>
      </c>
      <c r="BB17" s="161">
        <v>-204.93960000000001</v>
      </c>
      <c r="BC17" s="161">
        <v>-1.0909</v>
      </c>
      <c r="BD17" s="161">
        <v>-12.3</v>
      </c>
      <c r="BE17" s="161">
        <v>-12.1</v>
      </c>
      <c r="BF17" s="161">
        <v>40.934899999999999</v>
      </c>
      <c r="BG17" s="161">
        <v>40.518000000000001</v>
      </c>
      <c r="BH17" s="161">
        <v>-4.6990999999999996</v>
      </c>
      <c r="BI17" s="161">
        <v>7.12</v>
      </c>
      <c r="BJ17" s="161">
        <v>-42.3352</v>
      </c>
      <c r="BK17" s="161">
        <v>2.5609000000000002</v>
      </c>
      <c r="BL17" s="161">
        <v>0</v>
      </c>
      <c r="BM17" s="161">
        <v>3.258</v>
      </c>
      <c r="BN17" s="161">
        <v>255.2567</v>
      </c>
      <c r="BO17" s="161">
        <v>15.9917</v>
      </c>
      <c r="BP17" s="161">
        <v>15.533899999999999</v>
      </c>
      <c r="BQ17" s="161">
        <v>-107.697</v>
      </c>
      <c r="BR17" s="161">
        <v>255.71</v>
      </c>
      <c r="BS17" s="161">
        <v>-163.32</v>
      </c>
      <c r="BT17" s="161">
        <v>-63.852899999999998</v>
      </c>
      <c r="BU17" s="161">
        <v>64.403099999999995</v>
      </c>
      <c r="BV17" s="161">
        <v>59.558</v>
      </c>
      <c r="BW17" s="161">
        <v>19.940000000000001</v>
      </c>
      <c r="BX17" s="161">
        <v>12.01</v>
      </c>
      <c r="BY17" s="161">
        <v>38.5</v>
      </c>
      <c r="BZ17" s="161">
        <v>62.36</v>
      </c>
      <c r="CA17" s="161">
        <v>-35.896299999999997</v>
      </c>
      <c r="CB17" s="161">
        <v>-36.030299999999997</v>
      </c>
      <c r="CC17" s="161">
        <v>103.2761</v>
      </c>
      <c r="CD17" s="161">
        <v>103.64019999999999</v>
      </c>
      <c r="CE17" s="161">
        <v>22.568899999999999</v>
      </c>
      <c r="CF17" s="161">
        <v>-25.579899999999999</v>
      </c>
      <c r="CG17" s="161">
        <v>-25.417000000000002</v>
      </c>
      <c r="CH17" s="161">
        <v>4.5000999999999998</v>
      </c>
      <c r="CI17" s="161">
        <v>-32.302799999999998</v>
      </c>
      <c r="CJ17" s="161">
        <v>0</v>
      </c>
      <c r="CK17" s="161">
        <v>0</v>
      </c>
      <c r="CL17" s="161">
        <v>55.6</v>
      </c>
      <c r="CM17" s="161">
        <v>67</v>
      </c>
      <c r="CN17" s="161">
        <v>-9.2100000000000009</v>
      </c>
      <c r="CO17" s="161">
        <v>46.902700000000003</v>
      </c>
      <c r="CP17" s="161">
        <v>47.4163</v>
      </c>
      <c r="CQ17" s="161">
        <v>46.973700000000001</v>
      </c>
      <c r="CR17" s="161">
        <v>-13.708</v>
      </c>
      <c r="CS17" s="161">
        <v>-13.7464</v>
      </c>
      <c r="CT17" s="161">
        <v>-19.232500000000002</v>
      </c>
      <c r="CU17" s="161">
        <v>2.4557000000000002</v>
      </c>
      <c r="CV17" s="161">
        <v>-22.467300000000002</v>
      </c>
      <c r="CW17" s="161">
        <v>11.837400000000001</v>
      </c>
      <c r="CX17" s="161">
        <v>37.950000000000003</v>
      </c>
      <c r="CY17" s="161">
        <v>36.840000000000003</v>
      </c>
      <c r="CZ17" s="161">
        <v>30.944800000000001</v>
      </c>
      <c r="DA17" s="161">
        <v>29.301500000000001</v>
      </c>
      <c r="DB17" s="161">
        <v>-23.83</v>
      </c>
      <c r="DC17" s="161">
        <v>-3.2576499999999999</v>
      </c>
      <c r="DD17" s="161">
        <v>32.999299999999998</v>
      </c>
      <c r="DE17" s="161">
        <v>32.745600000000003</v>
      </c>
      <c r="DF17" s="161">
        <v>-72.923199999999994</v>
      </c>
      <c r="DG17" s="161">
        <v>-1E-4</v>
      </c>
      <c r="DH17" s="161">
        <v>-14.461399999999999</v>
      </c>
      <c r="DI17" s="161">
        <v>-58.7</v>
      </c>
      <c r="DJ17" s="161">
        <v>-58.7</v>
      </c>
      <c r="DK17" s="161">
        <v>21.618300000000001</v>
      </c>
      <c r="DL17" s="161">
        <v>37.509</v>
      </c>
      <c r="DM17" s="161">
        <v>39.934600000000003</v>
      </c>
      <c r="DN17" s="161">
        <v>43.377699999999997</v>
      </c>
      <c r="DO17" s="161">
        <v>30.2</v>
      </c>
      <c r="DP17" s="161">
        <v>-6.68</v>
      </c>
      <c r="DQ17" s="161">
        <v>31.562999999999999</v>
      </c>
      <c r="DR17" s="161">
        <v>71.103999999999999</v>
      </c>
      <c r="DS17" s="161">
        <v>-18.36</v>
      </c>
      <c r="DT17" s="161">
        <v>-18.57</v>
      </c>
      <c r="DU17" s="161">
        <v>72.47</v>
      </c>
      <c r="DV17" s="161">
        <v>49.46</v>
      </c>
      <c r="DW17" s="161">
        <v>73.890900000000002</v>
      </c>
      <c r="DX17" s="161">
        <v>72.2727</v>
      </c>
      <c r="DY17" s="161">
        <v>-24.866199999999999</v>
      </c>
      <c r="DZ17" s="161">
        <v>-25.2727</v>
      </c>
      <c r="EA17" s="161">
        <v>142.94499999999999</v>
      </c>
      <c r="EB17" s="161">
        <v>105.7393</v>
      </c>
      <c r="EC17" s="161">
        <v>101.04949999999999</v>
      </c>
      <c r="ED17" s="161">
        <v>102.9957</v>
      </c>
      <c r="EE17" s="161">
        <v>104.6885</v>
      </c>
      <c r="EF17" s="161">
        <v>93.435599999999994</v>
      </c>
      <c r="EG17" s="161">
        <v>-19.024000000000001</v>
      </c>
      <c r="EH17" s="161">
        <v>120.958</v>
      </c>
      <c r="EI17" s="161">
        <v>314.79379999999998</v>
      </c>
      <c r="EJ17" s="161">
        <v>57.84</v>
      </c>
      <c r="EK17" s="161">
        <v>-27.4618</v>
      </c>
      <c r="EL17" s="161">
        <v>-25.596699999999998</v>
      </c>
      <c r="EM17" s="161">
        <v>0</v>
      </c>
      <c r="EN17" s="161">
        <v>19.410399999999999</v>
      </c>
      <c r="EO17" s="161">
        <v>16.988900000000001</v>
      </c>
      <c r="EP17" s="161">
        <v>136.76400000000001</v>
      </c>
      <c r="EQ17" s="161">
        <v>-78.248800000000003</v>
      </c>
      <c r="ER17" s="161">
        <v>-79.151499999999999</v>
      </c>
      <c r="ES17" s="161">
        <v>-60.139400000000002</v>
      </c>
      <c r="ET17" s="161">
        <v>0</v>
      </c>
      <c r="EU17" s="161">
        <v>-17.010000000000002</v>
      </c>
      <c r="EV17" s="161">
        <v>99.4</v>
      </c>
      <c r="EW17" s="161">
        <v>10.481299999999999</v>
      </c>
      <c r="EX17" s="161">
        <v>-5.5378999999999996</v>
      </c>
      <c r="EY17" s="161">
        <v>-36.052300000000002</v>
      </c>
      <c r="EZ17" s="161">
        <v>-35.200800000000001</v>
      </c>
      <c r="FA17" s="161">
        <v>9.2937999999999992</v>
      </c>
      <c r="FB17" s="161">
        <v>-92.012</v>
      </c>
      <c r="FC17" s="161">
        <v>65.083500000000001</v>
      </c>
      <c r="FD17" s="161">
        <v>0</v>
      </c>
      <c r="FE17" s="161">
        <v>0</v>
      </c>
      <c r="FF17" s="161">
        <v>0</v>
      </c>
      <c r="FG17" s="161">
        <v>40.043700000000001</v>
      </c>
      <c r="FH17" s="161">
        <v>41.017400000000002</v>
      </c>
      <c r="FI17" s="161">
        <v>38.988700000000001</v>
      </c>
      <c r="FJ17" s="161">
        <v>36.672899999999998</v>
      </c>
      <c r="FK17" s="161">
        <v>35.500700000000002</v>
      </c>
      <c r="FL17" s="161">
        <v>-78.369600000000005</v>
      </c>
      <c r="FM17" s="161">
        <v>27.727699999999999</v>
      </c>
      <c r="FN17" s="161">
        <v>27.8081</v>
      </c>
      <c r="FO17" s="161">
        <v>-56.046599999999998</v>
      </c>
      <c r="FP17" s="161">
        <v>-35.4861</v>
      </c>
      <c r="FQ17" s="161">
        <v>-36.810299999999998</v>
      </c>
      <c r="FR17" s="161">
        <v>-42.96</v>
      </c>
      <c r="FS17" s="161">
        <v>13.9657</v>
      </c>
      <c r="FT17" s="161">
        <v>0.751</v>
      </c>
      <c r="FU17" s="161">
        <v>-8.7799999999999994</v>
      </c>
      <c r="FV17" s="161">
        <v>19.73</v>
      </c>
      <c r="FW17" s="161">
        <v>-38.446199999999997</v>
      </c>
      <c r="FX17" s="161">
        <v>9.7304999999999993</v>
      </c>
      <c r="FY17" s="161">
        <v>-15.467000000000001</v>
      </c>
      <c r="FZ17" s="161">
        <v>4.4249999999999998</v>
      </c>
      <c r="GA17" s="161">
        <v>5.9824999999999999</v>
      </c>
      <c r="GB17" s="161">
        <v>13.01</v>
      </c>
      <c r="GC17" s="161">
        <v>38.412300000000002</v>
      </c>
      <c r="GD17" s="161">
        <v>56.429099999999998</v>
      </c>
      <c r="GE17" s="161">
        <v>13.92</v>
      </c>
      <c r="GF17" s="161">
        <v>61.037599999999998</v>
      </c>
      <c r="GG17" s="161">
        <v>26.3</v>
      </c>
      <c r="GH17" s="161">
        <v>-7.4405000000000001</v>
      </c>
      <c r="GI17" s="161">
        <v>-4.1996000000000002</v>
      </c>
      <c r="GJ17" s="161">
        <v>3.0413000000000001</v>
      </c>
      <c r="GK17" s="161">
        <v>1.2512000000000001</v>
      </c>
      <c r="GL17" s="161">
        <v>0</v>
      </c>
      <c r="GM17" s="161">
        <v>0</v>
      </c>
      <c r="GN17" s="161">
        <v>-9.9657</v>
      </c>
      <c r="GO17" s="161">
        <v>-12.8797</v>
      </c>
      <c r="GP17" s="161">
        <v>21.842500000000001</v>
      </c>
      <c r="GQ17" s="161">
        <v>19.831600000000002</v>
      </c>
      <c r="GR17" s="161">
        <v>45.5687</v>
      </c>
      <c r="GS17" s="161">
        <v>42.781799999999997</v>
      </c>
      <c r="GT17" s="161">
        <v>-85.618300000000005</v>
      </c>
      <c r="GU17" s="161">
        <v>-14.6373</v>
      </c>
      <c r="GV17" s="161">
        <v>25.227599999999999</v>
      </c>
      <c r="GW17" s="161">
        <v>-26.206299999999999</v>
      </c>
      <c r="GX17" s="161">
        <v>12.4741</v>
      </c>
      <c r="GY17" s="161">
        <v>0</v>
      </c>
      <c r="GZ17" s="161">
        <v>0</v>
      </c>
      <c r="HA17" s="161">
        <v>14</v>
      </c>
      <c r="HB17" s="161">
        <v>231.36590000000001</v>
      </c>
      <c r="HC17" s="161">
        <v>230.8706</v>
      </c>
      <c r="HD17" s="161">
        <v>278.3</v>
      </c>
      <c r="HE17" s="161">
        <v>-279.96120000000002</v>
      </c>
      <c r="HF17" s="161">
        <v>-531.20339999999999</v>
      </c>
      <c r="HG17" s="161">
        <v>536.43299999999999</v>
      </c>
      <c r="HH17" s="161">
        <v>530.31960000000004</v>
      </c>
      <c r="HI17" s="161">
        <v>-218.01830000000001</v>
      </c>
      <c r="HJ17" s="161">
        <v>-218.34020000000001</v>
      </c>
      <c r="HK17" s="161">
        <v>-57.313800000000001</v>
      </c>
      <c r="HL17" s="161">
        <v>-49.762999999999998</v>
      </c>
      <c r="HM17" s="161">
        <v>79.172600000000003</v>
      </c>
      <c r="HN17" s="161">
        <v>80.709400000000002</v>
      </c>
      <c r="HO17" s="161">
        <v>-177.6</v>
      </c>
      <c r="HP17" s="161">
        <v>-176.42</v>
      </c>
      <c r="HQ17" s="161">
        <v>67.613600000000005</v>
      </c>
      <c r="HR17" s="161">
        <v>67.470799999999997</v>
      </c>
      <c r="HS17" s="161">
        <v>-40.447899999999997</v>
      </c>
      <c r="HT17" s="161">
        <v>-40.838799999999999</v>
      </c>
      <c r="HU17" s="161">
        <v>105.61</v>
      </c>
      <c r="HV17" s="161">
        <v>105.54</v>
      </c>
      <c r="HW17" s="161">
        <v>52.5</v>
      </c>
      <c r="HX17" s="161">
        <v>52.3</v>
      </c>
      <c r="HY17" s="161">
        <v>22.622</v>
      </c>
      <c r="HZ17" s="161">
        <v>24.4</v>
      </c>
      <c r="IA17" s="161">
        <v>-324.69409999999999</v>
      </c>
      <c r="IB17" s="161">
        <v>107.80840000000001</v>
      </c>
      <c r="IC17" s="161">
        <v>108.5247</v>
      </c>
      <c r="ID17" s="161">
        <v>12.8</v>
      </c>
      <c r="IE17" s="161">
        <v>3.4</v>
      </c>
      <c r="IF17" s="161">
        <v>-65.900000000000006</v>
      </c>
      <c r="IG17" s="161">
        <v>-65.599999999999994</v>
      </c>
      <c r="IH17" s="161">
        <v>1.4530000000000001</v>
      </c>
      <c r="II17" s="161">
        <v>1.1306</v>
      </c>
      <c r="IJ17" s="161">
        <v>-527.47739999999999</v>
      </c>
      <c r="IK17" s="161">
        <v>-280.52429999999998</v>
      </c>
      <c r="IL17" s="161">
        <v>415.34780000000001</v>
      </c>
      <c r="IM17" s="161">
        <v>343.76490000000001</v>
      </c>
      <c r="IN17" s="161">
        <v>10.9328</v>
      </c>
      <c r="IO17" s="161">
        <v>-334.0677</v>
      </c>
      <c r="IP17" s="161">
        <v>338.44729999999998</v>
      </c>
      <c r="IQ17" s="161">
        <v>-144.51650000000001</v>
      </c>
      <c r="IR17" s="161">
        <v>-213.27330000000001</v>
      </c>
      <c r="IS17" s="161">
        <v>-329.24259999999998</v>
      </c>
      <c r="IT17" s="161">
        <v>92.647000000000006</v>
      </c>
      <c r="IU17" s="161">
        <v>92.627300000000005</v>
      </c>
      <c r="IV17" s="161">
        <v>143.1926</v>
      </c>
      <c r="IW17" s="161">
        <v>-407.584</v>
      </c>
      <c r="IX17" s="161">
        <v>217.40649999999999</v>
      </c>
      <c r="IY17" s="161">
        <v>-191.34630000000001</v>
      </c>
      <c r="IZ17" s="161">
        <v>192.64400000000001</v>
      </c>
      <c r="JA17" s="161">
        <v>-8.0406999999999993</v>
      </c>
      <c r="JB17" s="161">
        <v>20.408000000000001</v>
      </c>
      <c r="JC17" s="161">
        <v>18.8</v>
      </c>
      <c r="JD17" s="161">
        <v>6.3330000000000002</v>
      </c>
      <c r="JE17" s="161">
        <v>6.3498999999999999</v>
      </c>
      <c r="JF17" s="161">
        <v>-18.559999999999999</v>
      </c>
      <c r="JG17" s="161">
        <v>3.52</v>
      </c>
      <c r="JH17" s="161">
        <v>16.094999999999999</v>
      </c>
      <c r="JI17" s="161">
        <v>-3.7766000000000002</v>
      </c>
      <c r="JJ17" s="161">
        <v>-47.637099999999997</v>
      </c>
      <c r="JK17" s="161">
        <v>-17.195399999999999</v>
      </c>
      <c r="JL17" s="161">
        <v>42.3</v>
      </c>
      <c r="JM17" s="161">
        <v>49.344999999999999</v>
      </c>
      <c r="JN17" s="161">
        <v>49.256999999999998</v>
      </c>
      <c r="JO17" s="161">
        <v>10.831200000000001</v>
      </c>
      <c r="JP17" s="161">
        <v>12.9741</v>
      </c>
      <c r="JQ17" s="161">
        <v>52.219099999999997</v>
      </c>
      <c r="JR17" s="161">
        <v>52.482900000000001</v>
      </c>
      <c r="JS17" s="161">
        <v>52.580199999999998</v>
      </c>
      <c r="JT17" s="161">
        <v>53.73</v>
      </c>
      <c r="JU17" s="161">
        <v>-2.2999999999999998</v>
      </c>
      <c r="JV17" s="161">
        <v>23.046399999999998</v>
      </c>
      <c r="JW17" s="161">
        <v>5.14</v>
      </c>
      <c r="JX17" s="161">
        <v>92.29</v>
      </c>
      <c r="JY17" s="161">
        <v>-46.4955</v>
      </c>
      <c r="JZ17" s="161">
        <v>76.421899999999994</v>
      </c>
      <c r="KA17" s="161">
        <v>59.244100000000003</v>
      </c>
      <c r="KB17" s="161">
        <v>-46.147599999999997</v>
      </c>
      <c r="KC17" s="161">
        <v>-74.958699999999993</v>
      </c>
      <c r="KD17" s="161">
        <v>48.883000000000003</v>
      </c>
      <c r="KE17" s="161">
        <v>25.566500000000001</v>
      </c>
      <c r="KF17" s="161">
        <v>-5.8</v>
      </c>
      <c r="KG17" s="161">
        <v>5.7</v>
      </c>
      <c r="KH17" s="161">
        <v>0</v>
      </c>
      <c r="KI17" s="161">
        <v>164.18450000000001</v>
      </c>
    </row>
    <row r="18" spans="1:295" ht="18" customHeight="1" x14ac:dyDescent="0.35">
      <c r="A18" s="160" t="s">
        <v>42</v>
      </c>
      <c r="B18" s="160" t="s">
        <v>790</v>
      </c>
      <c r="C18" s="163">
        <v>0</v>
      </c>
      <c r="D18" s="163">
        <v>15.3064</v>
      </c>
      <c r="E18" s="163">
        <v>-30.598299999999998</v>
      </c>
      <c r="F18" s="163">
        <v>8.1925000000000008</v>
      </c>
      <c r="G18" s="163">
        <v>20.463000000000001</v>
      </c>
      <c r="H18" s="163">
        <v>67.22</v>
      </c>
      <c r="I18" s="163">
        <v>40.722200000000001</v>
      </c>
      <c r="J18" s="163">
        <v>-81.030299999999997</v>
      </c>
      <c r="K18" s="163">
        <v>34.042099999999998</v>
      </c>
      <c r="L18" s="163">
        <v>17.323499999999999</v>
      </c>
      <c r="M18" s="163">
        <v>16.9238</v>
      </c>
      <c r="N18" s="163">
        <v>20.52</v>
      </c>
      <c r="O18" s="163">
        <v>-23.478000000000002</v>
      </c>
      <c r="P18" s="163">
        <v>20.9</v>
      </c>
      <c r="Q18" s="163">
        <v>8.2799999999999994</v>
      </c>
      <c r="R18" s="163">
        <v>-20.9</v>
      </c>
      <c r="S18" s="163">
        <v>13.854799999999999</v>
      </c>
      <c r="T18" s="163">
        <v>163.87299999999999</v>
      </c>
      <c r="U18" s="163">
        <v>1.5482</v>
      </c>
      <c r="V18" s="163">
        <v>1.6548</v>
      </c>
      <c r="W18" s="163">
        <v>2.5676000000000001</v>
      </c>
      <c r="X18" s="163">
        <v>6.8330000000000002</v>
      </c>
      <c r="Y18" s="163">
        <v>0.25619999999999998</v>
      </c>
      <c r="Z18" s="163">
        <v>2.3801999999999999</v>
      </c>
      <c r="AA18" s="163">
        <v>14</v>
      </c>
      <c r="AB18" s="163">
        <v>113</v>
      </c>
      <c r="AC18" s="163">
        <v>-48.69</v>
      </c>
      <c r="AD18" s="163">
        <v>-83.459000000000003</v>
      </c>
      <c r="AE18" s="163">
        <v>21.79</v>
      </c>
      <c r="AF18" s="163">
        <v>-19.98</v>
      </c>
      <c r="AG18" s="163">
        <v>22</v>
      </c>
      <c r="AH18" s="163">
        <v>7.7610000000000001</v>
      </c>
      <c r="AI18" s="163">
        <v>0.24099999999999999</v>
      </c>
      <c r="AJ18" s="163">
        <v>-27.38</v>
      </c>
      <c r="AK18" s="163">
        <v>-27.5</v>
      </c>
      <c r="AL18" s="163">
        <v>-91.68</v>
      </c>
      <c r="AM18" s="163">
        <v>27.72</v>
      </c>
      <c r="AN18" s="163">
        <v>27.62</v>
      </c>
      <c r="AO18" s="163">
        <v>5.3113000000000001</v>
      </c>
      <c r="AP18" s="163">
        <v>14.8773</v>
      </c>
      <c r="AQ18" s="163">
        <v>52.560099999999998</v>
      </c>
      <c r="AR18" s="163">
        <v>54.075400000000002</v>
      </c>
      <c r="AS18" s="163">
        <v>13.3504</v>
      </c>
      <c r="AT18" s="163">
        <v>-38.044400000000003</v>
      </c>
      <c r="AU18" s="163">
        <v>-37.879399999999997</v>
      </c>
      <c r="AV18" s="163">
        <v>8.5789000000000009</v>
      </c>
      <c r="AW18" s="163">
        <v>8.8455999999999992</v>
      </c>
      <c r="AX18" s="163">
        <v>0</v>
      </c>
      <c r="AY18" s="163">
        <v>65.907899999999998</v>
      </c>
      <c r="AZ18" s="163">
        <v>-4.1875999999999998</v>
      </c>
      <c r="BA18" s="163">
        <v>-21.1479</v>
      </c>
      <c r="BB18" s="163">
        <v>-226.21090000000001</v>
      </c>
      <c r="BC18" s="163">
        <v>-17.922899999999998</v>
      </c>
      <c r="BD18" s="163">
        <v>-3.5</v>
      </c>
      <c r="BE18" s="163">
        <v>-3.4</v>
      </c>
      <c r="BF18" s="163">
        <v>44.335099999999997</v>
      </c>
      <c r="BG18" s="163">
        <v>43.3048</v>
      </c>
      <c r="BH18" s="163">
        <v>-4.6555999999999997</v>
      </c>
      <c r="BI18" s="163">
        <v>3.98</v>
      </c>
      <c r="BJ18" s="163">
        <v>-41.379399999999997</v>
      </c>
      <c r="BK18" s="163">
        <v>2.6034000000000002</v>
      </c>
      <c r="BL18" s="163">
        <v>3.8357999999999999</v>
      </c>
      <c r="BM18" s="163">
        <v>3.9622000000000002</v>
      </c>
      <c r="BN18" s="163">
        <v>274.81909999999999</v>
      </c>
      <c r="BO18" s="163">
        <v>19.226700000000001</v>
      </c>
      <c r="BP18" s="163">
        <v>19.165600000000001</v>
      </c>
      <c r="BQ18" s="163">
        <v>-122.7766</v>
      </c>
      <c r="BR18" s="163">
        <v>271.99770000000001</v>
      </c>
      <c r="BS18" s="163">
        <v>-160.30000000000001</v>
      </c>
      <c r="BT18" s="163">
        <v>-91.949600000000004</v>
      </c>
      <c r="BU18" s="163">
        <v>93.3369</v>
      </c>
      <c r="BV18" s="163">
        <v>61.683599999999998</v>
      </c>
      <c r="BW18" s="163">
        <v>20.32</v>
      </c>
      <c r="BX18" s="163">
        <v>12.93</v>
      </c>
      <c r="BY18" s="163">
        <v>39.75</v>
      </c>
      <c r="BZ18" s="163">
        <v>63.62</v>
      </c>
      <c r="CA18" s="163">
        <v>-32.145499999999998</v>
      </c>
      <c r="CB18" s="163">
        <v>-32.413400000000003</v>
      </c>
      <c r="CC18" s="163">
        <v>95.108099999999993</v>
      </c>
      <c r="CD18" s="163">
        <v>96.266800000000003</v>
      </c>
      <c r="CE18" s="163">
        <v>20.969000000000001</v>
      </c>
      <c r="CF18" s="163">
        <v>-34.3992</v>
      </c>
      <c r="CG18" s="163">
        <v>-34.464100000000002</v>
      </c>
      <c r="CH18" s="163">
        <v>5.3722000000000003</v>
      </c>
      <c r="CI18" s="163">
        <v>-36.267800000000001</v>
      </c>
      <c r="CJ18" s="163">
        <v>0</v>
      </c>
      <c r="CK18" s="163">
        <v>0</v>
      </c>
      <c r="CL18" s="163">
        <v>54</v>
      </c>
      <c r="CM18" s="163">
        <v>71.3</v>
      </c>
      <c r="CN18" s="163">
        <v>-9.52</v>
      </c>
      <c r="CO18" s="163">
        <v>44.175199999999997</v>
      </c>
      <c r="CP18" s="163">
        <v>43.683700000000002</v>
      </c>
      <c r="CQ18" s="163">
        <v>44.044800000000002</v>
      </c>
      <c r="CR18" s="163">
        <v>-15.7095</v>
      </c>
      <c r="CS18" s="163">
        <v>-15.376799999999999</v>
      </c>
      <c r="CT18" s="163">
        <v>-16.5227</v>
      </c>
      <c r="CU18" s="163">
        <v>1.5825</v>
      </c>
      <c r="CV18" s="163">
        <v>-20.5108</v>
      </c>
      <c r="CW18" s="163">
        <v>12.06</v>
      </c>
      <c r="CX18" s="163">
        <v>39.64</v>
      </c>
      <c r="CY18" s="163">
        <v>38.799999999999997</v>
      </c>
      <c r="CZ18" s="163">
        <v>32.351100000000002</v>
      </c>
      <c r="DA18" s="163">
        <v>30.180399999999999</v>
      </c>
      <c r="DB18" s="163">
        <v>-24.56</v>
      </c>
      <c r="DC18" s="163">
        <v>-3.2576499999999999</v>
      </c>
      <c r="DD18" s="163">
        <v>36.233199999999997</v>
      </c>
      <c r="DE18" s="163">
        <v>36.133400000000002</v>
      </c>
      <c r="DF18" s="163">
        <v>-71.825100000000006</v>
      </c>
      <c r="DG18" s="163">
        <v>-1E-4</v>
      </c>
      <c r="DH18" s="163">
        <v>-15.011200000000001</v>
      </c>
      <c r="DI18" s="163">
        <v>-61.1</v>
      </c>
      <c r="DJ18" s="163">
        <v>-61</v>
      </c>
      <c r="DK18" s="163">
        <v>21.173400000000001</v>
      </c>
      <c r="DL18" s="163">
        <v>31.649799999999999</v>
      </c>
      <c r="DM18" s="163">
        <v>42.752499999999998</v>
      </c>
      <c r="DN18" s="163">
        <v>45.1355</v>
      </c>
      <c r="DO18" s="163">
        <v>31.17</v>
      </c>
      <c r="DP18" s="163">
        <v>-7.2</v>
      </c>
      <c r="DQ18" s="163">
        <v>30.483000000000001</v>
      </c>
      <c r="DR18" s="163">
        <v>71.501599999999996</v>
      </c>
      <c r="DS18" s="163">
        <v>-18.170000000000002</v>
      </c>
      <c r="DT18" s="163">
        <v>-18.510000000000002</v>
      </c>
      <c r="DU18" s="163">
        <v>73.739999999999995</v>
      </c>
      <c r="DV18" s="163">
        <v>50.54</v>
      </c>
      <c r="DW18" s="163">
        <v>71.854500000000002</v>
      </c>
      <c r="DX18" s="163">
        <v>71.327299999999994</v>
      </c>
      <c r="DY18" s="163">
        <v>-22.0718</v>
      </c>
      <c r="DZ18" s="163">
        <v>-22.636399999999998</v>
      </c>
      <c r="EA18" s="163">
        <v>148.70859999999999</v>
      </c>
      <c r="EB18" s="163">
        <v>110.2743</v>
      </c>
      <c r="EC18" s="163">
        <v>105.5282</v>
      </c>
      <c r="ED18" s="163">
        <v>107.2728</v>
      </c>
      <c r="EE18" s="163">
        <v>85.600200000000001</v>
      </c>
      <c r="EF18" s="163">
        <v>76.384799999999998</v>
      </c>
      <c r="EG18" s="163">
        <v>-20.109000000000002</v>
      </c>
      <c r="EH18" s="163">
        <v>135.0076</v>
      </c>
      <c r="EI18" s="163">
        <v>315.6515</v>
      </c>
      <c r="EJ18" s="163">
        <v>59.28</v>
      </c>
      <c r="EK18" s="163">
        <v>-28.194500000000001</v>
      </c>
      <c r="EL18" s="163">
        <v>-26.489699999999999</v>
      </c>
      <c r="EM18" s="163">
        <v>0</v>
      </c>
      <c r="EN18" s="163">
        <v>27.8245</v>
      </c>
      <c r="EO18" s="163">
        <v>26.713100000000001</v>
      </c>
      <c r="EP18" s="163">
        <v>59.951999999999998</v>
      </c>
      <c r="EQ18" s="163">
        <v>-64.519199999999998</v>
      </c>
      <c r="ER18" s="163">
        <v>-65.530199999999994</v>
      </c>
      <c r="ES18" s="163">
        <v>-41.3489</v>
      </c>
      <c r="ET18" s="163">
        <v>16.100000000000001</v>
      </c>
      <c r="EU18" s="163">
        <v>-12.37</v>
      </c>
      <c r="EV18" s="163">
        <v>0.9</v>
      </c>
      <c r="EW18" s="163">
        <v>10.616300000000001</v>
      </c>
      <c r="EX18" s="163">
        <v>9.1686999999999994</v>
      </c>
      <c r="EY18" s="163">
        <v>-37.380499999999998</v>
      </c>
      <c r="EZ18" s="163">
        <v>-36.543300000000002</v>
      </c>
      <c r="FA18" s="163">
        <v>11.3538</v>
      </c>
      <c r="FB18" s="163">
        <v>-74.489999999999995</v>
      </c>
      <c r="FC18" s="163">
        <v>43.529400000000003</v>
      </c>
      <c r="FD18" s="163">
        <v>0</v>
      </c>
      <c r="FE18" s="163">
        <v>0</v>
      </c>
      <c r="FF18" s="163">
        <v>0</v>
      </c>
      <c r="FG18" s="163">
        <v>40.700499999999998</v>
      </c>
      <c r="FH18" s="163">
        <v>40.617600000000003</v>
      </c>
      <c r="FI18" s="163">
        <v>39.944899999999997</v>
      </c>
      <c r="FJ18" s="163">
        <v>32.654000000000003</v>
      </c>
      <c r="FK18" s="163">
        <v>32.319099999999999</v>
      </c>
      <c r="FL18" s="163">
        <v>-71.838800000000006</v>
      </c>
      <c r="FM18" s="163">
        <v>24.2105</v>
      </c>
      <c r="FN18" s="163">
        <v>24.406500000000001</v>
      </c>
      <c r="FO18" s="163">
        <v>-49.886200000000002</v>
      </c>
      <c r="FP18" s="163">
        <v>-31.212</v>
      </c>
      <c r="FQ18" s="163">
        <v>-37.139899999999997</v>
      </c>
      <c r="FR18" s="163">
        <v>-41.17</v>
      </c>
      <c r="FS18" s="163">
        <v>13.394399999999999</v>
      </c>
      <c r="FT18" s="163">
        <v>0.7742</v>
      </c>
      <c r="FU18" s="163">
        <v>-8.51</v>
      </c>
      <c r="FV18" s="163">
        <v>18.170000000000002</v>
      </c>
      <c r="FW18" s="163">
        <v>-37.6678</v>
      </c>
      <c r="FX18" s="163">
        <v>10.833299999999999</v>
      </c>
      <c r="FY18" s="163">
        <v>-15.824</v>
      </c>
      <c r="FZ18" s="163">
        <v>4.2859999999999996</v>
      </c>
      <c r="GA18" s="163">
        <v>6.2736000000000001</v>
      </c>
      <c r="GB18" s="163">
        <v>13.14</v>
      </c>
      <c r="GC18" s="163">
        <v>31.5261</v>
      </c>
      <c r="GD18" s="163">
        <v>49.661900000000003</v>
      </c>
      <c r="GE18" s="163">
        <v>14.09</v>
      </c>
      <c r="GF18" s="163">
        <v>60.963200000000001</v>
      </c>
      <c r="GG18" s="163">
        <v>25.6</v>
      </c>
      <c r="GH18" s="163">
        <v>-7.8917000000000002</v>
      </c>
      <c r="GI18" s="163">
        <v>-4.5472999999999999</v>
      </c>
      <c r="GJ18" s="163">
        <v>2.7179000000000002</v>
      </c>
      <c r="GK18" s="163">
        <v>1.2698</v>
      </c>
      <c r="GL18" s="163">
        <v>0</v>
      </c>
      <c r="GM18" s="163">
        <v>0</v>
      </c>
      <c r="GN18" s="163">
        <v>-11.5045</v>
      </c>
      <c r="GO18" s="163">
        <v>-13.690300000000001</v>
      </c>
      <c r="GP18" s="163">
        <v>21.192499999999999</v>
      </c>
      <c r="GQ18" s="163">
        <v>21.764299999999999</v>
      </c>
      <c r="GR18" s="163">
        <v>41.924599999999998</v>
      </c>
      <c r="GS18" s="163">
        <v>43.298400000000001</v>
      </c>
      <c r="GT18" s="163">
        <v>-86.815100000000001</v>
      </c>
      <c r="GU18" s="163">
        <v>-15.085599999999999</v>
      </c>
      <c r="GV18" s="163">
        <v>25.9316</v>
      </c>
      <c r="GW18" s="163">
        <v>-27.840900000000001</v>
      </c>
      <c r="GX18" s="163">
        <v>13.3744</v>
      </c>
      <c r="GY18" s="163">
        <v>0</v>
      </c>
      <c r="GZ18" s="163">
        <v>0</v>
      </c>
      <c r="HA18" s="163">
        <v>15</v>
      </c>
      <c r="HB18" s="163">
        <v>230.26769999999999</v>
      </c>
      <c r="HC18" s="163">
        <v>232.87379999999999</v>
      </c>
      <c r="HD18" s="163">
        <v>273.2</v>
      </c>
      <c r="HE18" s="163">
        <v>-271.54469999999998</v>
      </c>
      <c r="HF18" s="163">
        <v>-526.77419999999995</v>
      </c>
      <c r="HG18" s="163">
        <v>524.72199999999998</v>
      </c>
      <c r="HH18" s="163">
        <v>520.07230000000004</v>
      </c>
      <c r="HI18" s="163">
        <v>-220.5325</v>
      </c>
      <c r="HJ18" s="163">
        <v>-220.34520000000001</v>
      </c>
      <c r="HK18" s="163">
        <v>-55.035699999999999</v>
      </c>
      <c r="HL18" s="163">
        <v>-47.188000000000002</v>
      </c>
      <c r="HM18" s="163">
        <v>80.285499999999999</v>
      </c>
      <c r="HN18" s="163">
        <v>79.096699999999998</v>
      </c>
      <c r="HO18" s="163">
        <v>-177.6</v>
      </c>
      <c r="HP18" s="163">
        <v>-176.42</v>
      </c>
      <c r="HQ18" s="163">
        <v>65.075800000000001</v>
      </c>
      <c r="HR18" s="163">
        <v>64.757199999999997</v>
      </c>
      <c r="HS18" s="163">
        <v>-45.281599999999997</v>
      </c>
      <c r="HT18" s="163">
        <v>-45.869799999999998</v>
      </c>
      <c r="HU18" s="163">
        <v>102.24</v>
      </c>
      <c r="HV18" s="163">
        <v>102.69</v>
      </c>
      <c r="HW18" s="163">
        <v>52.6</v>
      </c>
      <c r="HX18" s="163">
        <v>53.5</v>
      </c>
      <c r="HY18" s="163">
        <v>22.602699999999999</v>
      </c>
      <c r="HZ18" s="163">
        <v>25.2</v>
      </c>
      <c r="IA18" s="163">
        <v>-327.42320000000001</v>
      </c>
      <c r="IB18" s="163">
        <v>108.0321</v>
      </c>
      <c r="IC18" s="163">
        <v>107.6532</v>
      </c>
      <c r="ID18" s="163">
        <v>13.8</v>
      </c>
      <c r="IE18" s="163">
        <v>5.2</v>
      </c>
      <c r="IF18" s="163">
        <v>-64.2</v>
      </c>
      <c r="IG18" s="163">
        <v>-64.7</v>
      </c>
      <c r="IH18" s="163">
        <v>1.2636000000000001</v>
      </c>
      <c r="II18" s="163">
        <v>1.2386999999999999</v>
      </c>
      <c r="IJ18" s="163">
        <v>-514.71839999999997</v>
      </c>
      <c r="IK18" s="163">
        <v>-291.77870000000001</v>
      </c>
      <c r="IL18" s="163">
        <v>420.84300000000002</v>
      </c>
      <c r="IM18" s="163">
        <v>348.56490000000002</v>
      </c>
      <c r="IN18" s="163">
        <v>8.7742000000000004</v>
      </c>
      <c r="IO18" s="163">
        <v>-336.19720000000001</v>
      </c>
      <c r="IP18" s="163">
        <v>340.79939999999999</v>
      </c>
      <c r="IQ18" s="163">
        <v>-143.52119999999999</v>
      </c>
      <c r="IR18" s="163">
        <v>-211.19929999999999</v>
      </c>
      <c r="IS18" s="163">
        <v>-334.03539999999998</v>
      </c>
      <c r="IT18" s="163">
        <v>90.685500000000005</v>
      </c>
      <c r="IU18" s="163">
        <v>92.744200000000006</v>
      </c>
      <c r="IV18" s="163">
        <v>146.64779999999999</v>
      </c>
      <c r="IW18" s="163">
        <v>-412.13409999999999</v>
      </c>
      <c r="IX18" s="163">
        <v>213.80549999999999</v>
      </c>
      <c r="IY18" s="163">
        <v>-194.9513</v>
      </c>
      <c r="IZ18" s="163">
        <v>194.6062</v>
      </c>
      <c r="JA18" s="163">
        <v>-6.6426999999999996</v>
      </c>
      <c r="JB18" s="163">
        <v>21.791</v>
      </c>
      <c r="JC18" s="163">
        <v>18.96</v>
      </c>
      <c r="JD18" s="163">
        <v>6.3079999999999998</v>
      </c>
      <c r="JE18" s="163">
        <v>6.2839</v>
      </c>
      <c r="JF18" s="163">
        <v>-19.12</v>
      </c>
      <c r="JG18" s="163">
        <v>4</v>
      </c>
      <c r="JH18" s="163">
        <v>15.852</v>
      </c>
      <c r="JI18" s="163">
        <v>-4.1886000000000001</v>
      </c>
      <c r="JJ18" s="163">
        <v>-46.935200000000002</v>
      </c>
      <c r="JK18" s="163">
        <v>-16.7559</v>
      </c>
      <c r="JL18" s="163">
        <v>40.5</v>
      </c>
      <c r="JM18" s="163">
        <v>49.77</v>
      </c>
      <c r="JN18" s="163">
        <v>48.631999999999998</v>
      </c>
      <c r="JO18" s="163">
        <v>10.837</v>
      </c>
      <c r="JP18" s="163">
        <v>12.9392</v>
      </c>
      <c r="JQ18" s="163">
        <v>52.355600000000003</v>
      </c>
      <c r="JR18" s="163">
        <v>52.315300000000001</v>
      </c>
      <c r="JS18" s="163">
        <v>53.5105</v>
      </c>
      <c r="JT18" s="163">
        <v>53.97</v>
      </c>
      <c r="JU18" s="163">
        <v>-6.3</v>
      </c>
      <c r="JV18" s="163">
        <v>21.694400000000002</v>
      </c>
      <c r="JW18" s="163">
        <v>5.42</v>
      </c>
      <c r="JX18" s="163">
        <v>92.86</v>
      </c>
      <c r="JY18" s="163">
        <v>-43.592799999999997</v>
      </c>
      <c r="JZ18" s="163">
        <v>74.896699999999996</v>
      </c>
      <c r="KA18" s="163">
        <v>55.1402</v>
      </c>
      <c r="KB18" s="163">
        <v>-40.911999999999999</v>
      </c>
      <c r="KC18" s="163">
        <v>-73.361999999999995</v>
      </c>
      <c r="KD18" s="163">
        <v>46.632599999999996</v>
      </c>
      <c r="KE18" s="163">
        <v>26.549099999999999</v>
      </c>
      <c r="KF18" s="163">
        <v>-3.5</v>
      </c>
      <c r="KG18" s="163">
        <v>3.6</v>
      </c>
      <c r="KH18" s="163">
        <v>0</v>
      </c>
      <c r="KI18" s="163">
        <v>158.10329999999999</v>
      </c>
    </row>
    <row r="19" spans="1:295" ht="18" customHeight="1" x14ac:dyDescent="0.35">
      <c r="A19" s="160" t="s">
        <v>42</v>
      </c>
      <c r="B19" s="160" t="s">
        <v>791</v>
      </c>
      <c r="C19" s="163">
        <v>0</v>
      </c>
      <c r="D19" s="163">
        <v>15.693899999999999</v>
      </c>
      <c r="E19" s="163">
        <v>-31.777799999999999</v>
      </c>
      <c r="F19" s="163">
        <v>8.5564999999999998</v>
      </c>
      <c r="G19" s="163">
        <v>22.115400000000001</v>
      </c>
      <c r="H19" s="163">
        <v>74.13</v>
      </c>
      <c r="I19" s="163">
        <v>44.172499999999999</v>
      </c>
      <c r="J19" s="163">
        <v>-87.02</v>
      </c>
      <c r="K19" s="163">
        <v>36.587499999999999</v>
      </c>
      <c r="L19" s="163">
        <v>18.453399999999998</v>
      </c>
      <c r="M19" s="163">
        <v>18.281300000000002</v>
      </c>
      <c r="N19" s="163">
        <v>17.579999999999998</v>
      </c>
      <c r="O19" s="163">
        <v>-25.033000000000001</v>
      </c>
      <c r="P19" s="163">
        <v>22</v>
      </c>
      <c r="Q19" s="163">
        <v>8.2799999999999994</v>
      </c>
      <c r="R19" s="163">
        <v>-22</v>
      </c>
      <c r="S19" s="163">
        <v>13.3467</v>
      </c>
      <c r="T19" s="163">
        <v>178.23580000000001</v>
      </c>
      <c r="U19" s="163">
        <v>2.3147000000000002</v>
      </c>
      <c r="V19" s="163">
        <v>1.8895999999999999</v>
      </c>
      <c r="W19" s="163">
        <v>3.0363000000000002</v>
      </c>
      <c r="X19" s="163">
        <v>6.6413000000000002</v>
      </c>
      <c r="Y19" s="163">
        <v>0.2074</v>
      </c>
      <c r="Z19" s="163">
        <v>2.4485999999999999</v>
      </c>
      <c r="AA19" s="163">
        <v>14</v>
      </c>
      <c r="AB19" s="163">
        <v>113</v>
      </c>
      <c r="AC19" s="163">
        <v>-52.71</v>
      </c>
      <c r="AD19" s="163">
        <v>-85.75</v>
      </c>
      <c r="AE19" s="163">
        <v>21.79</v>
      </c>
      <c r="AF19" s="163">
        <v>-15.54</v>
      </c>
      <c r="AG19" s="163">
        <v>24.2</v>
      </c>
      <c r="AH19" s="163">
        <v>8.7129999999999992</v>
      </c>
      <c r="AI19" s="163">
        <v>0.252</v>
      </c>
      <c r="AJ19" s="163">
        <v>-33.78</v>
      </c>
      <c r="AK19" s="163">
        <v>-34.54</v>
      </c>
      <c r="AL19" s="163">
        <v>-87.59</v>
      </c>
      <c r="AM19" s="163">
        <v>31.48</v>
      </c>
      <c r="AN19" s="163">
        <v>30.96</v>
      </c>
      <c r="AO19" s="163">
        <v>6.2291999999999996</v>
      </c>
      <c r="AP19" s="163">
        <v>14.383900000000001</v>
      </c>
      <c r="AQ19" s="163">
        <v>56.340400000000002</v>
      </c>
      <c r="AR19" s="163">
        <v>57.885100000000001</v>
      </c>
      <c r="AS19" s="163">
        <v>16.886800000000001</v>
      </c>
      <c r="AT19" s="163">
        <v>-40.589599999999997</v>
      </c>
      <c r="AU19" s="163">
        <v>-40.697600000000001</v>
      </c>
      <c r="AV19" s="163">
        <v>7.5373000000000001</v>
      </c>
      <c r="AW19" s="163">
        <v>7.4127999999999998</v>
      </c>
      <c r="AX19" s="163">
        <v>0</v>
      </c>
      <c r="AY19" s="163">
        <v>71.668199999999999</v>
      </c>
      <c r="AZ19" s="163">
        <v>-4.7111000000000001</v>
      </c>
      <c r="BA19" s="163">
        <v>-24.256799999999998</v>
      </c>
      <c r="BB19" s="163">
        <v>-242.8468</v>
      </c>
      <c r="BC19" s="163">
        <v>-16.770800000000001</v>
      </c>
      <c r="BD19" s="163">
        <v>-4</v>
      </c>
      <c r="BE19" s="163">
        <v>-4.2</v>
      </c>
      <c r="BF19" s="163">
        <v>47.107500000000002</v>
      </c>
      <c r="BG19" s="163">
        <v>46.526400000000002</v>
      </c>
      <c r="BH19" s="163">
        <v>-4.7061999999999999</v>
      </c>
      <c r="BI19" s="163">
        <v>1.26</v>
      </c>
      <c r="BJ19" s="163">
        <v>-42.643000000000001</v>
      </c>
      <c r="BK19" s="163">
        <v>2.7986</v>
      </c>
      <c r="BL19" s="163">
        <v>0</v>
      </c>
      <c r="BM19" s="163">
        <v>3.7486999999999999</v>
      </c>
      <c r="BN19" s="163">
        <v>289.4375</v>
      </c>
      <c r="BO19" s="163">
        <v>20.813600000000001</v>
      </c>
      <c r="BP19" s="163">
        <v>20.752600000000001</v>
      </c>
      <c r="BQ19" s="163">
        <v>-122.6935</v>
      </c>
      <c r="BR19" s="163">
        <v>290.99990000000003</v>
      </c>
      <c r="BS19" s="163">
        <v>-158.97</v>
      </c>
      <c r="BT19" s="163">
        <v>-114.3609</v>
      </c>
      <c r="BU19" s="163">
        <v>117.2539</v>
      </c>
      <c r="BV19" s="163">
        <v>64.717399999999998</v>
      </c>
      <c r="BW19" s="163">
        <v>21.17</v>
      </c>
      <c r="BX19" s="163">
        <v>14.14</v>
      </c>
      <c r="BY19" s="163">
        <v>42.3</v>
      </c>
      <c r="BZ19" s="163">
        <v>65.239999999999995</v>
      </c>
      <c r="CA19" s="163">
        <v>-32.949300000000001</v>
      </c>
      <c r="CB19" s="163">
        <v>-32.279499999999999</v>
      </c>
      <c r="CC19" s="163">
        <v>102.7099</v>
      </c>
      <c r="CD19" s="163">
        <v>103.3672</v>
      </c>
      <c r="CE19" s="163">
        <v>19.0365</v>
      </c>
      <c r="CF19" s="163">
        <v>-43.085999999999999</v>
      </c>
      <c r="CG19" s="163">
        <v>-43.4315</v>
      </c>
      <c r="CH19" s="163">
        <v>7.0948000000000002</v>
      </c>
      <c r="CI19" s="163">
        <v>-37.694400000000002</v>
      </c>
      <c r="CJ19" s="163">
        <v>0</v>
      </c>
      <c r="CK19" s="163">
        <v>0</v>
      </c>
      <c r="CL19" s="163">
        <v>58.4</v>
      </c>
      <c r="CM19" s="163">
        <v>75</v>
      </c>
      <c r="CN19" s="163">
        <v>-10.32</v>
      </c>
      <c r="CO19" s="163">
        <v>43.145400000000002</v>
      </c>
      <c r="CP19" s="163">
        <v>42.769500000000001</v>
      </c>
      <c r="CQ19" s="163">
        <v>42.5809</v>
      </c>
      <c r="CR19" s="163">
        <v>-19.218399999999999</v>
      </c>
      <c r="CS19" s="163">
        <v>-17.831499999999998</v>
      </c>
      <c r="CT19" s="163">
        <v>-18.7285</v>
      </c>
      <c r="CU19" s="163">
        <v>5.0810000000000004</v>
      </c>
      <c r="CV19" s="163">
        <v>-21.444099999999999</v>
      </c>
      <c r="CW19" s="163">
        <v>12.7729</v>
      </c>
      <c r="CX19" s="163">
        <v>44.52</v>
      </c>
      <c r="CY19" s="163">
        <v>41.7</v>
      </c>
      <c r="CZ19" s="163">
        <v>33.288600000000002</v>
      </c>
      <c r="DA19" s="163">
        <v>31.498699999999999</v>
      </c>
      <c r="DB19" s="163">
        <v>-25.07</v>
      </c>
      <c r="DC19" s="163">
        <v>-3.2576499999999999</v>
      </c>
      <c r="DD19" s="163">
        <v>37.529299999999999</v>
      </c>
      <c r="DE19" s="163">
        <v>37.1663</v>
      </c>
      <c r="DF19" s="163">
        <v>-66.896699999999996</v>
      </c>
      <c r="DG19" s="163">
        <v>-1E-4</v>
      </c>
      <c r="DH19" s="163">
        <v>-15.284000000000001</v>
      </c>
      <c r="DI19" s="163">
        <v>-65.900000000000006</v>
      </c>
      <c r="DJ19" s="163">
        <v>-66</v>
      </c>
      <c r="DK19" s="163">
        <v>22.035799999999998</v>
      </c>
      <c r="DL19" s="163">
        <v>33.993499999999997</v>
      </c>
      <c r="DM19" s="163">
        <v>47.918599999999998</v>
      </c>
      <c r="DN19" s="163">
        <v>48.6511</v>
      </c>
      <c r="DO19" s="163">
        <v>34.03</v>
      </c>
      <c r="DP19" s="163">
        <v>-7.78</v>
      </c>
      <c r="DQ19" s="163">
        <v>31.292999999999999</v>
      </c>
      <c r="DR19" s="163">
        <v>65.353700000000003</v>
      </c>
      <c r="DS19" s="163">
        <v>-18.21</v>
      </c>
      <c r="DT19" s="163">
        <v>-18.350000000000001</v>
      </c>
      <c r="DU19" s="163">
        <v>78.599999999999994</v>
      </c>
      <c r="DV19" s="163">
        <v>53.31</v>
      </c>
      <c r="DW19" s="163">
        <v>64.581800000000001</v>
      </c>
      <c r="DX19" s="163">
        <v>64.127300000000005</v>
      </c>
      <c r="DY19" s="163">
        <v>-27.8157</v>
      </c>
      <c r="DZ19" s="163">
        <v>-27.8</v>
      </c>
      <c r="EA19" s="163">
        <v>148.7407</v>
      </c>
      <c r="EB19" s="163">
        <v>110.3455</v>
      </c>
      <c r="EC19" s="163">
        <v>104.76430000000001</v>
      </c>
      <c r="ED19" s="163">
        <v>106.7697</v>
      </c>
      <c r="EE19" s="163">
        <v>111.9649</v>
      </c>
      <c r="EF19" s="163">
        <v>103.71120000000001</v>
      </c>
      <c r="EG19" s="163">
        <v>-18.411000000000001</v>
      </c>
      <c r="EH19" s="163">
        <v>134.18530000000001</v>
      </c>
      <c r="EI19" s="163">
        <v>332.6551</v>
      </c>
      <c r="EJ19" s="163">
        <v>59.91</v>
      </c>
      <c r="EK19" s="163">
        <v>-27.815999999999999</v>
      </c>
      <c r="EL19" s="163">
        <v>-26.260899999999999</v>
      </c>
      <c r="EM19" s="163">
        <v>0</v>
      </c>
      <c r="EN19" s="163">
        <v>20.133700000000001</v>
      </c>
      <c r="EO19" s="163">
        <v>18.846</v>
      </c>
      <c r="EP19" s="163">
        <v>164.41200000000001</v>
      </c>
      <c r="EQ19" s="163">
        <v>-81.861699999999999</v>
      </c>
      <c r="ER19" s="163">
        <v>-82.926699999999997</v>
      </c>
      <c r="ES19" s="163">
        <v>-68.997500000000002</v>
      </c>
      <c r="ET19" s="163">
        <v>17.7</v>
      </c>
      <c r="EU19" s="163">
        <v>-11.88</v>
      </c>
      <c r="EV19" s="163">
        <v>93.7</v>
      </c>
      <c r="EW19" s="163">
        <v>10.9916</v>
      </c>
      <c r="EX19" s="163">
        <v>-4.2892000000000001</v>
      </c>
      <c r="EY19" s="163">
        <v>-35.510199999999998</v>
      </c>
      <c r="EZ19" s="163">
        <v>-34.854700000000001</v>
      </c>
      <c r="FA19" s="163">
        <v>8.9451999999999998</v>
      </c>
      <c r="FB19" s="163">
        <v>-100.0428</v>
      </c>
      <c r="FC19" s="163">
        <v>70.700400000000002</v>
      </c>
      <c r="FD19" s="163">
        <v>0</v>
      </c>
      <c r="FE19" s="163">
        <v>0</v>
      </c>
      <c r="FF19" s="163">
        <v>0</v>
      </c>
      <c r="FG19" s="163">
        <v>39.292999999999999</v>
      </c>
      <c r="FH19" s="163">
        <v>40.712800000000001</v>
      </c>
      <c r="FI19" s="163">
        <v>38.674599999999998</v>
      </c>
      <c r="FJ19" s="163">
        <v>32.319099999999999</v>
      </c>
      <c r="FK19" s="163">
        <v>31.4818</v>
      </c>
      <c r="FL19" s="163">
        <v>-88.249499999999998</v>
      </c>
      <c r="FM19" s="163">
        <v>28.892099999999999</v>
      </c>
      <c r="FN19" s="163">
        <v>29.0733</v>
      </c>
      <c r="FO19" s="163">
        <v>-60.0518</v>
      </c>
      <c r="FP19" s="163">
        <v>-40.819600000000001</v>
      </c>
      <c r="FQ19" s="163">
        <v>-41.886000000000003</v>
      </c>
      <c r="FR19" s="163">
        <v>-43.07</v>
      </c>
      <c r="FS19" s="163">
        <v>14.0487</v>
      </c>
      <c r="FT19" s="163">
        <v>0.83650000000000002</v>
      </c>
      <c r="FU19" s="163">
        <v>-8.66</v>
      </c>
      <c r="FV19" s="163">
        <v>17.62</v>
      </c>
      <c r="FW19" s="163">
        <v>-41.278199999999998</v>
      </c>
      <c r="FX19" s="163">
        <v>10.741099999999999</v>
      </c>
      <c r="FY19" s="163">
        <v>-15.659000000000001</v>
      </c>
      <c r="FZ19" s="163">
        <v>4.3029999999999999</v>
      </c>
      <c r="GA19" s="163">
        <v>5.8212000000000002</v>
      </c>
      <c r="GB19" s="163">
        <v>13.06</v>
      </c>
      <c r="GC19" s="163">
        <v>40.975099999999998</v>
      </c>
      <c r="GD19" s="163">
        <v>60.111699999999999</v>
      </c>
      <c r="GE19" s="163">
        <v>14.56</v>
      </c>
      <c r="GF19" s="163">
        <v>62.3904</v>
      </c>
      <c r="GG19" s="163">
        <v>25.2</v>
      </c>
      <c r="GH19" s="163">
        <v>-9.5345999999999993</v>
      </c>
      <c r="GI19" s="163">
        <v>-4.2779999999999996</v>
      </c>
      <c r="GJ19" s="163">
        <v>2.4205999999999999</v>
      </c>
      <c r="GK19" s="163">
        <v>1.4006000000000001</v>
      </c>
      <c r="GL19" s="163">
        <v>0</v>
      </c>
      <c r="GM19" s="163">
        <v>0</v>
      </c>
      <c r="GN19" s="163">
        <v>-12.478</v>
      </c>
      <c r="GO19" s="163">
        <v>-17.128799999999998</v>
      </c>
      <c r="GP19" s="163">
        <v>18.502600000000001</v>
      </c>
      <c r="GQ19" s="163">
        <v>26.470099999999999</v>
      </c>
      <c r="GR19" s="163">
        <v>45.917900000000003</v>
      </c>
      <c r="GS19" s="163">
        <v>49.517600000000002</v>
      </c>
      <c r="GT19" s="163">
        <v>-98.620800000000003</v>
      </c>
      <c r="GU19" s="163">
        <v>-15.7536</v>
      </c>
      <c r="GV19" s="163">
        <v>27.642900000000001</v>
      </c>
      <c r="GW19" s="163">
        <v>-28.873200000000001</v>
      </c>
      <c r="GX19" s="163">
        <v>12.9634</v>
      </c>
      <c r="GY19" s="163">
        <v>0</v>
      </c>
      <c r="GZ19" s="163">
        <v>0</v>
      </c>
      <c r="HA19" s="163">
        <v>14.5</v>
      </c>
      <c r="HB19" s="163">
        <v>234.15199999999999</v>
      </c>
      <c r="HC19" s="163">
        <v>234.48679999999999</v>
      </c>
      <c r="HD19" s="163">
        <v>285.39999999999998</v>
      </c>
      <c r="HE19" s="163">
        <v>-282.54129999999998</v>
      </c>
      <c r="HF19" s="163">
        <v>-538.46360000000004</v>
      </c>
      <c r="HG19" s="163">
        <v>542.01869999999997</v>
      </c>
      <c r="HH19" s="163">
        <v>537.84889999999996</v>
      </c>
      <c r="HI19" s="163">
        <v>-223.7251</v>
      </c>
      <c r="HJ19" s="163">
        <v>-220.81139999999999</v>
      </c>
      <c r="HK19" s="163">
        <v>-54.526299999999999</v>
      </c>
      <c r="HL19" s="163">
        <v>-46.816400000000002</v>
      </c>
      <c r="HM19" s="163">
        <v>79.144499999999994</v>
      </c>
      <c r="HN19" s="163">
        <v>79.4285</v>
      </c>
      <c r="HO19" s="163">
        <v>-174.23</v>
      </c>
      <c r="HP19" s="163">
        <v>-171.3</v>
      </c>
      <c r="HQ19" s="163">
        <v>66.778700000000001</v>
      </c>
      <c r="HR19" s="163">
        <v>66.020600000000002</v>
      </c>
      <c r="HS19" s="163">
        <v>-49.4664</v>
      </c>
      <c r="HT19" s="163">
        <v>-50.035699999999999</v>
      </c>
      <c r="HU19" s="163">
        <v>98.4</v>
      </c>
      <c r="HV19" s="163">
        <v>97.48</v>
      </c>
      <c r="HW19" s="163">
        <v>52.4</v>
      </c>
      <c r="HX19" s="163">
        <v>54</v>
      </c>
      <c r="HY19" s="163">
        <v>22.622</v>
      </c>
      <c r="HZ19" s="163">
        <v>27.2</v>
      </c>
      <c r="IA19" s="163">
        <v>-329.46929999999998</v>
      </c>
      <c r="IB19" s="163">
        <v>109.8912</v>
      </c>
      <c r="IC19" s="163">
        <v>108.8669</v>
      </c>
      <c r="ID19" s="163">
        <v>14.5</v>
      </c>
      <c r="IE19" s="163">
        <v>5.7</v>
      </c>
      <c r="IF19" s="163">
        <v>-65.099999999999994</v>
      </c>
      <c r="IG19" s="163">
        <v>-65.5</v>
      </c>
      <c r="IH19" s="163">
        <v>1.5018</v>
      </c>
      <c r="II19" s="163">
        <v>1.1614</v>
      </c>
      <c r="IJ19" s="163">
        <v>-533.75789999999995</v>
      </c>
      <c r="IK19" s="163">
        <v>-303.22640000000001</v>
      </c>
      <c r="IL19" s="163">
        <v>420.88499999999999</v>
      </c>
      <c r="IM19" s="163">
        <v>345.63619999999997</v>
      </c>
      <c r="IN19" s="163">
        <v>15.964399999999999</v>
      </c>
      <c r="IO19" s="163">
        <v>-336.95670000000001</v>
      </c>
      <c r="IP19" s="163">
        <v>339.7724</v>
      </c>
      <c r="IQ19" s="163">
        <v>-148.37430000000001</v>
      </c>
      <c r="IR19" s="163">
        <v>-209.8389</v>
      </c>
      <c r="IS19" s="163">
        <v>-330.6431</v>
      </c>
      <c r="IT19" s="163">
        <v>90.033199999999994</v>
      </c>
      <c r="IU19" s="163">
        <v>88.939400000000006</v>
      </c>
      <c r="IV19" s="163">
        <v>149.69630000000001</v>
      </c>
      <c r="IW19" s="163">
        <v>-407.37909999999999</v>
      </c>
      <c r="IX19" s="163">
        <v>214.46700000000001</v>
      </c>
      <c r="IY19" s="163">
        <v>-194.0146</v>
      </c>
      <c r="IZ19" s="163">
        <v>194.8503</v>
      </c>
      <c r="JA19" s="163">
        <v>-8.5955999999999992</v>
      </c>
      <c r="JB19" s="163">
        <v>19.614999999999998</v>
      </c>
      <c r="JC19" s="163">
        <v>18.8</v>
      </c>
      <c r="JD19" s="163">
        <v>6.2939999999999996</v>
      </c>
      <c r="JE19" s="163">
        <v>6.2619999999999996</v>
      </c>
      <c r="JF19" s="163">
        <v>-18.48</v>
      </c>
      <c r="JG19" s="163">
        <v>3.84</v>
      </c>
      <c r="JH19" s="163">
        <v>15.797000000000001</v>
      </c>
      <c r="JI19" s="163">
        <v>-3.5447000000000002</v>
      </c>
      <c r="JJ19" s="163">
        <v>-46.3767</v>
      </c>
      <c r="JK19" s="163">
        <v>-17.1374</v>
      </c>
      <c r="JL19" s="163">
        <v>38.799999999999997</v>
      </c>
      <c r="JM19" s="163">
        <v>49.313000000000002</v>
      </c>
      <c r="JN19" s="163">
        <v>49.25</v>
      </c>
      <c r="JO19" s="163">
        <v>10.837</v>
      </c>
      <c r="JP19" s="163">
        <v>12.9392</v>
      </c>
      <c r="JQ19" s="163">
        <v>52.508400000000002</v>
      </c>
      <c r="JR19" s="163">
        <v>51.4724</v>
      </c>
      <c r="JS19" s="163">
        <v>52.165399999999998</v>
      </c>
      <c r="JT19" s="163">
        <v>53.56</v>
      </c>
      <c r="JU19" s="163">
        <v>-5.0999999999999996</v>
      </c>
      <c r="JV19" s="163">
        <v>22.414999999999999</v>
      </c>
      <c r="JW19" s="163">
        <v>5.85</v>
      </c>
      <c r="JX19" s="163">
        <v>92.39</v>
      </c>
      <c r="JY19" s="163">
        <v>-38.960799999999999</v>
      </c>
      <c r="JZ19" s="163">
        <v>74.765100000000004</v>
      </c>
      <c r="KA19" s="163">
        <v>55.119700000000002</v>
      </c>
      <c r="KB19" s="163">
        <v>-38.244399999999999</v>
      </c>
      <c r="KC19" s="163">
        <v>-74.400199999999998</v>
      </c>
      <c r="KD19" s="163">
        <v>45.749699999999997</v>
      </c>
      <c r="KE19" s="163">
        <v>28.301400000000001</v>
      </c>
      <c r="KF19" s="163">
        <v>-4.5999999999999996</v>
      </c>
      <c r="KG19" s="163">
        <v>4.5999999999999996</v>
      </c>
      <c r="KH19" s="163">
        <v>0</v>
      </c>
      <c r="KI19" s="163">
        <v>165.9485</v>
      </c>
    </row>
    <row r="20" spans="1:295" ht="18" customHeight="1" x14ac:dyDescent="0.35">
      <c r="A20" s="160" t="s">
        <v>42</v>
      </c>
      <c r="B20" s="160" t="s">
        <v>792</v>
      </c>
      <c r="C20" s="163">
        <v>0</v>
      </c>
      <c r="D20" s="163">
        <v>16.426500000000001</v>
      </c>
      <c r="E20" s="163">
        <v>-32.478400000000001</v>
      </c>
      <c r="F20" s="163">
        <v>8.8579000000000008</v>
      </c>
      <c r="G20" s="163">
        <v>23.742999999999999</v>
      </c>
      <c r="H20" s="163">
        <v>81.94</v>
      </c>
      <c r="I20" s="163">
        <v>47.382899999999999</v>
      </c>
      <c r="J20" s="163">
        <v>-97.061999999999998</v>
      </c>
      <c r="K20" s="163">
        <v>39.379399999999997</v>
      </c>
      <c r="L20" s="163">
        <v>20.235399999999998</v>
      </c>
      <c r="M20" s="163">
        <v>19.743500000000001</v>
      </c>
      <c r="N20" s="163">
        <v>15.69</v>
      </c>
      <c r="O20" s="163">
        <v>-25.88</v>
      </c>
      <c r="P20" s="163">
        <v>22</v>
      </c>
      <c r="Q20" s="163">
        <v>8.2799999999999994</v>
      </c>
      <c r="R20" s="163">
        <v>-22</v>
      </c>
      <c r="S20" s="163">
        <v>14.0207</v>
      </c>
      <c r="T20" s="163">
        <v>195.59119999999999</v>
      </c>
      <c r="U20" s="163">
        <v>2.9538000000000002</v>
      </c>
      <c r="V20" s="163">
        <v>2.8653</v>
      </c>
      <c r="W20" s="163">
        <v>4.8242000000000003</v>
      </c>
      <c r="X20" s="163">
        <v>6.7988</v>
      </c>
      <c r="Y20" s="163">
        <v>0.20069999999999999</v>
      </c>
      <c r="Z20" s="163">
        <v>2.4043999999999999</v>
      </c>
      <c r="AA20" s="163">
        <v>12</v>
      </c>
      <c r="AB20" s="163">
        <v>113</v>
      </c>
      <c r="AC20" s="163">
        <v>-55.42</v>
      </c>
      <c r="AD20" s="163">
        <v>-84.75</v>
      </c>
      <c r="AE20" s="163">
        <v>21.79</v>
      </c>
      <c r="AF20" s="163">
        <v>-8.8800000000000008</v>
      </c>
      <c r="AG20" s="163">
        <v>24.2</v>
      </c>
      <c r="AH20" s="163">
        <v>11.542</v>
      </c>
      <c r="AI20" s="163">
        <v>0.27</v>
      </c>
      <c r="AJ20" s="163">
        <v>-33.64</v>
      </c>
      <c r="AK20" s="163">
        <v>-34.11</v>
      </c>
      <c r="AL20" s="163">
        <v>-93.88</v>
      </c>
      <c r="AM20" s="163">
        <v>33.9</v>
      </c>
      <c r="AN20" s="163">
        <v>34.340000000000003</v>
      </c>
      <c r="AO20" s="163">
        <v>5.7381000000000002</v>
      </c>
      <c r="AP20" s="163">
        <v>14.26</v>
      </c>
      <c r="AQ20" s="163">
        <v>60.055700000000002</v>
      </c>
      <c r="AR20" s="163">
        <v>62.137300000000003</v>
      </c>
      <c r="AS20" s="163">
        <v>20.530100000000001</v>
      </c>
      <c r="AT20" s="163">
        <v>-42.197099999999999</v>
      </c>
      <c r="AU20" s="163">
        <v>-41.821599999999997</v>
      </c>
      <c r="AV20" s="163">
        <v>9.8000000000000007</v>
      </c>
      <c r="AW20" s="163">
        <v>9.8801000000000005</v>
      </c>
      <c r="AX20" s="163">
        <v>0</v>
      </c>
      <c r="AY20" s="163">
        <v>76.624700000000004</v>
      </c>
      <c r="AZ20" s="163">
        <v>-3.6642000000000001</v>
      </c>
      <c r="BA20" s="163">
        <v>-19.268799999999999</v>
      </c>
      <c r="BB20" s="163">
        <v>-285.8587</v>
      </c>
      <c r="BC20" s="163">
        <v>-11.259</v>
      </c>
      <c r="BD20" s="163">
        <v>-7.1</v>
      </c>
      <c r="BE20" s="163">
        <v>-7.1</v>
      </c>
      <c r="BF20" s="163">
        <v>48.867699999999999</v>
      </c>
      <c r="BG20" s="163">
        <v>47.672199999999997</v>
      </c>
      <c r="BH20" s="163">
        <v>-4.8310000000000004</v>
      </c>
      <c r="BI20" s="163">
        <v>-12.19</v>
      </c>
      <c r="BJ20" s="163">
        <v>-50.055399999999999</v>
      </c>
      <c r="BK20" s="163">
        <v>2.6646999999999998</v>
      </c>
      <c r="BL20" s="163">
        <v>6.2887000000000004</v>
      </c>
      <c r="BM20" s="163">
        <v>4.3413000000000004</v>
      </c>
      <c r="BN20" s="163">
        <v>329.78289999999998</v>
      </c>
      <c r="BO20" s="163">
        <v>25.6661</v>
      </c>
      <c r="BP20" s="163">
        <v>25.177800000000001</v>
      </c>
      <c r="BQ20" s="163">
        <v>-153.44730000000001</v>
      </c>
      <c r="BR20" s="163">
        <v>326.73520000000002</v>
      </c>
      <c r="BS20" s="163">
        <v>-152.86000000000001</v>
      </c>
      <c r="BT20" s="163">
        <v>-125.9845</v>
      </c>
      <c r="BU20" s="163">
        <v>129.61449999999999</v>
      </c>
      <c r="BV20" s="163">
        <v>67.900899999999993</v>
      </c>
      <c r="BW20" s="163">
        <v>22.49</v>
      </c>
      <c r="BX20" s="163">
        <v>15.69</v>
      </c>
      <c r="BY20" s="163">
        <v>44.62</v>
      </c>
      <c r="BZ20" s="163">
        <v>67.760000000000005</v>
      </c>
      <c r="CA20" s="163">
        <v>-26.2514</v>
      </c>
      <c r="CB20" s="163">
        <v>-27.457000000000001</v>
      </c>
      <c r="CC20" s="163">
        <v>97.3489</v>
      </c>
      <c r="CD20" s="163">
        <v>99.057400000000001</v>
      </c>
      <c r="CE20" s="163">
        <v>17.471800000000002</v>
      </c>
      <c r="CF20" s="163">
        <v>-53.006999999999998</v>
      </c>
      <c r="CG20" s="163">
        <v>-53.115499999999997</v>
      </c>
      <c r="CH20" s="163">
        <v>6.5453000000000001</v>
      </c>
      <c r="CI20" s="163">
        <v>-51.551000000000002</v>
      </c>
      <c r="CJ20" s="163">
        <v>0</v>
      </c>
      <c r="CK20" s="163">
        <v>0</v>
      </c>
      <c r="CL20" s="163">
        <v>41.2</v>
      </c>
      <c r="CM20" s="163">
        <v>104.7</v>
      </c>
      <c r="CN20" s="163">
        <v>-10.95</v>
      </c>
      <c r="CO20" s="163">
        <v>35.782699999999998</v>
      </c>
      <c r="CP20" s="163">
        <v>35.533200000000001</v>
      </c>
      <c r="CQ20" s="163">
        <v>36.816299999999998</v>
      </c>
      <c r="CR20" s="163">
        <v>-27.7728</v>
      </c>
      <c r="CS20" s="163">
        <v>-27.1859</v>
      </c>
      <c r="CT20" s="163">
        <v>-8.6265999999999998</v>
      </c>
      <c r="CU20" s="163">
        <v>2.9104000000000001</v>
      </c>
      <c r="CV20" s="163">
        <v>-11.917199999999999</v>
      </c>
      <c r="CW20" s="163">
        <v>12.961499999999999</v>
      </c>
      <c r="CX20" s="163">
        <v>49.56</v>
      </c>
      <c r="CY20" s="163">
        <v>48.64</v>
      </c>
      <c r="CZ20" s="163">
        <v>35.632300000000001</v>
      </c>
      <c r="DA20" s="163">
        <v>33.695999999999998</v>
      </c>
      <c r="DB20" s="163">
        <v>-26.36</v>
      </c>
      <c r="DC20" s="163">
        <v>-3.4127999999999998</v>
      </c>
      <c r="DD20" s="163">
        <v>51.7224</v>
      </c>
      <c r="DE20" s="163">
        <v>50.822800000000001</v>
      </c>
      <c r="DF20" s="163">
        <v>-100.128</v>
      </c>
      <c r="DG20" s="163">
        <v>-1E-4</v>
      </c>
      <c r="DH20" s="163">
        <v>-15.9643</v>
      </c>
      <c r="DI20" s="163">
        <v>-68.400000000000006</v>
      </c>
      <c r="DJ20" s="163">
        <v>-68.2</v>
      </c>
      <c r="DK20" s="163">
        <v>22.530200000000001</v>
      </c>
      <c r="DL20" s="163">
        <v>38.680999999999997</v>
      </c>
      <c r="DM20" s="163">
        <v>56.372199999999999</v>
      </c>
      <c r="DN20" s="163">
        <v>55.096400000000003</v>
      </c>
      <c r="DO20" s="163">
        <v>38.53</v>
      </c>
      <c r="DP20" s="163">
        <v>-9.99</v>
      </c>
      <c r="DQ20" s="163">
        <v>30.4695</v>
      </c>
      <c r="DR20" s="163">
        <v>99.203100000000006</v>
      </c>
      <c r="DS20" s="163">
        <v>-17.690000000000001</v>
      </c>
      <c r="DT20" s="163">
        <v>-17.95</v>
      </c>
      <c r="DU20" s="163">
        <v>82.4</v>
      </c>
      <c r="DV20" s="163">
        <v>51.65</v>
      </c>
      <c r="DW20" s="163">
        <v>100.6545</v>
      </c>
      <c r="DX20" s="163">
        <v>98.7273</v>
      </c>
      <c r="DY20" s="163">
        <v>-13.2651</v>
      </c>
      <c r="DZ20" s="163">
        <v>-14.190899999999999</v>
      </c>
      <c r="EA20" s="163">
        <v>176.5</v>
      </c>
      <c r="EB20" s="163">
        <v>140.40940000000001</v>
      </c>
      <c r="EC20" s="163">
        <v>133.9367</v>
      </c>
      <c r="ED20" s="163">
        <v>136.8443</v>
      </c>
      <c r="EE20" s="163">
        <v>88.165499999999994</v>
      </c>
      <c r="EF20" s="163">
        <v>78.795900000000003</v>
      </c>
      <c r="EG20" s="163">
        <v>-19.178000000000001</v>
      </c>
      <c r="EH20" s="163">
        <v>166.3954</v>
      </c>
      <c r="EI20" s="163">
        <v>324.01100000000002</v>
      </c>
      <c r="EJ20" s="163">
        <v>63.45</v>
      </c>
      <c r="EK20" s="163">
        <v>-30.4392</v>
      </c>
      <c r="EL20" s="163">
        <v>-28.519600000000001</v>
      </c>
      <c r="EM20" s="163">
        <v>0</v>
      </c>
      <c r="EN20" s="163">
        <v>28.5215</v>
      </c>
      <c r="EO20" s="163">
        <v>27.696999999999999</v>
      </c>
      <c r="EP20" s="163">
        <v>149.05199999999999</v>
      </c>
      <c r="EQ20" s="163">
        <v>-59.854300000000002</v>
      </c>
      <c r="ER20" s="163">
        <v>-60.877400000000002</v>
      </c>
      <c r="ES20" s="163">
        <v>-42.808700000000002</v>
      </c>
      <c r="ET20" s="163">
        <v>0</v>
      </c>
      <c r="EU20" s="163">
        <v>-16.7</v>
      </c>
      <c r="EV20" s="163">
        <v>1</v>
      </c>
      <c r="EW20" s="163">
        <v>11.5891</v>
      </c>
      <c r="EX20" s="163">
        <v>6.7561999999999998</v>
      </c>
      <c r="EY20" s="163">
        <v>-36.819299999999998</v>
      </c>
      <c r="EZ20" s="163">
        <v>-36.0623</v>
      </c>
      <c r="FA20" s="163">
        <v>12.522399999999999</v>
      </c>
      <c r="FB20" s="163">
        <v>-77.597700000000003</v>
      </c>
      <c r="FC20" s="163">
        <v>48.253900000000002</v>
      </c>
      <c r="FD20" s="163">
        <v>0</v>
      </c>
      <c r="FE20" s="163">
        <v>0</v>
      </c>
      <c r="FF20" s="163">
        <v>0</v>
      </c>
      <c r="FG20" s="163">
        <v>40.294699999999999</v>
      </c>
      <c r="FH20" s="163">
        <v>41.226700000000001</v>
      </c>
      <c r="FI20" s="163">
        <v>39.269399999999997</v>
      </c>
      <c r="FJ20" s="163">
        <v>25.7883</v>
      </c>
      <c r="FK20" s="163">
        <v>25.453399999999998</v>
      </c>
      <c r="FL20" s="163">
        <v>-51.241599999999998</v>
      </c>
      <c r="FM20" s="163">
        <v>15.683199999999999</v>
      </c>
      <c r="FN20" s="163">
        <v>15.5677</v>
      </c>
      <c r="FO20" s="163">
        <v>-31.8706</v>
      </c>
      <c r="FP20" s="163">
        <v>-11.5154</v>
      </c>
      <c r="FQ20" s="163">
        <v>-40.582299999999996</v>
      </c>
      <c r="FR20" s="163">
        <v>-37.909999999999997</v>
      </c>
      <c r="FS20" s="163">
        <v>14.0609</v>
      </c>
      <c r="FT20" s="163">
        <v>0.87190000000000001</v>
      </c>
      <c r="FU20" s="163">
        <v>-8.7200000000000006</v>
      </c>
      <c r="FV20" s="163">
        <v>16.77</v>
      </c>
      <c r="FW20" s="163">
        <v>-40.7864</v>
      </c>
      <c r="FX20" s="163">
        <v>10.462899999999999</v>
      </c>
      <c r="FY20" s="163">
        <v>-15.487</v>
      </c>
      <c r="FZ20" s="163">
        <v>4.431</v>
      </c>
      <c r="GA20" s="163">
        <v>6.38</v>
      </c>
      <c r="GB20" s="163">
        <v>8.83</v>
      </c>
      <c r="GC20" s="163">
        <v>12.1713</v>
      </c>
      <c r="GD20" s="163">
        <v>31.1023</v>
      </c>
      <c r="GE20" s="163">
        <v>14.19</v>
      </c>
      <c r="GF20" s="163">
        <v>62.631799999999998</v>
      </c>
      <c r="GG20" s="163">
        <v>23.8</v>
      </c>
      <c r="GH20" s="163">
        <v>-8.9414999999999996</v>
      </c>
      <c r="GI20" s="163">
        <v>-4.0690999999999997</v>
      </c>
      <c r="GJ20" s="163">
        <v>1.9426000000000001</v>
      </c>
      <c r="GK20" s="163">
        <v>1.5317000000000001</v>
      </c>
      <c r="GL20" s="163">
        <v>0</v>
      </c>
      <c r="GM20" s="163">
        <v>0</v>
      </c>
      <c r="GN20" s="163">
        <v>-11.192600000000001</v>
      </c>
      <c r="GO20" s="163">
        <v>-18.573</v>
      </c>
      <c r="GP20" s="163">
        <v>17.7729</v>
      </c>
      <c r="GQ20" s="163">
        <v>27.898599999999998</v>
      </c>
      <c r="GR20" s="163">
        <v>42.270600000000002</v>
      </c>
      <c r="GS20" s="163">
        <v>44.018900000000002</v>
      </c>
      <c r="GT20" s="163">
        <v>-95.6404</v>
      </c>
      <c r="GU20" s="163">
        <v>-16.565300000000001</v>
      </c>
      <c r="GV20" s="163">
        <v>28.2681</v>
      </c>
      <c r="GW20" s="163">
        <v>-32.347000000000001</v>
      </c>
      <c r="GX20" s="163">
        <v>12.631500000000001</v>
      </c>
      <c r="GY20" s="163">
        <v>0.53710000000000002</v>
      </c>
      <c r="GZ20" s="163">
        <v>0</v>
      </c>
      <c r="HA20" s="163">
        <v>14</v>
      </c>
      <c r="HB20" s="163">
        <v>242.60980000000001</v>
      </c>
      <c r="HC20" s="163">
        <v>241.11750000000001</v>
      </c>
      <c r="HD20" s="163">
        <v>286.60000000000002</v>
      </c>
      <c r="HE20" s="163">
        <v>-286.54239999999999</v>
      </c>
      <c r="HF20" s="163">
        <v>-540.9384</v>
      </c>
      <c r="HG20" s="163">
        <v>548.68140000000005</v>
      </c>
      <c r="HH20" s="163">
        <v>540.61540000000002</v>
      </c>
      <c r="HI20" s="163">
        <v>-226.42410000000001</v>
      </c>
      <c r="HJ20" s="163">
        <v>-227.46019999999999</v>
      </c>
      <c r="HK20" s="163">
        <v>-49.868400000000001</v>
      </c>
      <c r="HL20" s="163">
        <v>-41.145000000000003</v>
      </c>
      <c r="HM20" s="163">
        <v>80.479299999999995</v>
      </c>
      <c r="HN20" s="163">
        <v>78.150400000000005</v>
      </c>
      <c r="HO20" s="163">
        <v>-174.23</v>
      </c>
      <c r="HP20" s="163">
        <v>-171.3</v>
      </c>
      <c r="HQ20" s="163">
        <v>69.327500000000001</v>
      </c>
      <c r="HR20" s="163">
        <v>68.591399999999993</v>
      </c>
      <c r="HS20" s="163">
        <v>-54.056100000000001</v>
      </c>
      <c r="HT20" s="163">
        <v>-54.7483</v>
      </c>
      <c r="HU20" s="163">
        <v>101.86</v>
      </c>
      <c r="HV20" s="163">
        <v>101.79</v>
      </c>
      <c r="HW20" s="163">
        <v>53.6</v>
      </c>
      <c r="HX20" s="163">
        <v>53.6</v>
      </c>
      <c r="HY20" s="163">
        <v>22.354900000000001</v>
      </c>
      <c r="HZ20" s="163">
        <v>26.96</v>
      </c>
      <c r="IA20" s="163">
        <v>-339.4821</v>
      </c>
      <c r="IB20" s="163">
        <v>111.2131</v>
      </c>
      <c r="IC20" s="163">
        <v>110.80200000000001</v>
      </c>
      <c r="ID20" s="163">
        <v>14.9</v>
      </c>
      <c r="IE20" s="163">
        <v>5.2</v>
      </c>
      <c r="IF20" s="163">
        <v>-66.599999999999994</v>
      </c>
      <c r="IG20" s="163">
        <v>-67</v>
      </c>
      <c r="IH20" s="163">
        <v>1.3900999999999999</v>
      </c>
      <c r="II20" s="163">
        <v>1.1156999999999999</v>
      </c>
      <c r="IJ20" s="163">
        <v>-527.51649999999995</v>
      </c>
      <c r="IK20" s="163">
        <v>-294.24540000000002</v>
      </c>
      <c r="IL20" s="163">
        <v>446.3338</v>
      </c>
      <c r="IM20" s="163">
        <v>363.4298</v>
      </c>
      <c r="IN20" s="163">
        <v>4.5092999999999996</v>
      </c>
      <c r="IO20" s="163">
        <v>-358.02199999999999</v>
      </c>
      <c r="IP20" s="163">
        <v>356.50139999999999</v>
      </c>
      <c r="IQ20" s="163">
        <v>-152.21940000000001</v>
      </c>
      <c r="IR20" s="163">
        <v>-219.31649999999999</v>
      </c>
      <c r="IS20" s="163">
        <v>-352.7244</v>
      </c>
      <c r="IT20" s="163">
        <v>97.153599999999997</v>
      </c>
      <c r="IU20" s="163">
        <v>97.594999999999999</v>
      </c>
      <c r="IV20" s="163">
        <v>153.95959999999999</v>
      </c>
      <c r="IW20" s="163">
        <v>-438.50060000000002</v>
      </c>
      <c r="IX20" s="163">
        <v>223.38570000000001</v>
      </c>
      <c r="IY20" s="163">
        <v>-212.30869999999999</v>
      </c>
      <c r="IZ20" s="163">
        <v>212.62559999999999</v>
      </c>
      <c r="JA20" s="163">
        <v>-7.8292999999999999</v>
      </c>
      <c r="JB20" s="163">
        <v>14.000999999999999</v>
      </c>
      <c r="JC20" s="163">
        <v>18.16</v>
      </c>
      <c r="JD20" s="163">
        <v>6.0159000000000002</v>
      </c>
      <c r="JE20" s="163">
        <v>6.0170000000000003</v>
      </c>
      <c r="JF20" s="163">
        <v>-18</v>
      </c>
      <c r="JG20" s="163">
        <v>3.36</v>
      </c>
      <c r="JH20" s="163">
        <v>15.593</v>
      </c>
      <c r="JI20" s="163">
        <v>-3.3096999999999999</v>
      </c>
      <c r="JJ20" s="163">
        <v>-44.737900000000003</v>
      </c>
      <c r="JK20" s="163">
        <v>-17.195399999999999</v>
      </c>
      <c r="JL20" s="163">
        <v>39.1</v>
      </c>
      <c r="JM20" s="163">
        <v>47.322000000000003</v>
      </c>
      <c r="JN20" s="163">
        <v>48.472000000000001</v>
      </c>
      <c r="JO20" s="163">
        <v>10.837</v>
      </c>
      <c r="JP20" s="163">
        <v>12.9392</v>
      </c>
      <c r="JQ20" s="163">
        <v>50.6721</v>
      </c>
      <c r="JR20" s="163">
        <v>50.332799999999999</v>
      </c>
      <c r="JS20" s="163">
        <v>52.441400000000002</v>
      </c>
      <c r="JT20" s="163">
        <v>53.59</v>
      </c>
      <c r="JU20" s="163">
        <v>-5.5</v>
      </c>
      <c r="JV20" s="163">
        <v>22.378</v>
      </c>
      <c r="JW20" s="163">
        <v>6.26</v>
      </c>
      <c r="JX20" s="163">
        <v>92.26</v>
      </c>
      <c r="JY20" s="163">
        <v>-33.729199999999999</v>
      </c>
      <c r="JZ20" s="163">
        <v>72.982100000000003</v>
      </c>
      <c r="KA20" s="163">
        <v>52.049100000000003</v>
      </c>
      <c r="KB20" s="163">
        <v>-31.8324</v>
      </c>
      <c r="KC20" s="163">
        <v>-72.424199999999999</v>
      </c>
      <c r="KD20" s="163">
        <v>40.171500000000002</v>
      </c>
      <c r="KE20" s="163">
        <v>31.319500000000001</v>
      </c>
      <c r="KF20" s="163">
        <v>-3.7</v>
      </c>
      <c r="KG20" s="163">
        <v>3.4</v>
      </c>
      <c r="KH20" s="163">
        <v>0</v>
      </c>
      <c r="KI20" s="163">
        <v>156.5378</v>
      </c>
    </row>
    <row r="21" spans="1:295" ht="18" customHeight="1" x14ac:dyDescent="0.35">
      <c r="A21" s="160" t="s">
        <v>42</v>
      </c>
      <c r="B21" s="160" t="s">
        <v>793</v>
      </c>
      <c r="C21" s="163">
        <v>0</v>
      </c>
      <c r="D21" s="163">
        <v>17.073699999999999</v>
      </c>
      <c r="E21" s="163">
        <v>-34.151400000000002</v>
      </c>
      <c r="F21" s="163">
        <v>9.5289000000000001</v>
      </c>
      <c r="G21" s="163">
        <v>26.353300000000001</v>
      </c>
      <c r="H21" s="163">
        <v>89.61</v>
      </c>
      <c r="I21" s="163">
        <v>52.691000000000003</v>
      </c>
      <c r="J21" s="163">
        <v>-93.1995</v>
      </c>
      <c r="K21" s="163">
        <v>45.007100000000001</v>
      </c>
      <c r="L21" s="163">
        <v>22.641300000000001</v>
      </c>
      <c r="M21" s="163">
        <v>22.227499999999999</v>
      </c>
      <c r="N21" s="163">
        <v>8.17</v>
      </c>
      <c r="O21" s="163">
        <v>-28.622</v>
      </c>
      <c r="P21" s="163">
        <v>24.2</v>
      </c>
      <c r="Q21" s="163">
        <v>10.763999999999999</v>
      </c>
      <c r="R21" s="163">
        <v>-24.2</v>
      </c>
      <c r="S21" s="163">
        <v>13.8773</v>
      </c>
      <c r="T21" s="163">
        <v>190.78399999999999</v>
      </c>
      <c r="U21" s="163">
        <v>3.8803000000000001</v>
      </c>
      <c r="V21" s="163">
        <v>4.1059000000000001</v>
      </c>
      <c r="W21" s="163">
        <v>6.6501999999999999</v>
      </c>
      <c r="X21" s="163">
        <v>6.476</v>
      </c>
      <c r="Y21" s="163">
        <v>0.2472</v>
      </c>
      <c r="Z21" s="163">
        <v>2.3744000000000001</v>
      </c>
      <c r="AA21" s="163">
        <v>14</v>
      </c>
      <c r="AB21" s="163">
        <v>113</v>
      </c>
      <c r="AC21" s="163">
        <v>-57.94</v>
      </c>
      <c r="AD21" s="163">
        <v>-88.36</v>
      </c>
      <c r="AE21" s="163">
        <v>21.79</v>
      </c>
      <c r="AF21" s="163">
        <v>-11.1</v>
      </c>
      <c r="AG21" s="163">
        <v>26.4</v>
      </c>
      <c r="AH21" s="163">
        <v>12.765000000000001</v>
      </c>
      <c r="AI21" s="163">
        <v>0.26600000000000001</v>
      </c>
      <c r="AJ21" s="163">
        <v>-40.020000000000003</v>
      </c>
      <c r="AK21" s="163">
        <v>-39.659999999999997</v>
      </c>
      <c r="AL21" s="163">
        <v>-83.28</v>
      </c>
      <c r="AM21" s="163">
        <v>39.880000000000003</v>
      </c>
      <c r="AN21" s="163">
        <v>40.270000000000003</v>
      </c>
      <c r="AO21" s="163">
        <v>7.3403</v>
      </c>
      <c r="AP21" s="163">
        <v>13.764200000000001</v>
      </c>
      <c r="AQ21" s="163">
        <v>63.346499999999999</v>
      </c>
      <c r="AR21" s="163">
        <v>65.453000000000003</v>
      </c>
      <c r="AS21" s="163">
        <v>22.6708</v>
      </c>
      <c r="AT21" s="163">
        <v>-46.8857</v>
      </c>
      <c r="AU21" s="163">
        <v>-46.922800000000002</v>
      </c>
      <c r="AV21" s="163">
        <v>32.9773</v>
      </c>
      <c r="AW21" s="163">
        <v>25.765799999999999</v>
      </c>
      <c r="AX21" s="163">
        <v>0</v>
      </c>
      <c r="AY21" s="163">
        <v>77.428399999999996</v>
      </c>
      <c r="AZ21" s="163">
        <v>-0.52349999999999997</v>
      </c>
      <c r="BA21" s="163">
        <v>-0.78620000000000001</v>
      </c>
      <c r="BB21" s="163">
        <v>-317.59780000000001</v>
      </c>
      <c r="BC21" s="163">
        <v>-5.9314</v>
      </c>
      <c r="BD21" s="163">
        <v>-11.1</v>
      </c>
      <c r="BE21" s="163">
        <v>-11.2</v>
      </c>
      <c r="BF21" s="163">
        <v>53.647100000000002</v>
      </c>
      <c r="BG21" s="163">
        <v>52.938800000000001</v>
      </c>
      <c r="BH21" s="163">
        <v>-4.5941000000000001</v>
      </c>
      <c r="BI21" s="163">
        <v>-19.62</v>
      </c>
      <c r="BJ21" s="163">
        <v>-55.938299999999998</v>
      </c>
      <c r="BK21" s="163">
        <v>2.3921000000000001</v>
      </c>
      <c r="BL21" s="163">
        <v>7.6534000000000004</v>
      </c>
      <c r="BM21" s="163">
        <v>5.4432999999999998</v>
      </c>
      <c r="BN21" s="163">
        <v>365.30650000000003</v>
      </c>
      <c r="BO21" s="163">
        <v>29.969200000000001</v>
      </c>
      <c r="BP21" s="163">
        <v>29.725000000000001</v>
      </c>
      <c r="BQ21" s="163">
        <v>-177.15360000000001</v>
      </c>
      <c r="BR21" s="163">
        <v>354.34280000000001</v>
      </c>
      <c r="BS21" s="163">
        <v>-155.27000000000001</v>
      </c>
      <c r="BT21" s="163">
        <v>-133.9853</v>
      </c>
      <c r="BU21" s="163">
        <v>135.4829</v>
      </c>
      <c r="BV21" s="163">
        <v>65.805199999999999</v>
      </c>
      <c r="BW21" s="163">
        <v>21.37</v>
      </c>
      <c r="BX21" s="163">
        <v>14.28</v>
      </c>
      <c r="BY21" s="163">
        <v>45.06</v>
      </c>
      <c r="BZ21" s="163">
        <v>67.03</v>
      </c>
      <c r="CA21" s="163">
        <v>-31.073899999999998</v>
      </c>
      <c r="CB21" s="163">
        <v>-31.341799999999999</v>
      </c>
      <c r="CC21" s="163">
        <v>103.7223</v>
      </c>
      <c r="CD21" s="163">
        <v>104.1687</v>
      </c>
      <c r="CE21" s="163">
        <v>15.0113</v>
      </c>
      <c r="CF21" s="163">
        <v>-58.7879</v>
      </c>
      <c r="CG21" s="163">
        <v>-58.773800000000001</v>
      </c>
      <c r="CH21" s="163">
        <v>8.7546999999999997</v>
      </c>
      <c r="CI21" s="163">
        <v>-53.4467</v>
      </c>
      <c r="CJ21" s="163">
        <v>0</v>
      </c>
      <c r="CK21" s="163">
        <v>0</v>
      </c>
      <c r="CL21" s="163">
        <v>50.8</v>
      </c>
      <c r="CM21" s="163">
        <v>105.5</v>
      </c>
      <c r="CN21" s="163">
        <v>-11.83</v>
      </c>
      <c r="CO21" s="163">
        <v>36.858199999999997</v>
      </c>
      <c r="CP21" s="163">
        <v>37.316899999999997</v>
      </c>
      <c r="CQ21" s="163">
        <v>36.414200000000001</v>
      </c>
      <c r="CR21" s="163">
        <v>-28.929600000000001</v>
      </c>
      <c r="CS21" s="163">
        <v>-29.269500000000001</v>
      </c>
      <c r="CT21" s="163">
        <v>1</v>
      </c>
      <c r="CU21" s="163">
        <v>0.61519999999999997</v>
      </c>
      <c r="CV21" s="163">
        <v>-6.8144999999999998</v>
      </c>
      <c r="CW21" s="163">
        <v>13.855499999999999</v>
      </c>
      <c r="CX21" s="163">
        <v>56.54</v>
      </c>
      <c r="CY21" s="163">
        <v>49.02</v>
      </c>
      <c r="CZ21" s="163">
        <v>39.851100000000002</v>
      </c>
      <c r="DA21" s="163">
        <v>37.6511</v>
      </c>
      <c r="DB21" s="163">
        <v>-28.18</v>
      </c>
      <c r="DC21" s="163">
        <v>-3.4127999999999998</v>
      </c>
      <c r="DD21" s="163">
        <v>53.2727</v>
      </c>
      <c r="DE21" s="163">
        <v>52.5349</v>
      </c>
      <c r="DF21" s="163">
        <v>-104.17010000000001</v>
      </c>
      <c r="DG21" s="163">
        <v>-1E-4</v>
      </c>
      <c r="DH21" s="163">
        <v>-17.0549</v>
      </c>
      <c r="DI21" s="163">
        <v>-73.400000000000006</v>
      </c>
      <c r="DJ21" s="163">
        <v>-73.400000000000006</v>
      </c>
      <c r="DK21" s="163">
        <v>23.4146</v>
      </c>
      <c r="DL21" s="163">
        <v>45.712299999999999</v>
      </c>
      <c r="DM21" s="163">
        <v>66.704400000000007</v>
      </c>
      <c r="DN21" s="163">
        <v>64.471400000000003</v>
      </c>
      <c r="DO21" s="163">
        <v>45.74</v>
      </c>
      <c r="DP21" s="163">
        <v>-11.8</v>
      </c>
      <c r="DQ21" s="163">
        <v>30.617999999999999</v>
      </c>
      <c r="DR21" s="163">
        <v>100.84820000000001</v>
      </c>
      <c r="DS21" s="163">
        <v>-17.91</v>
      </c>
      <c r="DT21" s="163">
        <v>-18.100000000000001</v>
      </c>
      <c r="DU21" s="163">
        <v>94.37</v>
      </c>
      <c r="DV21" s="163">
        <v>54.87</v>
      </c>
      <c r="DW21" s="163">
        <v>102.32729999999999</v>
      </c>
      <c r="DX21" s="163">
        <v>98.527299999999997</v>
      </c>
      <c r="DY21" s="163">
        <v>-19.039200000000001</v>
      </c>
      <c r="DZ21" s="163">
        <v>-19.409099999999999</v>
      </c>
      <c r="EA21" s="163">
        <v>189.51560000000001</v>
      </c>
      <c r="EB21" s="163">
        <v>152.0275</v>
      </c>
      <c r="EC21" s="163">
        <v>146.86840000000001</v>
      </c>
      <c r="ED21" s="163">
        <v>149.11000000000001</v>
      </c>
      <c r="EE21" s="163">
        <v>102.61879999999999</v>
      </c>
      <c r="EF21" s="163">
        <v>91.2547</v>
      </c>
      <c r="EG21" s="163">
        <v>-17.440999999999999</v>
      </c>
      <c r="EH21" s="163">
        <v>188.07839999999999</v>
      </c>
      <c r="EI21" s="163">
        <v>279.69369999999998</v>
      </c>
      <c r="EJ21" s="163">
        <v>67.39</v>
      </c>
      <c r="EK21" s="163">
        <v>-32.648200000000003</v>
      </c>
      <c r="EL21" s="163">
        <v>-31.695</v>
      </c>
      <c r="EM21" s="163">
        <v>0</v>
      </c>
      <c r="EN21" s="163">
        <v>14.1584</v>
      </c>
      <c r="EO21" s="163">
        <v>14.0472</v>
      </c>
      <c r="EP21" s="163">
        <v>130.608</v>
      </c>
      <c r="EQ21" s="163">
        <v>-70.806100000000001</v>
      </c>
      <c r="ER21" s="163">
        <v>-71.6096</v>
      </c>
      <c r="ES21" s="163">
        <v>-56.871400000000001</v>
      </c>
      <c r="ET21" s="163">
        <v>0</v>
      </c>
      <c r="EU21" s="163">
        <v>-22.5</v>
      </c>
      <c r="EV21" s="163">
        <v>80.599999999999994</v>
      </c>
      <c r="EW21" s="163">
        <v>13.2493</v>
      </c>
      <c r="EX21" s="163">
        <v>-27.172899999999998</v>
      </c>
      <c r="EY21" s="163">
        <v>-35.672800000000002</v>
      </c>
      <c r="EZ21" s="163">
        <v>-34.262599999999999</v>
      </c>
      <c r="FA21" s="163">
        <v>8.7980999999999998</v>
      </c>
      <c r="FB21" s="163">
        <v>-86.309399999999997</v>
      </c>
      <c r="FC21" s="163">
        <v>62.855800000000002</v>
      </c>
      <c r="FD21" s="163">
        <v>0</v>
      </c>
      <c r="FE21" s="163">
        <v>0</v>
      </c>
      <c r="FF21" s="163">
        <v>0</v>
      </c>
      <c r="FG21" s="163">
        <v>41.320700000000002</v>
      </c>
      <c r="FH21" s="163">
        <v>41.406199999999998</v>
      </c>
      <c r="FI21" s="163">
        <v>39.533000000000001</v>
      </c>
      <c r="FJ21" s="163">
        <v>30.812000000000001</v>
      </c>
      <c r="FK21" s="163">
        <v>30.477</v>
      </c>
      <c r="FL21" s="163">
        <v>-57.102600000000002</v>
      </c>
      <c r="FM21" s="163">
        <v>20.154699999999998</v>
      </c>
      <c r="FN21" s="163">
        <v>20.120100000000001</v>
      </c>
      <c r="FO21" s="163">
        <v>-32.691800000000001</v>
      </c>
      <c r="FP21" s="163">
        <v>-10.9284</v>
      </c>
      <c r="FQ21" s="163">
        <v>-43.629199999999997</v>
      </c>
      <c r="FR21" s="163">
        <v>-37.81</v>
      </c>
      <c r="FS21" s="163">
        <v>13.9657</v>
      </c>
      <c r="FT21" s="163">
        <v>0.86819999999999997</v>
      </c>
      <c r="FU21" s="163">
        <v>-8.84</v>
      </c>
      <c r="FV21" s="163">
        <v>14.37</v>
      </c>
      <c r="FW21" s="163">
        <v>-44.580800000000004</v>
      </c>
      <c r="FX21" s="163">
        <v>10.543900000000001</v>
      </c>
      <c r="FY21" s="163">
        <v>-15.484</v>
      </c>
      <c r="FZ21" s="163">
        <v>4.3339999999999996</v>
      </c>
      <c r="GA21" s="163">
        <v>5.9324000000000003</v>
      </c>
      <c r="GB21" s="163">
        <v>8.36</v>
      </c>
      <c r="GC21" s="163">
        <v>11.495799999999999</v>
      </c>
      <c r="GD21" s="163">
        <v>31.9483</v>
      </c>
      <c r="GE21" s="163">
        <v>15.105</v>
      </c>
      <c r="GF21" s="163">
        <v>62.890900000000002</v>
      </c>
      <c r="GG21" s="163">
        <v>22.8</v>
      </c>
      <c r="GH21" s="163">
        <v>-10.3706</v>
      </c>
      <c r="GI21" s="163">
        <v>-4.1878000000000002</v>
      </c>
      <c r="GJ21" s="163">
        <v>1.6248</v>
      </c>
      <c r="GK21" s="163">
        <v>1.6163000000000001</v>
      </c>
      <c r="GL21" s="163">
        <v>0</v>
      </c>
      <c r="GM21" s="163">
        <v>0</v>
      </c>
      <c r="GN21" s="163">
        <v>-10.5435</v>
      </c>
      <c r="GO21" s="163">
        <v>-21.3949</v>
      </c>
      <c r="GP21" s="163">
        <v>17.5441</v>
      </c>
      <c r="GQ21" s="163">
        <v>33.276699999999998</v>
      </c>
      <c r="GR21" s="163">
        <v>42.255499999999998</v>
      </c>
      <c r="GS21" s="163">
        <v>43.4467</v>
      </c>
      <c r="GT21" s="163">
        <v>-101.3485</v>
      </c>
      <c r="GU21" s="163">
        <v>-17.261299999999999</v>
      </c>
      <c r="GV21" s="163">
        <v>30.240600000000001</v>
      </c>
      <c r="GW21" s="163">
        <v>-33.9649</v>
      </c>
      <c r="GX21" s="163">
        <v>12.061199999999999</v>
      </c>
      <c r="GY21" s="163">
        <v>3.3692000000000002</v>
      </c>
      <c r="GZ21" s="163">
        <v>3.0375999999999999</v>
      </c>
      <c r="HA21" s="163">
        <v>13.589600000000001</v>
      </c>
      <c r="HB21" s="163">
        <v>233.49529999999999</v>
      </c>
      <c r="HC21" s="163">
        <v>232.81100000000001</v>
      </c>
      <c r="HD21" s="163">
        <v>287.10000000000002</v>
      </c>
      <c r="HE21" s="163">
        <v>-287.0872</v>
      </c>
      <c r="HF21" s="163">
        <v>-532.92589999999996</v>
      </c>
      <c r="HG21" s="163">
        <v>535.36559999999997</v>
      </c>
      <c r="HH21" s="163">
        <v>536.48009999999999</v>
      </c>
      <c r="HI21" s="163">
        <v>-219.7544</v>
      </c>
      <c r="HJ21" s="163">
        <v>-217.66630000000001</v>
      </c>
      <c r="HK21" s="163">
        <v>-55.192300000000003</v>
      </c>
      <c r="HL21" s="163">
        <v>-45.661999999999999</v>
      </c>
      <c r="HM21" s="163">
        <v>77.045400000000001</v>
      </c>
      <c r="HN21" s="163">
        <v>74.941999999999993</v>
      </c>
      <c r="HO21" s="163">
        <v>-158.66999999999999</v>
      </c>
      <c r="HP21" s="163">
        <v>-171.3</v>
      </c>
      <c r="HQ21" s="163">
        <v>65.3065</v>
      </c>
      <c r="HR21" s="163">
        <v>65.163700000000006</v>
      </c>
      <c r="HS21" s="163">
        <v>-53.504600000000003</v>
      </c>
      <c r="HT21" s="163">
        <v>-53.104700000000001</v>
      </c>
      <c r="HU21" s="163">
        <v>103.19</v>
      </c>
      <c r="HV21" s="163">
        <v>102.16</v>
      </c>
      <c r="HW21" s="163">
        <v>54.6</v>
      </c>
      <c r="HX21" s="163">
        <v>55.1</v>
      </c>
      <c r="HY21" s="163">
        <v>22.2118</v>
      </c>
      <c r="HZ21" s="163">
        <v>21.92</v>
      </c>
      <c r="IA21" s="163">
        <v>-348.01310000000001</v>
      </c>
      <c r="IB21" s="163">
        <v>108.7593</v>
      </c>
      <c r="IC21" s="163">
        <v>108.3394</v>
      </c>
      <c r="ID21" s="163">
        <v>15.6</v>
      </c>
      <c r="IE21" s="163">
        <v>8.6</v>
      </c>
      <c r="IF21" s="163">
        <v>-62.2</v>
      </c>
      <c r="IG21" s="163">
        <v>-62.2</v>
      </c>
      <c r="IH21" s="163">
        <v>1.2636000000000001</v>
      </c>
      <c r="II21" s="163">
        <v>1.07</v>
      </c>
      <c r="IJ21" s="163">
        <v>-520.73879999999997</v>
      </c>
      <c r="IK21" s="163">
        <v>-249.5668</v>
      </c>
      <c r="IL21" s="163">
        <v>431.45890000000003</v>
      </c>
      <c r="IM21" s="163">
        <v>355.5772</v>
      </c>
      <c r="IN21" s="163">
        <v>-1.4710000000000001</v>
      </c>
      <c r="IO21" s="163">
        <v>-345.98829999999998</v>
      </c>
      <c r="IP21" s="163">
        <v>349.83839999999998</v>
      </c>
      <c r="IQ21" s="163">
        <v>-149.09110000000001</v>
      </c>
      <c r="IR21" s="163">
        <v>-210.09520000000001</v>
      </c>
      <c r="IS21" s="163">
        <v>-342.0138</v>
      </c>
      <c r="IT21" s="163">
        <v>102.2119</v>
      </c>
      <c r="IU21" s="163">
        <v>100.8049</v>
      </c>
      <c r="IV21" s="163">
        <v>148.2551</v>
      </c>
      <c r="IW21" s="163">
        <v>-420.81319999999999</v>
      </c>
      <c r="IX21" s="163">
        <v>213.11789999999999</v>
      </c>
      <c r="IY21" s="163">
        <v>-207.99539999999999</v>
      </c>
      <c r="IZ21" s="163">
        <v>210.8314</v>
      </c>
      <c r="JA21" s="163">
        <v>-7.6452</v>
      </c>
      <c r="JB21" s="163">
        <v>14.667999999999999</v>
      </c>
      <c r="JC21" s="163">
        <v>18.32</v>
      </c>
      <c r="JD21" s="163">
        <v>5.6950000000000003</v>
      </c>
      <c r="JE21" s="163">
        <v>5.6950000000000003</v>
      </c>
      <c r="JF21" s="163">
        <v>-18.399999999999999</v>
      </c>
      <c r="JG21" s="163">
        <v>3.44</v>
      </c>
      <c r="JH21" s="163">
        <v>14.736000000000001</v>
      </c>
      <c r="JI21" s="163">
        <v>-3.9230999999999998</v>
      </c>
      <c r="JJ21" s="163">
        <v>-45.119399999999999</v>
      </c>
      <c r="JK21" s="163">
        <v>-16.9024</v>
      </c>
      <c r="JL21" s="163">
        <v>39</v>
      </c>
      <c r="JM21" s="163">
        <v>49.383000000000003</v>
      </c>
      <c r="JN21" s="163">
        <v>48.295999999999999</v>
      </c>
      <c r="JO21" s="163">
        <v>10.593299999999999</v>
      </c>
      <c r="JP21" s="163">
        <v>12.8918</v>
      </c>
      <c r="JQ21" s="163">
        <v>49.633400000000002</v>
      </c>
      <c r="JR21" s="163">
        <v>49.693399999999997</v>
      </c>
      <c r="JS21" s="163">
        <v>49.9968</v>
      </c>
      <c r="JT21" s="163">
        <v>52.94</v>
      </c>
      <c r="JU21" s="163">
        <v>-7.1</v>
      </c>
      <c r="JV21" s="163">
        <v>22.3567</v>
      </c>
      <c r="JW21" s="163">
        <v>6.53</v>
      </c>
      <c r="JX21" s="163">
        <v>89.78</v>
      </c>
      <c r="JY21" s="163">
        <v>-39.078899999999997</v>
      </c>
      <c r="JZ21" s="163">
        <v>78.447599999999994</v>
      </c>
      <c r="KA21" s="163">
        <v>55.802999999999997</v>
      </c>
      <c r="KB21" s="163">
        <v>-38.363199999999999</v>
      </c>
      <c r="KC21" s="163">
        <v>-76.215100000000007</v>
      </c>
      <c r="KD21" s="163">
        <v>44.0032</v>
      </c>
      <c r="KE21" s="163">
        <v>31.387899999999998</v>
      </c>
      <c r="KF21" s="163">
        <v>-0.9</v>
      </c>
      <c r="KG21" s="163">
        <v>0</v>
      </c>
      <c r="KH21" s="163">
        <v>0</v>
      </c>
      <c r="KI21" s="163">
        <v>168.09880000000001</v>
      </c>
    </row>
    <row r="22" spans="1:295" ht="18" customHeight="1" x14ac:dyDescent="0.35">
      <c r="A22" s="160" t="s">
        <v>42</v>
      </c>
      <c r="B22" s="160" t="s">
        <v>794</v>
      </c>
      <c r="C22" s="163">
        <v>0</v>
      </c>
      <c r="D22" s="163">
        <v>17.2819</v>
      </c>
      <c r="E22" s="163">
        <v>-34.560899999999997</v>
      </c>
      <c r="F22" s="163">
        <v>9.3237000000000005</v>
      </c>
      <c r="G22" s="163">
        <v>26.078900000000001</v>
      </c>
      <c r="H22" s="163">
        <v>88.89</v>
      </c>
      <c r="I22" s="163">
        <v>52.326599999999999</v>
      </c>
      <c r="J22" s="163">
        <v>-89.957899999999995</v>
      </c>
      <c r="K22" s="163">
        <v>44.515599999999999</v>
      </c>
      <c r="L22" s="163">
        <v>22.793299999999999</v>
      </c>
      <c r="M22" s="163">
        <v>22.033899999999999</v>
      </c>
      <c r="N22" s="163">
        <v>-24.54</v>
      </c>
      <c r="O22" s="163">
        <v>-19.675999999999998</v>
      </c>
      <c r="P22" s="163">
        <v>15.4</v>
      </c>
      <c r="Q22" s="163">
        <v>9.9359999999999999</v>
      </c>
      <c r="R22" s="163">
        <v>-15.4</v>
      </c>
      <c r="S22" s="163">
        <v>13.727600000000001</v>
      </c>
      <c r="T22" s="163">
        <v>181.99180000000001</v>
      </c>
      <c r="U22" s="163">
        <v>3.5807000000000002</v>
      </c>
      <c r="V22" s="163">
        <v>3.7099000000000002</v>
      </c>
      <c r="W22" s="163">
        <v>5.9851000000000001</v>
      </c>
      <c r="X22" s="163">
        <v>6.4036</v>
      </c>
      <c r="Y22" s="163">
        <v>0.13339999999999999</v>
      </c>
      <c r="Z22" s="163">
        <v>2.351</v>
      </c>
      <c r="AA22" s="163">
        <v>13</v>
      </c>
      <c r="AB22" s="163">
        <v>113</v>
      </c>
      <c r="AC22" s="163">
        <v>-91.17</v>
      </c>
      <c r="AD22" s="163">
        <v>-89.68</v>
      </c>
      <c r="AE22" s="163">
        <v>21.79</v>
      </c>
      <c r="AF22" s="163">
        <v>17.760000000000002</v>
      </c>
      <c r="AG22" s="163">
        <v>17.600000000000001</v>
      </c>
      <c r="AH22" s="163">
        <v>11.948</v>
      </c>
      <c r="AI22" s="163">
        <v>0.26</v>
      </c>
      <c r="AJ22" s="163">
        <v>-92.1</v>
      </c>
      <c r="AK22" s="163">
        <v>-92.67</v>
      </c>
      <c r="AL22" s="163">
        <v>-40.450000000000003</v>
      </c>
      <c r="AM22" s="163">
        <v>98.59</v>
      </c>
      <c r="AN22" s="163">
        <v>99.31</v>
      </c>
      <c r="AO22" s="163">
        <v>7.3307000000000002</v>
      </c>
      <c r="AP22" s="163">
        <v>13.7492</v>
      </c>
      <c r="AQ22" s="163">
        <v>63.198900000000002</v>
      </c>
      <c r="AR22" s="163">
        <v>65.218100000000007</v>
      </c>
      <c r="AS22" s="163">
        <v>15.577199999999999</v>
      </c>
      <c r="AT22" s="163">
        <v>-140.7911</v>
      </c>
      <c r="AU22" s="163">
        <v>-136.3681</v>
      </c>
      <c r="AV22" s="163">
        <v>20.228999999999999</v>
      </c>
      <c r="AW22" s="163">
        <v>19.287800000000001</v>
      </c>
      <c r="AX22" s="163">
        <v>0</v>
      </c>
      <c r="AY22" s="163">
        <v>87.207499999999996</v>
      </c>
      <c r="AZ22" s="163">
        <v>-6.2815000000000003</v>
      </c>
      <c r="BA22" s="163">
        <v>-21.581900000000001</v>
      </c>
      <c r="BB22" s="163">
        <v>0</v>
      </c>
      <c r="BC22" s="163">
        <v>-7.5290999999999997</v>
      </c>
      <c r="BD22" s="163">
        <v>-10.9</v>
      </c>
      <c r="BE22" s="163">
        <v>-11</v>
      </c>
      <c r="BF22" s="163">
        <v>148.45230000000001</v>
      </c>
      <c r="BG22" s="163">
        <v>146.5514</v>
      </c>
      <c r="BH22" s="163">
        <v>-2.2437999999999998</v>
      </c>
      <c r="BI22" s="163">
        <v>-20</v>
      </c>
      <c r="BJ22" s="163">
        <v>-154.29570000000001</v>
      </c>
      <c r="BK22" s="163">
        <v>-1.8335999999999999</v>
      </c>
      <c r="BL22" s="163">
        <v>11.7859</v>
      </c>
      <c r="BM22" s="163">
        <v>7.9364999999999997</v>
      </c>
      <c r="BN22" s="163">
        <v>0</v>
      </c>
      <c r="BO22" s="163">
        <v>145.93950000000001</v>
      </c>
      <c r="BP22" s="163">
        <v>145.75640000000001</v>
      </c>
      <c r="BQ22" s="163">
        <v>-228.38220000000001</v>
      </c>
      <c r="BR22" s="163">
        <v>237.1429</v>
      </c>
      <c r="BS22" s="163">
        <v>-135.4</v>
      </c>
      <c r="BT22" s="163">
        <v>-100.65819999999999</v>
      </c>
      <c r="BU22" s="163">
        <v>102.19750000000001</v>
      </c>
      <c r="BV22" s="163">
        <v>73.150099999999995</v>
      </c>
      <c r="BW22" s="163">
        <v>25.42</v>
      </c>
      <c r="BX22" s="163">
        <v>18.309999999999999</v>
      </c>
      <c r="BY22" s="163">
        <v>49.11</v>
      </c>
      <c r="BZ22" s="163">
        <v>71.489999999999995</v>
      </c>
      <c r="CA22" s="163">
        <v>-17.812100000000001</v>
      </c>
      <c r="CB22" s="163">
        <v>-17.946100000000001</v>
      </c>
      <c r="CC22" s="163">
        <v>85.248099999999994</v>
      </c>
      <c r="CD22" s="163">
        <v>86.647300000000001</v>
      </c>
      <c r="CE22" s="163">
        <v>19.705500000000001</v>
      </c>
      <c r="CF22" s="163">
        <v>-66.017499999999998</v>
      </c>
      <c r="CG22" s="163">
        <v>-65.825500000000005</v>
      </c>
      <c r="CH22" s="163">
        <v>23.257400000000001</v>
      </c>
      <c r="CI22" s="163">
        <v>-52.304400000000001</v>
      </c>
      <c r="CJ22" s="163">
        <v>0</v>
      </c>
      <c r="CK22" s="163">
        <v>0</v>
      </c>
      <c r="CL22" s="163">
        <v>50.2</v>
      </c>
      <c r="CM22" s="163">
        <v>105.6</v>
      </c>
      <c r="CN22" s="163">
        <v>-12.45</v>
      </c>
      <c r="CO22" s="163">
        <v>35.386800000000001</v>
      </c>
      <c r="CP22" s="163">
        <v>34.768599999999999</v>
      </c>
      <c r="CQ22" s="163">
        <v>35.713000000000001</v>
      </c>
      <c r="CR22" s="163">
        <v>-25.3096</v>
      </c>
      <c r="CS22" s="163">
        <v>-24.869199999999999</v>
      </c>
      <c r="CT22" s="163">
        <v>93.654399999999995</v>
      </c>
      <c r="CU22" s="163">
        <v>-106.4256</v>
      </c>
      <c r="CV22" s="163">
        <v>97.667199999999994</v>
      </c>
      <c r="CW22" s="163">
        <v>12.8758</v>
      </c>
      <c r="CX22" s="163">
        <v>58.53</v>
      </c>
      <c r="CY22" s="163">
        <v>49.13</v>
      </c>
      <c r="CZ22" s="163">
        <v>40.319800000000001</v>
      </c>
      <c r="DA22" s="163">
        <v>37.944000000000003</v>
      </c>
      <c r="DB22" s="163">
        <v>-27.28</v>
      </c>
      <c r="DC22" s="163">
        <v>-3.4127999999999998</v>
      </c>
      <c r="DD22" s="163">
        <v>51.645400000000002</v>
      </c>
      <c r="DE22" s="163">
        <v>51.398699999999998</v>
      </c>
      <c r="DF22" s="163">
        <v>-90.558000000000007</v>
      </c>
      <c r="DG22" s="163">
        <v>-2.0000000000000001E-4</v>
      </c>
      <c r="DH22" s="163">
        <v>-16.564399999999999</v>
      </c>
      <c r="DI22" s="163">
        <v>-81.599999999999994</v>
      </c>
      <c r="DJ22" s="163">
        <v>-81.8</v>
      </c>
      <c r="DK22" s="163">
        <v>21.832599999999999</v>
      </c>
      <c r="DL22" s="163">
        <v>48.642000000000003</v>
      </c>
      <c r="DM22" s="163">
        <v>65.765100000000004</v>
      </c>
      <c r="DN22" s="163">
        <v>68.572999999999993</v>
      </c>
      <c r="DO22" s="163">
        <v>48.69</v>
      </c>
      <c r="DP22" s="163">
        <v>-11.39</v>
      </c>
      <c r="DQ22" s="163">
        <v>26.4465</v>
      </c>
      <c r="DR22" s="163">
        <v>89.467600000000004</v>
      </c>
      <c r="DS22" s="163">
        <v>-18.059999999999999</v>
      </c>
      <c r="DT22" s="163">
        <v>-18.12</v>
      </c>
      <c r="DU22" s="163">
        <v>84.09</v>
      </c>
      <c r="DV22" s="163">
        <v>54.53</v>
      </c>
      <c r="DW22" s="163">
        <v>91.072699999999998</v>
      </c>
      <c r="DX22" s="163">
        <v>88.8</v>
      </c>
      <c r="DY22" s="163">
        <v>-8.2605000000000004</v>
      </c>
      <c r="DZ22" s="163">
        <v>-9.2636000000000003</v>
      </c>
      <c r="EA22" s="163">
        <v>188.7791</v>
      </c>
      <c r="EB22" s="163">
        <v>151.04570000000001</v>
      </c>
      <c r="EC22" s="163">
        <v>145.74279999999999</v>
      </c>
      <c r="ED22" s="163">
        <v>148.13200000000001</v>
      </c>
      <c r="EE22" s="163">
        <v>61.509300000000003</v>
      </c>
      <c r="EF22" s="163">
        <v>51.523400000000002</v>
      </c>
      <c r="EG22" s="163">
        <v>-18.03</v>
      </c>
      <c r="EH22" s="163">
        <v>240.83019999999999</v>
      </c>
      <c r="EI22" s="163">
        <v>208.57339999999999</v>
      </c>
      <c r="EJ22" s="163">
        <v>73.099999999999994</v>
      </c>
      <c r="EK22" s="163">
        <v>-33.783000000000001</v>
      </c>
      <c r="EL22" s="163">
        <v>-32.011899999999997</v>
      </c>
      <c r="EM22" s="163">
        <v>0</v>
      </c>
      <c r="EN22" s="163">
        <v>2.4346000000000001</v>
      </c>
      <c r="EO22" s="163">
        <v>2.4571000000000001</v>
      </c>
      <c r="EP22" s="163">
        <v>47.664000000000001</v>
      </c>
      <c r="EQ22" s="163">
        <v>-57.979700000000001</v>
      </c>
      <c r="ER22" s="163">
        <v>-59.11</v>
      </c>
      <c r="ES22" s="163">
        <v>-17.648</v>
      </c>
      <c r="ET22" s="163">
        <v>0</v>
      </c>
      <c r="EU22" s="163">
        <v>-23.93</v>
      </c>
      <c r="EV22" s="163">
        <v>1</v>
      </c>
      <c r="EW22" s="163">
        <v>9.9882000000000009</v>
      </c>
      <c r="EX22" s="163">
        <v>-36.276400000000002</v>
      </c>
      <c r="EY22" s="163">
        <v>-35.000100000000003</v>
      </c>
      <c r="EZ22" s="163">
        <v>-34.303800000000003</v>
      </c>
      <c r="FA22" s="163">
        <v>8.4461999999999993</v>
      </c>
      <c r="FB22" s="163">
        <v>-48.681800000000003</v>
      </c>
      <c r="FC22" s="163">
        <v>20.261199999999999</v>
      </c>
      <c r="FD22" s="163">
        <v>0</v>
      </c>
      <c r="FE22" s="163">
        <v>0</v>
      </c>
      <c r="FF22" s="163">
        <v>0</v>
      </c>
      <c r="FG22" s="163">
        <v>39.514200000000002</v>
      </c>
      <c r="FH22" s="163">
        <v>39.901499999999999</v>
      </c>
      <c r="FI22" s="163">
        <v>38.406500000000001</v>
      </c>
      <c r="FJ22" s="163">
        <v>16.9131</v>
      </c>
      <c r="FK22" s="163">
        <v>17.9178</v>
      </c>
      <c r="FL22" s="163">
        <v>40.691899999999997</v>
      </c>
      <c r="FM22" s="163">
        <v>11.697100000000001</v>
      </c>
      <c r="FN22" s="163">
        <v>11.6861</v>
      </c>
      <c r="FO22" s="163">
        <v>42.485100000000003</v>
      </c>
      <c r="FP22" s="163">
        <v>70.951400000000007</v>
      </c>
      <c r="FQ22" s="163">
        <v>-31.060700000000001</v>
      </c>
      <c r="FR22" s="163">
        <v>-24.47</v>
      </c>
      <c r="FS22" s="163">
        <v>14.0609</v>
      </c>
      <c r="FT22" s="163">
        <v>1.0684</v>
      </c>
      <c r="FU22" s="163">
        <v>-8.7899999999999991</v>
      </c>
      <c r="FV22" s="163">
        <v>14.09</v>
      </c>
      <c r="FW22" s="163">
        <v>-31.799399999999999</v>
      </c>
      <c r="FX22" s="163">
        <v>10.571999999999999</v>
      </c>
      <c r="FY22" s="163">
        <v>-15.122</v>
      </c>
      <c r="FZ22" s="163">
        <v>4.3620000000000001</v>
      </c>
      <c r="GA22" s="163">
        <v>5.7106000000000003</v>
      </c>
      <c r="GB22" s="163">
        <v>8.32</v>
      </c>
      <c r="GC22" s="163">
        <v>-75.812799999999996</v>
      </c>
      <c r="GD22" s="163">
        <v>-44.476900000000001</v>
      </c>
      <c r="GE22" s="163">
        <v>16.02</v>
      </c>
      <c r="GF22" s="163">
        <v>59.059199999999997</v>
      </c>
      <c r="GG22" s="163">
        <v>23.5</v>
      </c>
      <c r="GH22" s="163">
        <v>-22.2315</v>
      </c>
      <c r="GI22" s="163">
        <v>-4.1364000000000001</v>
      </c>
      <c r="GJ22" s="163">
        <v>1.3640000000000001</v>
      </c>
      <c r="GK22" s="163">
        <v>1.6456</v>
      </c>
      <c r="GL22" s="163">
        <v>0</v>
      </c>
      <c r="GM22" s="163">
        <v>0</v>
      </c>
      <c r="GN22" s="163">
        <v>-8.8196999999999992</v>
      </c>
      <c r="GO22" s="163">
        <v>-33.474800000000002</v>
      </c>
      <c r="GP22" s="163">
        <v>17.8874</v>
      </c>
      <c r="GQ22" s="163">
        <v>52.772100000000002</v>
      </c>
      <c r="GR22" s="163">
        <v>39.825299999999999</v>
      </c>
      <c r="GS22" s="163">
        <v>40.327599999999997</v>
      </c>
      <c r="GT22" s="163">
        <v>-148.7028</v>
      </c>
      <c r="GU22" s="163">
        <v>-17.681699999999999</v>
      </c>
      <c r="GV22" s="163">
        <v>42.4846</v>
      </c>
      <c r="GW22" s="163">
        <v>-36.2059</v>
      </c>
      <c r="GX22" s="163">
        <v>11.6983</v>
      </c>
      <c r="GY22" s="163">
        <v>5.3822000000000001</v>
      </c>
      <c r="GZ22" s="163">
        <v>5.0837000000000003</v>
      </c>
      <c r="HA22" s="163">
        <v>13</v>
      </c>
      <c r="HB22" s="163">
        <v>206.73159999999999</v>
      </c>
      <c r="HC22" s="163">
        <v>205.65530000000001</v>
      </c>
      <c r="HD22" s="163">
        <v>278.3</v>
      </c>
      <c r="HE22" s="163">
        <v>-279.08479999999997</v>
      </c>
      <c r="HF22" s="163">
        <v>-479.24740000000003</v>
      </c>
      <c r="HG22" s="163">
        <v>482.37670000000003</v>
      </c>
      <c r="HH22" s="163">
        <v>476.3852</v>
      </c>
      <c r="HI22" s="163">
        <v>-195.85130000000001</v>
      </c>
      <c r="HJ22" s="163">
        <v>-194.40119999999999</v>
      </c>
      <c r="HK22" s="163">
        <v>-52.024000000000001</v>
      </c>
      <c r="HL22" s="163">
        <v>-43.568199999999997</v>
      </c>
      <c r="HM22" s="163">
        <v>72.328599999999994</v>
      </c>
      <c r="HN22" s="163">
        <v>72.044899999999998</v>
      </c>
      <c r="HO22" s="163">
        <v>-158.66999999999999</v>
      </c>
      <c r="HP22" s="163">
        <v>-155.96</v>
      </c>
      <c r="HQ22" s="163">
        <v>46.398699999999998</v>
      </c>
      <c r="HR22" s="163">
        <v>45.508800000000001</v>
      </c>
      <c r="HS22" s="163">
        <v>-53.101399999999998</v>
      </c>
      <c r="HT22" s="163">
        <v>-53.303400000000003</v>
      </c>
      <c r="HU22" s="163">
        <v>100.66</v>
      </c>
      <c r="HV22" s="163">
        <v>99.24</v>
      </c>
      <c r="HW22" s="163">
        <v>52.1</v>
      </c>
      <c r="HX22" s="163">
        <v>53.2</v>
      </c>
      <c r="HY22" s="163">
        <v>22.5002</v>
      </c>
      <c r="HZ22" s="163">
        <v>14.96</v>
      </c>
      <c r="IA22" s="163">
        <v>-347.5403</v>
      </c>
      <c r="IB22" s="163">
        <v>96.191999999999993</v>
      </c>
      <c r="IC22" s="163">
        <v>96.636300000000006</v>
      </c>
      <c r="ID22" s="163">
        <v>15</v>
      </c>
      <c r="IE22" s="163">
        <v>15.4</v>
      </c>
      <c r="IF22" s="163">
        <v>-44.6</v>
      </c>
      <c r="IG22" s="163">
        <v>-44.9</v>
      </c>
      <c r="IH22" s="163">
        <v>1.1338999999999999</v>
      </c>
      <c r="II22" s="163">
        <v>1.1719999999999999</v>
      </c>
      <c r="IJ22" s="163">
        <v>-474.00439999999998</v>
      </c>
      <c r="IK22" s="163">
        <v>-181.71279999999999</v>
      </c>
      <c r="IL22" s="163">
        <v>389.76760000000002</v>
      </c>
      <c r="IM22" s="163">
        <v>317.57409999999999</v>
      </c>
      <c r="IN22" s="163">
        <v>-9.6380999999999997</v>
      </c>
      <c r="IO22" s="163">
        <v>-307.95830000000001</v>
      </c>
      <c r="IP22" s="163">
        <v>313.81479999999999</v>
      </c>
      <c r="IQ22" s="163">
        <v>-110.3182</v>
      </c>
      <c r="IR22" s="163">
        <v>-173.0668</v>
      </c>
      <c r="IS22" s="163">
        <v>-305.11930000000001</v>
      </c>
      <c r="IT22" s="163">
        <v>106.5587</v>
      </c>
      <c r="IU22" s="163">
        <v>105.4102</v>
      </c>
      <c r="IV22" s="163">
        <v>111.5361</v>
      </c>
      <c r="IW22" s="163">
        <v>-379.26499999999999</v>
      </c>
      <c r="IX22" s="163">
        <v>173.911</v>
      </c>
      <c r="IY22" s="163">
        <v>-200.8211</v>
      </c>
      <c r="IZ22" s="163">
        <v>202.60929999999999</v>
      </c>
      <c r="JA22" s="163">
        <v>-6.4311999999999996</v>
      </c>
      <c r="JB22" s="163">
        <v>20.411999999999999</v>
      </c>
      <c r="JC22" s="163">
        <v>18.399999999999999</v>
      </c>
      <c r="JD22" s="163">
        <v>5.7039999999999997</v>
      </c>
      <c r="JE22" s="163">
        <v>5.7039999999999997</v>
      </c>
      <c r="JF22" s="163">
        <v>-18.079999999999998</v>
      </c>
      <c r="JG22" s="163">
        <v>3.76</v>
      </c>
      <c r="JH22" s="163">
        <v>14.635999999999999</v>
      </c>
      <c r="JI22" s="163">
        <v>-3.8071000000000002</v>
      </c>
      <c r="JJ22" s="163">
        <v>-39.8733</v>
      </c>
      <c r="JK22" s="163">
        <v>-17.488399999999999</v>
      </c>
      <c r="JL22" s="163">
        <v>34.1</v>
      </c>
      <c r="JM22" s="163">
        <v>46.518999999999998</v>
      </c>
      <c r="JN22" s="163">
        <v>47.191000000000003</v>
      </c>
      <c r="JO22" s="163">
        <v>10.817</v>
      </c>
      <c r="JP22" s="163">
        <v>12.8444</v>
      </c>
      <c r="JQ22" s="163">
        <v>47.415799999999997</v>
      </c>
      <c r="JR22" s="163">
        <v>46.692300000000003</v>
      </c>
      <c r="JS22" s="163">
        <v>47.647399999999998</v>
      </c>
      <c r="JT22" s="163">
        <v>52.18</v>
      </c>
      <c r="JU22" s="163">
        <v>-13.9</v>
      </c>
      <c r="JV22" s="163">
        <v>21.391500000000001</v>
      </c>
      <c r="JW22" s="163">
        <v>6.12</v>
      </c>
      <c r="JX22" s="163">
        <v>77.099999999999994</v>
      </c>
      <c r="JY22" s="163">
        <v>-38.427599999999998</v>
      </c>
      <c r="JZ22" s="163">
        <v>74.550799999999995</v>
      </c>
      <c r="KA22" s="163">
        <v>52.775799999999997</v>
      </c>
      <c r="KB22" s="163">
        <v>-37.4529</v>
      </c>
      <c r="KC22" s="163">
        <v>-73.795900000000003</v>
      </c>
      <c r="KD22" s="163">
        <v>42.329000000000001</v>
      </c>
      <c r="KE22" s="163">
        <v>31.477900000000002</v>
      </c>
      <c r="KF22" s="163">
        <v>4.7</v>
      </c>
      <c r="KG22" s="163">
        <v>-5.2</v>
      </c>
      <c r="KH22" s="163">
        <v>0</v>
      </c>
      <c r="KI22" s="163">
        <v>132.59800000000001</v>
      </c>
    </row>
    <row r="23" spans="1:295" ht="18" customHeight="1" x14ac:dyDescent="0.35">
      <c r="A23" s="160" t="s">
        <v>42</v>
      </c>
      <c r="B23" s="160" t="s">
        <v>795</v>
      </c>
      <c r="C23" s="163">
        <v>0</v>
      </c>
      <c r="D23" s="163">
        <v>16.077400000000001</v>
      </c>
      <c r="E23" s="163">
        <v>-32.238399999999999</v>
      </c>
      <c r="F23" s="163">
        <v>9.3241999999999994</v>
      </c>
      <c r="G23" s="163">
        <v>26.151199999999999</v>
      </c>
      <c r="H23" s="163">
        <v>92.27</v>
      </c>
      <c r="I23" s="163">
        <v>52.345300000000002</v>
      </c>
      <c r="J23" s="163">
        <v>-89.238100000000003</v>
      </c>
      <c r="K23" s="163">
        <v>47.959600000000002</v>
      </c>
      <c r="L23" s="163">
        <v>24.423300000000001</v>
      </c>
      <c r="M23" s="163">
        <v>23.799700000000001</v>
      </c>
      <c r="N23" s="163">
        <v>-27.88</v>
      </c>
      <c r="O23" s="163">
        <v>-21.78</v>
      </c>
      <c r="P23" s="163">
        <v>17.600000000000001</v>
      </c>
      <c r="Q23" s="163">
        <v>11.592000000000001</v>
      </c>
      <c r="R23" s="163">
        <v>-17.600000000000001</v>
      </c>
      <c r="S23" s="163">
        <v>13.5396</v>
      </c>
      <c r="T23" s="163">
        <v>183.42259999999999</v>
      </c>
      <c r="U23" s="163">
        <v>4.4275000000000002</v>
      </c>
      <c r="V23" s="163">
        <v>4.4389000000000003</v>
      </c>
      <c r="W23" s="163">
        <v>6.9798999999999998</v>
      </c>
      <c r="X23" s="163">
        <v>6.4622999999999999</v>
      </c>
      <c r="Y23" s="163">
        <v>0.17330000000000001</v>
      </c>
      <c r="Z23" s="163">
        <v>2.4028999999999998</v>
      </c>
      <c r="AA23" s="163">
        <v>15</v>
      </c>
      <c r="AB23" s="163">
        <v>113</v>
      </c>
      <c r="AC23" s="163">
        <v>-96.08</v>
      </c>
      <c r="AD23" s="163">
        <v>-94.26</v>
      </c>
      <c r="AE23" s="163">
        <v>21.79</v>
      </c>
      <c r="AF23" s="163">
        <v>24.42</v>
      </c>
      <c r="AG23" s="163">
        <v>19.8</v>
      </c>
      <c r="AH23" s="163">
        <v>11.986000000000001</v>
      </c>
      <c r="AI23" s="163">
        <v>0.26400000000000001</v>
      </c>
      <c r="AJ23" s="163">
        <v>-101.98</v>
      </c>
      <c r="AK23" s="163">
        <v>-102.65</v>
      </c>
      <c r="AL23" s="163">
        <v>-35.549999999999997</v>
      </c>
      <c r="AM23" s="163">
        <v>104.09</v>
      </c>
      <c r="AN23" s="163">
        <v>104.51</v>
      </c>
      <c r="AO23" s="163">
        <v>7.4114000000000004</v>
      </c>
      <c r="AP23" s="163">
        <v>14.144500000000001</v>
      </c>
      <c r="AQ23" s="163">
        <v>65.057400000000001</v>
      </c>
      <c r="AR23" s="163">
        <v>66.411299999999997</v>
      </c>
      <c r="AS23" s="163">
        <v>18.712399999999999</v>
      </c>
      <c r="AT23" s="163">
        <v>-144.14009999999999</v>
      </c>
      <c r="AU23" s="163">
        <v>-142.63399999999999</v>
      </c>
      <c r="AV23" s="163">
        <v>25.614599999999999</v>
      </c>
      <c r="AW23" s="163">
        <v>29.032699999999998</v>
      </c>
      <c r="AX23" s="163">
        <v>0</v>
      </c>
      <c r="AY23" s="163">
        <v>92.431899999999999</v>
      </c>
      <c r="AZ23" s="163">
        <v>-5.2346000000000004</v>
      </c>
      <c r="BA23" s="163">
        <v>-30.1997</v>
      </c>
      <c r="BB23" s="163">
        <v>0</v>
      </c>
      <c r="BC23" s="163">
        <v>-2.8163</v>
      </c>
      <c r="BD23" s="163">
        <v>-13.2</v>
      </c>
      <c r="BE23" s="163">
        <v>-13.5</v>
      </c>
      <c r="BF23" s="163">
        <v>157.0549</v>
      </c>
      <c r="BG23" s="163">
        <v>153.9933</v>
      </c>
      <c r="BH23" s="163">
        <v>-2.2332000000000001</v>
      </c>
      <c r="BI23" s="163">
        <v>-18.66</v>
      </c>
      <c r="BJ23" s="163">
        <v>-159.12100000000001</v>
      </c>
      <c r="BK23" s="163">
        <v>-0.85270000000000001</v>
      </c>
      <c r="BL23" s="163">
        <v>12.220800000000001</v>
      </c>
      <c r="BM23" s="163">
        <v>8.3097999999999992</v>
      </c>
      <c r="BN23" s="163">
        <v>0</v>
      </c>
      <c r="BO23" s="163">
        <v>158.3605</v>
      </c>
      <c r="BP23" s="163">
        <v>159.09289999999999</v>
      </c>
      <c r="BQ23" s="163">
        <v>-257.83139999999997</v>
      </c>
      <c r="BR23" s="163">
        <v>253.5189</v>
      </c>
      <c r="BS23" s="163">
        <v>-137.76</v>
      </c>
      <c r="BT23" s="163">
        <v>-114.92749999999999</v>
      </c>
      <c r="BU23" s="163">
        <v>118.0686</v>
      </c>
      <c r="BV23" s="163">
        <v>77.351500000000001</v>
      </c>
      <c r="BW23" s="163">
        <v>26.52</v>
      </c>
      <c r="BX23" s="163">
        <v>19.36</v>
      </c>
      <c r="BY23" s="163">
        <v>51.3</v>
      </c>
      <c r="BZ23" s="163">
        <v>73.11</v>
      </c>
      <c r="CA23" s="163">
        <v>-22.098700000000001</v>
      </c>
      <c r="CB23" s="163">
        <v>-22.634599999999999</v>
      </c>
      <c r="CC23" s="163">
        <v>91.126599999999996</v>
      </c>
      <c r="CD23" s="163">
        <v>91.744200000000006</v>
      </c>
      <c r="CE23" s="163">
        <v>16.584399999999999</v>
      </c>
      <c r="CF23" s="163">
        <v>-75.474000000000004</v>
      </c>
      <c r="CG23" s="163">
        <v>-75.537000000000006</v>
      </c>
      <c r="CH23" s="163">
        <v>21.7575</v>
      </c>
      <c r="CI23" s="163">
        <v>-53.143000000000001</v>
      </c>
      <c r="CJ23" s="163">
        <v>0</v>
      </c>
      <c r="CK23" s="163">
        <v>0</v>
      </c>
      <c r="CL23" s="163">
        <v>57.1</v>
      </c>
      <c r="CM23" s="163">
        <v>107.1</v>
      </c>
      <c r="CN23" s="163">
        <v>-12.89</v>
      </c>
      <c r="CO23" s="163">
        <v>34.168300000000002</v>
      </c>
      <c r="CP23" s="163">
        <v>34.026600000000002</v>
      </c>
      <c r="CQ23" s="163">
        <v>34.670900000000003</v>
      </c>
      <c r="CR23" s="163">
        <v>-26.9283</v>
      </c>
      <c r="CS23" s="163">
        <v>-26.755500000000001</v>
      </c>
      <c r="CT23" s="163">
        <v>102.18389999999999</v>
      </c>
      <c r="CU23" s="163">
        <v>-115.54340000000001</v>
      </c>
      <c r="CV23" s="163">
        <v>107.6776</v>
      </c>
      <c r="CW23" s="163">
        <v>11.9556</v>
      </c>
      <c r="CX23" s="163">
        <v>63.14</v>
      </c>
      <c r="CY23" s="163">
        <v>53.17</v>
      </c>
      <c r="CZ23" s="163">
        <v>42.663600000000002</v>
      </c>
      <c r="DA23" s="163">
        <v>40.5807</v>
      </c>
      <c r="DB23" s="163">
        <v>-28.46</v>
      </c>
      <c r="DC23" s="163">
        <v>-3.4127999999999998</v>
      </c>
      <c r="DD23" s="163">
        <v>53.019300000000001</v>
      </c>
      <c r="DE23" s="163">
        <v>52.961599999999997</v>
      </c>
      <c r="DF23" s="163">
        <v>-86.569299999999998</v>
      </c>
      <c r="DG23" s="163">
        <v>-1E-4</v>
      </c>
      <c r="DH23" s="163">
        <v>-17.187100000000001</v>
      </c>
      <c r="DI23" s="163">
        <v>-87.7</v>
      </c>
      <c r="DJ23" s="163">
        <v>-87.4</v>
      </c>
      <c r="DK23" s="163">
        <v>22.8049</v>
      </c>
      <c r="DL23" s="163">
        <v>52.743499999999997</v>
      </c>
      <c r="DM23" s="163">
        <v>69.522300000000001</v>
      </c>
      <c r="DN23" s="163">
        <v>74.432400000000001</v>
      </c>
      <c r="DO23" s="163">
        <v>52.47</v>
      </c>
      <c r="DP23" s="163">
        <v>-12.23</v>
      </c>
      <c r="DQ23" s="163">
        <v>29.281500000000001</v>
      </c>
      <c r="DR23" s="163">
        <v>86.769900000000007</v>
      </c>
      <c r="DS23" s="163">
        <v>-18.309999999999999</v>
      </c>
      <c r="DT23" s="163">
        <v>-18.61</v>
      </c>
      <c r="DU23" s="163">
        <v>87</v>
      </c>
      <c r="DV23" s="163">
        <v>58.3</v>
      </c>
      <c r="DW23" s="163">
        <v>83.636399999999995</v>
      </c>
      <c r="DX23" s="163">
        <v>82.509100000000004</v>
      </c>
      <c r="DY23" s="163">
        <v>-16.845500000000001</v>
      </c>
      <c r="DZ23" s="163">
        <v>-16.7636</v>
      </c>
      <c r="EA23" s="163">
        <v>191.58449999999999</v>
      </c>
      <c r="EB23" s="163">
        <v>152.21420000000001</v>
      </c>
      <c r="EC23" s="163">
        <v>145.8603</v>
      </c>
      <c r="ED23" s="163">
        <v>148.48500000000001</v>
      </c>
      <c r="EE23" s="163">
        <v>82.101200000000006</v>
      </c>
      <c r="EF23" s="163">
        <v>72.363600000000005</v>
      </c>
      <c r="EG23" s="163">
        <v>-16.792999999999999</v>
      </c>
      <c r="EH23" s="163">
        <v>271.4427</v>
      </c>
      <c r="EI23" s="163">
        <v>133.83869999999999</v>
      </c>
      <c r="EJ23" s="163">
        <v>72.930000000000007</v>
      </c>
      <c r="EK23" s="163">
        <v>-34.782400000000003</v>
      </c>
      <c r="EL23" s="163">
        <v>-33.141500000000001</v>
      </c>
      <c r="EM23" s="163">
        <v>0</v>
      </c>
      <c r="EN23" s="163">
        <v>-17.622399999999999</v>
      </c>
      <c r="EO23" s="163">
        <v>-16.6464</v>
      </c>
      <c r="EP23" s="163">
        <v>164.41200000000001</v>
      </c>
      <c r="EQ23" s="163">
        <v>-77.704300000000003</v>
      </c>
      <c r="ER23" s="163">
        <v>-78.722499999999997</v>
      </c>
      <c r="ES23" s="163">
        <v>-39.1203</v>
      </c>
      <c r="ET23" s="163">
        <v>16.260000000000002</v>
      </c>
      <c r="EU23" s="163">
        <v>-25.97</v>
      </c>
      <c r="EV23" s="163">
        <v>95.6</v>
      </c>
      <c r="EW23" s="163">
        <v>9.9995999999999992</v>
      </c>
      <c r="EX23" s="163">
        <v>-75.349599999999995</v>
      </c>
      <c r="EY23" s="163">
        <v>-36.081099999999999</v>
      </c>
      <c r="EZ23" s="163">
        <v>-35.033099999999997</v>
      </c>
      <c r="FA23" s="163">
        <v>9.7248000000000001</v>
      </c>
      <c r="FB23" s="163">
        <v>-69.292699999999996</v>
      </c>
      <c r="FC23" s="163">
        <v>41.861899999999999</v>
      </c>
      <c r="FD23" s="163">
        <v>0</v>
      </c>
      <c r="FE23" s="163">
        <v>0</v>
      </c>
      <c r="FF23" s="163">
        <v>0</v>
      </c>
      <c r="FG23" s="163">
        <v>39.956499999999998</v>
      </c>
      <c r="FH23" s="163">
        <v>40.4255</v>
      </c>
      <c r="FI23" s="163">
        <v>39.083799999999997</v>
      </c>
      <c r="FJ23" s="163">
        <v>21.266999999999999</v>
      </c>
      <c r="FK23" s="163">
        <v>20.597100000000001</v>
      </c>
      <c r="FL23" s="163">
        <v>36.505499999999998</v>
      </c>
      <c r="FM23" s="163">
        <v>17.865300000000001</v>
      </c>
      <c r="FN23" s="163">
        <v>17.6462</v>
      </c>
      <c r="FO23" s="163">
        <v>39.326799999999999</v>
      </c>
      <c r="FP23" s="163">
        <v>65.228800000000007</v>
      </c>
      <c r="FQ23" s="163">
        <v>-30.013300000000001</v>
      </c>
      <c r="FR23" s="163">
        <v>-26.73</v>
      </c>
      <c r="FS23" s="163">
        <v>13.8729</v>
      </c>
      <c r="FT23" s="163">
        <v>1.0207999999999999</v>
      </c>
      <c r="FU23" s="163">
        <v>-8.8000000000000007</v>
      </c>
      <c r="FV23" s="163">
        <v>15.85</v>
      </c>
      <c r="FW23" s="163">
        <v>-29.381599999999999</v>
      </c>
      <c r="FX23" s="163">
        <v>10.3504</v>
      </c>
      <c r="FY23" s="163">
        <v>-15.284000000000001</v>
      </c>
      <c r="FZ23" s="163">
        <v>4.4189999999999996</v>
      </c>
      <c r="GA23" s="163">
        <v>3.8138999999999998</v>
      </c>
      <c r="GB23" s="163">
        <v>10.88</v>
      </c>
      <c r="GC23" s="163">
        <v>-67.1798</v>
      </c>
      <c r="GD23" s="163">
        <v>-38.595100000000002</v>
      </c>
      <c r="GE23" s="163">
        <v>16.510000000000002</v>
      </c>
      <c r="GF23" s="163">
        <v>65.416200000000003</v>
      </c>
      <c r="GG23" s="163">
        <v>23.7</v>
      </c>
      <c r="GH23" s="163">
        <v>-25.658999999999999</v>
      </c>
      <c r="GI23" s="163">
        <v>-4.0526</v>
      </c>
      <c r="GJ23" s="163">
        <v>1.5714999999999999</v>
      </c>
      <c r="GK23" s="163">
        <v>1.6375999999999999</v>
      </c>
      <c r="GL23" s="163">
        <v>0</v>
      </c>
      <c r="GM23" s="163">
        <v>0</v>
      </c>
      <c r="GN23" s="163">
        <v>-8.9248999999999992</v>
      </c>
      <c r="GO23" s="163">
        <v>-36.962400000000002</v>
      </c>
      <c r="GP23" s="163">
        <v>19.381599999999999</v>
      </c>
      <c r="GQ23" s="163">
        <v>58.066099999999999</v>
      </c>
      <c r="GR23" s="163">
        <v>39.161700000000003</v>
      </c>
      <c r="GS23" s="163">
        <v>39.981699999999996</v>
      </c>
      <c r="GT23" s="163">
        <v>-160.59520000000001</v>
      </c>
      <c r="GU23" s="163">
        <v>-21.415199999999999</v>
      </c>
      <c r="GV23" s="163">
        <v>45.232300000000002</v>
      </c>
      <c r="GW23" s="163">
        <v>-43.815199999999997</v>
      </c>
      <c r="GX23" s="163">
        <v>12.008699999999999</v>
      </c>
      <c r="GY23" s="163">
        <v>4.3068</v>
      </c>
      <c r="GZ23" s="163">
        <v>4.0079000000000002</v>
      </c>
      <c r="HA23" s="163">
        <v>14</v>
      </c>
      <c r="HB23" s="163">
        <v>188.2929</v>
      </c>
      <c r="HC23" s="163">
        <v>187.7098</v>
      </c>
      <c r="HD23" s="163">
        <v>284.5</v>
      </c>
      <c r="HE23" s="163">
        <v>-282.6936</v>
      </c>
      <c r="HF23" s="163">
        <v>-461.56819999999999</v>
      </c>
      <c r="HG23" s="163">
        <v>463.76740000000001</v>
      </c>
      <c r="HH23" s="163">
        <v>462.74340000000001</v>
      </c>
      <c r="HI23" s="163">
        <v>-181.0992</v>
      </c>
      <c r="HJ23" s="163">
        <v>-176.42619999999999</v>
      </c>
      <c r="HK23" s="163">
        <v>-51.886600000000001</v>
      </c>
      <c r="HL23" s="163">
        <v>-43.339500000000001</v>
      </c>
      <c r="HM23" s="163">
        <v>73.717399999999998</v>
      </c>
      <c r="HN23" s="163">
        <v>73.482699999999994</v>
      </c>
      <c r="HO23" s="163">
        <v>-147.19999999999999</v>
      </c>
      <c r="HP23" s="163">
        <v>-140.47</v>
      </c>
      <c r="HQ23" s="163">
        <v>32.918300000000002</v>
      </c>
      <c r="HR23" s="163">
        <v>32.621699999999997</v>
      </c>
      <c r="HS23" s="163">
        <v>-44.851500000000001</v>
      </c>
      <c r="HT23" s="163">
        <v>-45.1295</v>
      </c>
      <c r="HU23" s="163">
        <v>95.82</v>
      </c>
      <c r="HV23" s="163">
        <v>96.66</v>
      </c>
      <c r="HW23" s="163">
        <v>54</v>
      </c>
      <c r="HX23" s="163">
        <v>54.6</v>
      </c>
      <c r="HY23" s="163">
        <v>22.376300000000001</v>
      </c>
      <c r="HZ23" s="163">
        <v>8.32</v>
      </c>
      <c r="IA23" s="163">
        <v>-354.97500000000002</v>
      </c>
      <c r="IB23" s="163">
        <v>89.272999999999996</v>
      </c>
      <c r="IC23" s="163">
        <v>88.839200000000005</v>
      </c>
      <c r="ID23" s="163">
        <v>13.3</v>
      </c>
      <c r="IE23" s="163">
        <v>21.1</v>
      </c>
      <c r="IF23" s="163">
        <v>-30.1</v>
      </c>
      <c r="IG23" s="163">
        <v>-30.3</v>
      </c>
      <c r="IH23" s="163">
        <v>1.2946</v>
      </c>
      <c r="II23" s="163">
        <v>1.1177999999999999</v>
      </c>
      <c r="IJ23" s="163">
        <v>-454.69499999999999</v>
      </c>
      <c r="IK23" s="163">
        <v>-109.88809999999999</v>
      </c>
      <c r="IL23" s="163">
        <v>330.92599999999999</v>
      </c>
      <c r="IM23" s="163">
        <v>271.37419999999997</v>
      </c>
      <c r="IN23" s="163">
        <v>-4.0171999999999999</v>
      </c>
      <c r="IO23" s="163">
        <v>-264.14550000000003</v>
      </c>
      <c r="IP23" s="163">
        <v>267.4742</v>
      </c>
      <c r="IQ23" s="163">
        <v>-84.246899999999997</v>
      </c>
      <c r="IR23" s="163">
        <v>-136.1848</v>
      </c>
      <c r="IS23" s="163">
        <v>-261.43130000000002</v>
      </c>
      <c r="IT23" s="163">
        <v>110.0005</v>
      </c>
      <c r="IU23" s="163">
        <v>109.9387</v>
      </c>
      <c r="IV23" s="163">
        <v>84.497</v>
      </c>
      <c r="IW23" s="163">
        <v>-320.40929999999997</v>
      </c>
      <c r="IX23" s="163">
        <v>135.54580000000001</v>
      </c>
      <c r="IY23" s="163">
        <v>-185.47229999999999</v>
      </c>
      <c r="IZ23" s="163">
        <v>188.4325</v>
      </c>
      <c r="JA23" s="163">
        <v>-6.5904999999999996</v>
      </c>
      <c r="JB23" s="163">
        <v>25.41</v>
      </c>
      <c r="JC23" s="163">
        <v>19.920000000000002</v>
      </c>
      <c r="JD23" s="163">
        <v>5.9019000000000004</v>
      </c>
      <c r="JE23" s="163">
        <v>5.8948999999999998</v>
      </c>
      <c r="JF23" s="163">
        <v>-20.079999999999998</v>
      </c>
      <c r="JG23" s="163">
        <v>5.12</v>
      </c>
      <c r="JH23" s="163">
        <v>13.57</v>
      </c>
      <c r="JI23" s="163">
        <v>-5.9463999999999997</v>
      </c>
      <c r="JJ23" s="163">
        <v>-37.676000000000002</v>
      </c>
      <c r="JK23" s="163">
        <v>-17.927800000000001</v>
      </c>
      <c r="JL23" s="163">
        <v>35.4</v>
      </c>
      <c r="JM23" s="163">
        <v>49.107999999999997</v>
      </c>
      <c r="JN23" s="163">
        <v>48.890999999999998</v>
      </c>
      <c r="JO23" s="163">
        <v>11.007300000000001</v>
      </c>
      <c r="JP23" s="163">
        <v>12.854100000000001</v>
      </c>
      <c r="JQ23" s="163">
        <v>47.6295</v>
      </c>
      <c r="JR23" s="163">
        <v>48.127800000000001</v>
      </c>
      <c r="JS23" s="163">
        <v>47.409799999999997</v>
      </c>
      <c r="JT23" s="163">
        <v>51.56</v>
      </c>
      <c r="JU23" s="163">
        <v>-20.5</v>
      </c>
      <c r="JV23" s="163">
        <v>20.554300000000001</v>
      </c>
      <c r="JW23" s="163">
        <v>6.13</v>
      </c>
      <c r="JX23" s="163">
        <v>68.650000000000006</v>
      </c>
      <c r="JY23" s="163">
        <v>-38.831099999999999</v>
      </c>
      <c r="JZ23" s="163">
        <v>75.055199999999999</v>
      </c>
      <c r="KA23" s="163">
        <v>52.353900000000003</v>
      </c>
      <c r="KB23" s="163">
        <v>-38.472200000000001</v>
      </c>
      <c r="KC23" s="163">
        <v>-73.282899999999998</v>
      </c>
      <c r="KD23" s="163">
        <v>42.552300000000002</v>
      </c>
      <c r="KE23" s="163">
        <v>30.8109</v>
      </c>
      <c r="KF23" s="163">
        <v>11.5</v>
      </c>
      <c r="KG23" s="163">
        <v>-12.4</v>
      </c>
      <c r="KH23" s="163">
        <v>0</v>
      </c>
      <c r="KI23" s="163">
        <v>127.9686</v>
      </c>
    </row>
    <row r="24" spans="1:295" ht="18" customHeight="1" x14ac:dyDescent="0.35">
      <c r="A24" s="160" t="s">
        <v>42</v>
      </c>
      <c r="B24" s="160" t="s">
        <v>796</v>
      </c>
      <c r="C24" s="165">
        <v>0</v>
      </c>
      <c r="D24" s="165">
        <v>14.8729</v>
      </c>
      <c r="E24" s="165">
        <v>-29.915900000000001</v>
      </c>
      <c r="F24" s="165">
        <v>9.6783000000000001</v>
      </c>
      <c r="G24" s="165">
        <v>26.572700000000001</v>
      </c>
      <c r="H24" s="165">
        <v>95.18</v>
      </c>
      <c r="I24" s="165">
        <v>53.530299999999997</v>
      </c>
      <c r="J24" s="165">
        <v>-89.697599999999994</v>
      </c>
      <c r="K24" s="165">
        <v>50.130400000000002</v>
      </c>
      <c r="L24" s="165">
        <v>25.725200000000001</v>
      </c>
      <c r="M24" s="165">
        <v>25.130700000000001</v>
      </c>
      <c r="N24" s="165">
        <v>-34.42</v>
      </c>
      <c r="O24" s="165">
        <v>-27.288</v>
      </c>
      <c r="P24" s="165">
        <v>24.2</v>
      </c>
      <c r="Q24" s="165">
        <v>12.42</v>
      </c>
      <c r="R24" s="165">
        <v>-24.2</v>
      </c>
      <c r="S24" s="165">
        <v>13.6425</v>
      </c>
      <c r="T24" s="165">
        <v>183.08699999999999</v>
      </c>
      <c r="U24" s="165">
        <v>4.5099</v>
      </c>
      <c r="V24" s="165">
        <v>4.6688999999999998</v>
      </c>
      <c r="W24" s="165">
        <v>7.7512999999999996</v>
      </c>
      <c r="X24" s="165">
        <v>6.9344000000000001</v>
      </c>
      <c r="Y24" s="165">
        <v>0.1948</v>
      </c>
      <c r="Z24" s="165">
        <v>2.2985000000000002</v>
      </c>
      <c r="AA24" s="165">
        <v>24</v>
      </c>
      <c r="AB24" s="165">
        <v>113</v>
      </c>
      <c r="AC24" s="165">
        <v>-87.84</v>
      </c>
      <c r="AD24" s="165">
        <v>-101.66</v>
      </c>
      <c r="AE24" s="165">
        <v>21.79</v>
      </c>
      <c r="AF24" s="165">
        <v>6.66</v>
      </c>
      <c r="AG24" s="165">
        <v>26.4</v>
      </c>
      <c r="AH24" s="165">
        <v>10.859</v>
      </c>
      <c r="AI24" s="165">
        <v>0.252</v>
      </c>
      <c r="AJ24" s="165">
        <v>-87.3</v>
      </c>
      <c r="AK24" s="165">
        <v>-88.84</v>
      </c>
      <c r="AL24" s="165">
        <v>-40.630000000000003</v>
      </c>
      <c r="AM24" s="165">
        <v>89.35</v>
      </c>
      <c r="AN24" s="165">
        <v>91.86</v>
      </c>
      <c r="AO24" s="165">
        <v>7.6990999999999996</v>
      </c>
      <c r="AP24" s="165">
        <v>14.3629</v>
      </c>
      <c r="AQ24" s="165">
        <v>67.232399999999998</v>
      </c>
      <c r="AR24" s="165">
        <v>70.120400000000004</v>
      </c>
      <c r="AS24" s="165">
        <v>7.2439999999999998</v>
      </c>
      <c r="AT24" s="165">
        <v>-130.0744</v>
      </c>
      <c r="AU24" s="165">
        <v>-132.90219999999999</v>
      </c>
      <c r="AV24" s="165">
        <v>21.5627</v>
      </c>
      <c r="AW24" s="165">
        <v>22.424299999999999</v>
      </c>
      <c r="AX24" s="165">
        <v>0</v>
      </c>
      <c r="AY24" s="165">
        <v>86.671599999999998</v>
      </c>
      <c r="AZ24" s="165">
        <v>-5.2346000000000004</v>
      </c>
      <c r="BA24" s="165">
        <v>-28.305299999999999</v>
      </c>
      <c r="BB24" s="165">
        <v>0</v>
      </c>
      <c r="BC24" s="165">
        <v>-5.0948000000000002</v>
      </c>
      <c r="BD24" s="165">
        <v>-12.1</v>
      </c>
      <c r="BE24" s="165">
        <v>-12.2</v>
      </c>
      <c r="BF24" s="165">
        <v>145.28559999999999</v>
      </c>
      <c r="BG24" s="165">
        <v>141.9589</v>
      </c>
      <c r="BH24" s="165">
        <v>-2.8995000000000002</v>
      </c>
      <c r="BI24" s="165">
        <v>-21.3</v>
      </c>
      <c r="BJ24" s="165">
        <v>-148.3134</v>
      </c>
      <c r="BK24" s="165">
        <v>0.87409999999999999</v>
      </c>
      <c r="BL24" s="165">
        <v>10.8842</v>
      </c>
      <c r="BM24" s="165">
        <v>7.3738999999999999</v>
      </c>
      <c r="BN24" s="165">
        <v>0</v>
      </c>
      <c r="BO24" s="165">
        <v>162.0838</v>
      </c>
      <c r="BP24" s="165">
        <v>162.20580000000001</v>
      </c>
      <c r="BQ24" s="165">
        <v>-277.42919999999998</v>
      </c>
      <c r="BR24" s="165">
        <v>256.47989999999999</v>
      </c>
      <c r="BS24" s="165">
        <v>-133.82</v>
      </c>
      <c r="BT24" s="165">
        <v>-99.253100000000003</v>
      </c>
      <c r="BU24" s="165">
        <v>100.6212</v>
      </c>
      <c r="BV24" s="165">
        <v>82.690600000000003</v>
      </c>
      <c r="BW24" s="165">
        <v>26.3</v>
      </c>
      <c r="BX24" s="165">
        <v>20.2</v>
      </c>
      <c r="BY24" s="165">
        <v>53.5</v>
      </c>
      <c r="BZ24" s="165">
        <v>74.760000000000005</v>
      </c>
      <c r="CA24" s="165">
        <v>-33.217199999999998</v>
      </c>
      <c r="CB24" s="165">
        <v>-33.485100000000003</v>
      </c>
      <c r="CC24" s="165">
        <v>96.482799999999997</v>
      </c>
      <c r="CD24" s="165">
        <v>96.399500000000003</v>
      </c>
      <c r="CE24" s="165">
        <v>15.930899999999999</v>
      </c>
      <c r="CF24" s="165">
        <v>-70.472899999999996</v>
      </c>
      <c r="CG24" s="165">
        <v>-71.691699999999997</v>
      </c>
      <c r="CH24" s="165">
        <v>20.704899999999999</v>
      </c>
      <c r="CI24" s="165">
        <v>-50.139400000000002</v>
      </c>
      <c r="CJ24" s="165">
        <v>0</v>
      </c>
      <c r="CK24" s="165">
        <v>0</v>
      </c>
      <c r="CL24" s="165">
        <v>67</v>
      </c>
      <c r="CM24" s="165">
        <v>100.8</v>
      </c>
      <c r="CN24" s="165">
        <v>-13.77</v>
      </c>
      <c r="CO24" s="165">
        <v>39.942</v>
      </c>
      <c r="CP24" s="165">
        <v>39.957500000000003</v>
      </c>
      <c r="CQ24" s="165">
        <v>40.939900000000002</v>
      </c>
      <c r="CR24" s="165">
        <v>-12.899699999999999</v>
      </c>
      <c r="CS24" s="165">
        <v>-12.954499999999999</v>
      </c>
      <c r="CT24" s="165">
        <v>85.930899999999994</v>
      </c>
      <c r="CU24" s="165">
        <v>-121.5474</v>
      </c>
      <c r="CV24" s="165">
        <v>96.584299999999999</v>
      </c>
      <c r="CW24" s="165">
        <v>12.011900000000001</v>
      </c>
      <c r="CX24" s="165">
        <v>64.680000000000007</v>
      </c>
      <c r="CY24" s="165">
        <v>52.19</v>
      </c>
      <c r="CZ24" s="165">
        <v>44.538600000000002</v>
      </c>
      <c r="DA24" s="165">
        <v>42.3386</v>
      </c>
      <c r="DB24" s="165">
        <v>-29.01</v>
      </c>
      <c r="DC24" s="165">
        <v>-3.4127999999999998</v>
      </c>
      <c r="DD24" s="165">
        <v>49.979300000000002</v>
      </c>
      <c r="DE24" s="165">
        <v>50.784199999999998</v>
      </c>
      <c r="DF24" s="165">
        <v>-83.119500000000002</v>
      </c>
      <c r="DG24" s="165">
        <v>-2.0000000000000001E-4</v>
      </c>
      <c r="DH24" s="165">
        <v>-17.553000000000001</v>
      </c>
      <c r="DI24" s="165">
        <v>-92.5</v>
      </c>
      <c r="DJ24" s="165">
        <v>-92.5</v>
      </c>
      <c r="DK24" s="165">
        <v>23.782699999999998</v>
      </c>
      <c r="DL24" s="165">
        <v>55.087299999999999</v>
      </c>
      <c r="DM24" s="165">
        <v>71.870500000000007</v>
      </c>
      <c r="DN24" s="165">
        <v>77.947999999999993</v>
      </c>
      <c r="DO24" s="165">
        <v>54.81</v>
      </c>
      <c r="DP24" s="165">
        <v>-12.71</v>
      </c>
      <c r="DQ24" s="165">
        <v>30.145499999999998</v>
      </c>
      <c r="DR24" s="165">
        <v>83.502200000000002</v>
      </c>
      <c r="DS24" s="165">
        <v>-18.73</v>
      </c>
      <c r="DT24" s="165">
        <v>-18.920000000000002</v>
      </c>
      <c r="DU24" s="165">
        <v>86.95</v>
      </c>
      <c r="DV24" s="165">
        <v>61.04</v>
      </c>
      <c r="DW24" s="165">
        <v>84.909099999999995</v>
      </c>
      <c r="DX24" s="165">
        <v>84.418199999999999</v>
      </c>
      <c r="DY24" s="165">
        <v>-26.651199999999999</v>
      </c>
      <c r="DZ24" s="165">
        <v>-25.809100000000001</v>
      </c>
      <c r="EA24" s="165">
        <v>192.86099999999999</v>
      </c>
      <c r="EB24" s="165">
        <v>150.77619999999999</v>
      </c>
      <c r="EC24" s="165">
        <v>144.51499999999999</v>
      </c>
      <c r="ED24" s="165">
        <v>146.91329999999999</v>
      </c>
      <c r="EE24" s="165">
        <v>69.8339</v>
      </c>
      <c r="EF24" s="165">
        <v>60.110300000000002</v>
      </c>
      <c r="EG24" s="165">
        <v>-18.27</v>
      </c>
      <c r="EH24" s="165">
        <v>292.22019999999998</v>
      </c>
      <c r="EI24" s="165">
        <v>52.232300000000002</v>
      </c>
      <c r="EJ24" s="165">
        <v>77.23</v>
      </c>
      <c r="EK24" s="165">
        <v>-34.645200000000003</v>
      </c>
      <c r="EL24" s="165">
        <v>-33.6295</v>
      </c>
      <c r="EM24" s="165">
        <v>0</v>
      </c>
      <c r="EN24" s="165">
        <v>-20.872599999999998</v>
      </c>
      <c r="EO24" s="165">
        <v>-19.2667</v>
      </c>
      <c r="EP24" s="165">
        <v>153.66</v>
      </c>
      <c r="EQ24" s="165">
        <v>-81.939899999999994</v>
      </c>
      <c r="ER24" s="165">
        <v>-83.058400000000006</v>
      </c>
      <c r="ES24" s="165">
        <v>-24.8185</v>
      </c>
      <c r="ET24" s="165">
        <v>0</v>
      </c>
      <c r="EU24" s="165">
        <v>-15.13</v>
      </c>
      <c r="EV24" s="165">
        <v>109.7</v>
      </c>
      <c r="EW24" s="165">
        <v>10.735200000000001</v>
      </c>
      <c r="EX24" s="165">
        <v>-85.747399999999999</v>
      </c>
      <c r="EY24" s="165">
        <v>-35.196899999999999</v>
      </c>
      <c r="EZ24" s="165">
        <v>-34.352200000000003</v>
      </c>
      <c r="FA24" s="165">
        <v>10.764900000000001</v>
      </c>
      <c r="FB24" s="165">
        <v>-58.122399999999999</v>
      </c>
      <c r="FC24" s="165">
        <v>25.320799999999998</v>
      </c>
      <c r="FD24" s="165">
        <v>0</v>
      </c>
      <c r="FE24" s="165">
        <v>0</v>
      </c>
      <c r="FF24" s="165">
        <v>0</v>
      </c>
      <c r="FG24" s="165">
        <v>38.603999999999999</v>
      </c>
      <c r="FH24" s="165">
        <v>38.771299999999997</v>
      </c>
      <c r="FI24" s="165">
        <v>37.6447</v>
      </c>
      <c r="FJ24" s="165">
        <v>33.156300000000002</v>
      </c>
      <c r="FK24" s="165">
        <v>32.151600000000002</v>
      </c>
      <c r="FL24" s="165">
        <v>34.663499999999999</v>
      </c>
      <c r="FM24" s="165">
        <v>27.869900000000001</v>
      </c>
      <c r="FN24" s="165">
        <v>27.8718</v>
      </c>
      <c r="FO24" s="165">
        <v>40.973300000000002</v>
      </c>
      <c r="FP24" s="165">
        <v>67.003799999999998</v>
      </c>
      <c r="FQ24" s="165">
        <v>-30.467400000000001</v>
      </c>
      <c r="FR24" s="165">
        <v>-28.62</v>
      </c>
      <c r="FS24" s="165">
        <v>14.0291</v>
      </c>
      <c r="FT24" s="165">
        <v>0.92679999999999996</v>
      </c>
      <c r="FU24" s="165">
        <v>-8.7799999999999994</v>
      </c>
      <c r="FV24" s="165">
        <v>16.34</v>
      </c>
      <c r="FW24" s="165">
        <v>-31.653700000000001</v>
      </c>
      <c r="FX24" s="165">
        <v>7.7248999999999999</v>
      </c>
      <c r="FY24" s="165">
        <v>-15.467000000000001</v>
      </c>
      <c r="FZ24" s="165">
        <v>4.444</v>
      </c>
      <c r="GA24" s="165">
        <v>3.8730000000000002</v>
      </c>
      <c r="GB24" s="165">
        <v>9.48</v>
      </c>
      <c r="GC24" s="165">
        <v>-63.653100000000002</v>
      </c>
      <c r="GD24" s="165">
        <v>-43.4191</v>
      </c>
      <c r="GE24" s="165">
        <v>16.8</v>
      </c>
      <c r="GF24" s="165">
        <v>65.211100000000002</v>
      </c>
      <c r="GG24" s="165">
        <v>24.1</v>
      </c>
      <c r="GH24" s="165">
        <v>-24.483899999999998</v>
      </c>
      <c r="GI24" s="165">
        <v>-3.7099000000000002</v>
      </c>
      <c r="GJ24" s="165">
        <v>1.4973000000000001</v>
      </c>
      <c r="GK24" s="165">
        <v>1.6853</v>
      </c>
      <c r="GL24" s="165">
        <v>0</v>
      </c>
      <c r="GM24" s="165">
        <v>0</v>
      </c>
      <c r="GN24" s="165">
        <v>-8.9822000000000006</v>
      </c>
      <c r="GO24" s="165">
        <v>-36.489800000000002</v>
      </c>
      <c r="GP24" s="165">
        <v>19.3202</v>
      </c>
      <c r="GQ24" s="165">
        <v>56.049300000000002</v>
      </c>
      <c r="GR24" s="165">
        <v>39.531999999999996</v>
      </c>
      <c r="GS24" s="165">
        <v>40.581400000000002</v>
      </c>
      <c r="GT24" s="165">
        <v>-150.83869999999999</v>
      </c>
      <c r="GU24" s="165">
        <v>-23.370899999999999</v>
      </c>
      <c r="GV24" s="165">
        <v>44.194000000000003</v>
      </c>
      <c r="GW24" s="165">
        <v>-47.815300000000001</v>
      </c>
      <c r="GX24" s="165">
        <v>10.765700000000001</v>
      </c>
      <c r="GY24" s="165">
        <v>3.7403</v>
      </c>
      <c r="GZ24" s="165">
        <v>3.3856000000000002</v>
      </c>
      <c r="HA24" s="165">
        <v>13</v>
      </c>
      <c r="HB24" s="165">
        <v>172.0881</v>
      </c>
      <c r="HC24" s="165">
        <v>169.55099999999999</v>
      </c>
      <c r="HD24" s="165">
        <v>283.3</v>
      </c>
      <c r="HE24" s="165">
        <v>-282.03820000000002</v>
      </c>
      <c r="HF24" s="165">
        <v>-439.32479999999998</v>
      </c>
      <c r="HG24" s="165">
        <v>444.36579999999998</v>
      </c>
      <c r="HH24" s="165">
        <v>441.13</v>
      </c>
      <c r="HI24" s="165">
        <v>-165.0104</v>
      </c>
      <c r="HJ24" s="165">
        <v>-161.83269999999999</v>
      </c>
      <c r="HK24" s="165">
        <v>-55.750399999999999</v>
      </c>
      <c r="HL24" s="165">
        <v>-47.704300000000003</v>
      </c>
      <c r="HM24" s="165">
        <v>80.913700000000006</v>
      </c>
      <c r="HN24" s="165">
        <v>81.828500000000005</v>
      </c>
      <c r="HO24" s="165">
        <v>-135.19</v>
      </c>
      <c r="HP24" s="165">
        <v>-140.47</v>
      </c>
      <c r="HQ24" s="165">
        <v>24.436699999999998</v>
      </c>
      <c r="HR24" s="165">
        <v>24.370799999999999</v>
      </c>
      <c r="HS24" s="165">
        <v>-30.1462</v>
      </c>
      <c r="HT24" s="165">
        <v>-30.4392</v>
      </c>
      <c r="HU24" s="165">
        <v>89.77</v>
      </c>
      <c r="HV24" s="165">
        <v>90.04</v>
      </c>
      <c r="HW24" s="165">
        <v>51.9</v>
      </c>
      <c r="HX24" s="165">
        <v>51.8</v>
      </c>
      <c r="HY24" s="165">
        <v>22.2332</v>
      </c>
      <c r="HZ24" s="165">
        <v>-18.8</v>
      </c>
      <c r="IA24" s="165">
        <v>-351.66489999999999</v>
      </c>
      <c r="IB24" s="165">
        <v>85.048000000000002</v>
      </c>
      <c r="IC24" s="165">
        <v>84.590500000000006</v>
      </c>
      <c r="ID24" s="165">
        <v>9.9</v>
      </c>
      <c r="IE24" s="165">
        <v>22.3</v>
      </c>
      <c r="IF24" s="165">
        <v>-22.6</v>
      </c>
      <c r="IG24" s="165">
        <v>-22.6</v>
      </c>
      <c r="IH24" s="165">
        <v>1.3379000000000001</v>
      </c>
      <c r="II24" s="165">
        <v>1.0636000000000001</v>
      </c>
      <c r="IJ24" s="165">
        <v>-428.81299999999999</v>
      </c>
      <c r="IK24" s="165">
        <v>-22.285900000000002</v>
      </c>
      <c r="IL24" s="165">
        <v>275.27690000000001</v>
      </c>
      <c r="IM24" s="165">
        <v>226.6798</v>
      </c>
      <c r="IN24" s="165">
        <v>-5.3472</v>
      </c>
      <c r="IO24" s="165">
        <v>-222.2295</v>
      </c>
      <c r="IP24" s="165">
        <v>216.86150000000001</v>
      </c>
      <c r="IQ24" s="165">
        <v>-78.840699999999998</v>
      </c>
      <c r="IR24" s="165">
        <v>-102.1331</v>
      </c>
      <c r="IS24" s="165">
        <v>-217.7757</v>
      </c>
      <c r="IT24" s="165">
        <v>117.68819999999999</v>
      </c>
      <c r="IU24" s="165">
        <v>116.8627</v>
      </c>
      <c r="IV24" s="165">
        <v>77.514300000000006</v>
      </c>
      <c r="IW24" s="165">
        <v>-267.18220000000002</v>
      </c>
      <c r="IX24" s="165">
        <v>103.75</v>
      </c>
      <c r="IY24" s="165">
        <v>-164.69130000000001</v>
      </c>
      <c r="IZ24" s="165">
        <v>164.29640000000001</v>
      </c>
      <c r="JA24" s="165">
        <v>-7.4337</v>
      </c>
      <c r="JB24" s="165">
        <v>26.004999999999999</v>
      </c>
      <c r="JC24" s="165">
        <v>21.2</v>
      </c>
      <c r="JD24" s="165">
        <v>6.1050000000000004</v>
      </c>
      <c r="JE24" s="165">
        <v>6.1040000000000001</v>
      </c>
      <c r="JF24" s="165">
        <v>-20.56</v>
      </c>
      <c r="JG24" s="165">
        <v>6.32</v>
      </c>
      <c r="JH24" s="165">
        <v>13.401</v>
      </c>
      <c r="JI24" s="165">
        <v>-6.7369000000000003</v>
      </c>
      <c r="JJ24" s="165">
        <v>-36.592700000000001</v>
      </c>
      <c r="JK24" s="165">
        <v>-18.220800000000001</v>
      </c>
      <c r="JL24" s="165">
        <v>36.200000000000003</v>
      </c>
      <c r="JM24" s="165">
        <v>48.594000000000001</v>
      </c>
      <c r="JN24" s="165">
        <v>47.591000000000001</v>
      </c>
      <c r="JO24" s="165">
        <v>10.786199999999999</v>
      </c>
      <c r="JP24" s="165">
        <v>12.872</v>
      </c>
      <c r="JQ24" s="165">
        <v>52.242400000000004</v>
      </c>
      <c r="JR24" s="165">
        <v>54.697000000000003</v>
      </c>
      <c r="JS24" s="165">
        <v>52.772500000000001</v>
      </c>
      <c r="JT24" s="165">
        <v>50.54</v>
      </c>
      <c r="JU24" s="165">
        <v>-21.8</v>
      </c>
      <c r="JV24" s="165">
        <v>20.566600000000001</v>
      </c>
      <c r="JW24" s="165">
        <v>6.45</v>
      </c>
      <c r="JX24" s="165">
        <v>65.41</v>
      </c>
      <c r="JY24" s="165">
        <v>-45.281700000000001</v>
      </c>
      <c r="JZ24" s="165">
        <v>76.686000000000007</v>
      </c>
      <c r="KA24" s="165">
        <v>57.043399999999998</v>
      </c>
      <c r="KB24" s="165">
        <v>-43.905999999999999</v>
      </c>
      <c r="KC24" s="165">
        <v>-75.497200000000007</v>
      </c>
      <c r="KD24" s="165">
        <v>47.194699999999997</v>
      </c>
      <c r="KE24" s="165">
        <v>27.7607</v>
      </c>
      <c r="KF24" s="165">
        <v>12.2</v>
      </c>
      <c r="KG24" s="165">
        <v>-13.1</v>
      </c>
      <c r="KH24" s="165">
        <v>0</v>
      </c>
      <c r="KI24" s="165">
        <v>131.26939999999999</v>
      </c>
    </row>
    <row r="25" spans="1:295" ht="18" customHeight="1" x14ac:dyDescent="0.35">
      <c r="A25" s="160" t="s">
        <v>42</v>
      </c>
      <c r="B25" s="160" t="s">
        <v>797</v>
      </c>
      <c r="C25" s="161">
        <v>0</v>
      </c>
      <c r="D25" s="161">
        <v>15.4855</v>
      </c>
      <c r="E25" s="161">
        <v>-30.520900000000001</v>
      </c>
      <c r="F25" s="161">
        <v>9.8216000000000001</v>
      </c>
      <c r="G25" s="161">
        <v>28.593599999999999</v>
      </c>
      <c r="H25" s="161">
        <v>99.38</v>
      </c>
      <c r="I25" s="161">
        <v>57.189100000000003</v>
      </c>
      <c r="J25" s="161">
        <v>-95.820300000000003</v>
      </c>
      <c r="K25" s="161">
        <v>54.165700000000001</v>
      </c>
      <c r="L25" s="161">
        <v>27.261199999999999</v>
      </c>
      <c r="M25" s="161">
        <v>26.634</v>
      </c>
      <c r="N25" s="161">
        <v>-11.1</v>
      </c>
      <c r="O25" s="161">
        <v>-31.629000000000001</v>
      </c>
      <c r="P25" s="161">
        <v>26.4</v>
      </c>
      <c r="Q25" s="161">
        <v>13.247999999999999</v>
      </c>
      <c r="R25" s="161">
        <v>-26.4</v>
      </c>
      <c r="S25" s="161">
        <v>13.521100000000001</v>
      </c>
      <c r="T25" s="161">
        <v>194.60400000000001</v>
      </c>
      <c r="U25" s="161">
        <v>5.3022999999999998</v>
      </c>
      <c r="V25" s="161">
        <v>5.5006000000000004</v>
      </c>
      <c r="W25" s="161">
        <v>8.2154000000000007</v>
      </c>
      <c r="X25" s="161">
        <v>6.8780000000000001</v>
      </c>
      <c r="Y25" s="161">
        <v>0.14169999999999999</v>
      </c>
      <c r="Z25" s="161">
        <v>2.4079000000000002</v>
      </c>
      <c r="AA25" s="161">
        <v>20</v>
      </c>
      <c r="AB25" s="161">
        <v>113</v>
      </c>
      <c r="AC25" s="161">
        <v>-92.96</v>
      </c>
      <c r="AD25" s="161">
        <v>-99.849000000000004</v>
      </c>
      <c r="AE25" s="161">
        <v>21.79</v>
      </c>
      <c r="AF25" s="161">
        <v>11.1</v>
      </c>
      <c r="AG25" s="161">
        <v>30.8</v>
      </c>
      <c r="AH25" s="161">
        <v>12.909000000000001</v>
      </c>
      <c r="AI25" s="161">
        <v>0.26</v>
      </c>
      <c r="AJ25" s="161">
        <v>-92.16</v>
      </c>
      <c r="AK25" s="161">
        <v>-93.16</v>
      </c>
      <c r="AL25" s="161">
        <v>-47.01</v>
      </c>
      <c r="AM25" s="161">
        <v>94.33</v>
      </c>
      <c r="AN25" s="161">
        <v>94.31</v>
      </c>
      <c r="AO25" s="161">
        <v>8.4524000000000008</v>
      </c>
      <c r="AP25" s="161">
        <v>14.224500000000001</v>
      </c>
      <c r="AQ25" s="161">
        <v>69.752099999999999</v>
      </c>
      <c r="AR25" s="161">
        <v>72.644300000000001</v>
      </c>
      <c r="AS25" s="161">
        <v>12.601900000000001</v>
      </c>
      <c r="AT25" s="161">
        <v>-135.96860000000001</v>
      </c>
      <c r="AU25" s="161">
        <v>-133.36359999999999</v>
      </c>
      <c r="AV25" s="161">
        <v>10.625299999999999</v>
      </c>
      <c r="AW25" s="161">
        <v>8.6225000000000005</v>
      </c>
      <c r="AX25" s="161">
        <v>0</v>
      </c>
      <c r="AY25" s="161">
        <v>93.9054</v>
      </c>
      <c r="AZ25" s="161">
        <v>-7.3284000000000002</v>
      </c>
      <c r="BA25" s="161">
        <v>-39.269100000000002</v>
      </c>
      <c r="BB25" s="161">
        <v>0</v>
      </c>
      <c r="BC25" s="161">
        <v>-5.1840000000000002</v>
      </c>
      <c r="BD25" s="161">
        <v>-12.5</v>
      </c>
      <c r="BE25" s="161">
        <v>-12.5</v>
      </c>
      <c r="BF25" s="161">
        <v>145.911</v>
      </c>
      <c r="BG25" s="161">
        <v>144.21780000000001</v>
      </c>
      <c r="BH25" s="161">
        <v>-2.8679999999999999</v>
      </c>
      <c r="BI25" s="161">
        <v>-20.350000000000001</v>
      </c>
      <c r="BJ25" s="161">
        <v>-153.79910000000001</v>
      </c>
      <c r="BK25" s="161">
        <v>1.5358000000000001</v>
      </c>
      <c r="BL25" s="161">
        <v>12.0885</v>
      </c>
      <c r="BM25" s="161">
        <v>8.4219000000000008</v>
      </c>
      <c r="BN25" s="161">
        <v>0</v>
      </c>
      <c r="BO25" s="161">
        <v>170.53739999999999</v>
      </c>
      <c r="BP25" s="161">
        <v>170.81200000000001</v>
      </c>
      <c r="BQ25" s="161">
        <v>-286.23360000000002</v>
      </c>
      <c r="BR25" s="161">
        <v>280.62670000000003</v>
      </c>
      <c r="BS25" s="161">
        <v>-133.19999999999999</v>
      </c>
      <c r="BT25" s="161">
        <v>-120.7604</v>
      </c>
      <c r="BU25" s="161">
        <v>122.5252</v>
      </c>
      <c r="BV25" s="161">
        <v>89.277100000000004</v>
      </c>
      <c r="BW25" s="161">
        <v>28.23</v>
      </c>
      <c r="BX25" s="161">
        <v>22.9</v>
      </c>
      <c r="BY25" s="161">
        <v>58.23</v>
      </c>
      <c r="BZ25" s="161">
        <v>78.83</v>
      </c>
      <c r="CA25" s="161">
        <v>-30.805900000000001</v>
      </c>
      <c r="CB25" s="161">
        <v>-30.672000000000001</v>
      </c>
      <c r="CC25" s="161">
        <v>98.348299999999995</v>
      </c>
      <c r="CD25" s="161">
        <v>99.657399999999996</v>
      </c>
      <c r="CE25" s="161">
        <v>13.013999999999999</v>
      </c>
      <c r="CF25" s="161">
        <v>-85.948300000000003</v>
      </c>
      <c r="CG25" s="161">
        <v>-86.673100000000005</v>
      </c>
      <c r="CH25" s="161">
        <v>24.0002</v>
      </c>
      <c r="CI25" s="161">
        <v>-62.616799999999998</v>
      </c>
      <c r="CJ25" s="161">
        <v>0</v>
      </c>
      <c r="CK25" s="161">
        <v>0</v>
      </c>
      <c r="CL25" s="161">
        <v>55.9</v>
      </c>
      <c r="CM25" s="161">
        <v>125.8</v>
      </c>
      <c r="CN25" s="161">
        <v>-14.91</v>
      </c>
      <c r="CO25" s="161">
        <v>36.134799999999998</v>
      </c>
      <c r="CP25" s="161">
        <v>34.0246</v>
      </c>
      <c r="CQ25" s="161">
        <v>35.400500000000001</v>
      </c>
      <c r="CR25" s="161">
        <v>-19.718599999999999</v>
      </c>
      <c r="CS25" s="161">
        <v>-19.7378</v>
      </c>
      <c r="CT25" s="161">
        <v>93.775800000000004</v>
      </c>
      <c r="CU25" s="161">
        <v>-124.8186</v>
      </c>
      <c r="CV25" s="161">
        <v>103.5364</v>
      </c>
      <c r="CW25" s="161">
        <v>12.896000000000001</v>
      </c>
      <c r="CX25" s="161">
        <v>70.209999999999994</v>
      </c>
      <c r="CY25" s="161">
        <v>62.21</v>
      </c>
      <c r="CZ25" s="161">
        <v>48.288600000000002</v>
      </c>
      <c r="DA25" s="161">
        <v>45.2682</v>
      </c>
      <c r="DB25" s="161">
        <v>-30.93</v>
      </c>
      <c r="DC25" s="161">
        <v>-3.1398999999999999</v>
      </c>
      <c r="DD25" s="161">
        <v>62.264600000000002</v>
      </c>
      <c r="DE25" s="161">
        <v>62.087499999999999</v>
      </c>
      <c r="DF25" s="161">
        <v>-104.75360000000001</v>
      </c>
      <c r="DG25" s="161">
        <v>-1E-4</v>
      </c>
      <c r="DH25" s="161">
        <v>-18.7347</v>
      </c>
      <c r="DI25" s="161">
        <v>-99.8</v>
      </c>
      <c r="DJ25" s="161">
        <v>-101.1</v>
      </c>
      <c r="DK25" s="161">
        <v>24.848299999999998</v>
      </c>
      <c r="DL25" s="161">
        <v>59.4818</v>
      </c>
      <c r="DM25" s="161">
        <v>76.566999999999993</v>
      </c>
      <c r="DN25" s="161">
        <v>84.979200000000006</v>
      </c>
      <c r="DO25" s="161">
        <v>59.19</v>
      </c>
      <c r="DP25" s="161">
        <v>-14.08</v>
      </c>
      <c r="DQ25" s="161">
        <v>32.548499999999997</v>
      </c>
      <c r="DR25" s="161">
        <v>105.136</v>
      </c>
      <c r="DS25" s="161">
        <v>-20.3</v>
      </c>
      <c r="DT25" s="161">
        <v>-20.43</v>
      </c>
      <c r="DU25" s="161">
        <v>92.75</v>
      </c>
      <c r="DV25" s="161">
        <v>64.92</v>
      </c>
      <c r="DW25" s="161">
        <v>106.8</v>
      </c>
      <c r="DX25" s="161">
        <v>105.4</v>
      </c>
      <c r="DY25" s="161">
        <v>-20.1313</v>
      </c>
      <c r="DZ25" s="161">
        <v>-19.7</v>
      </c>
      <c r="EA25" s="161">
        <v>222.3373</v>
      </c>
      <c r="EB25" s="161">
        <v>172.5008</v>
      </c>
      <c r="EC25" s="161">
        <v>167.8647</v>
      </c>
      <c r="ED25" s="161">
        <v>169.36619999999999</v>
      </c>
      <c r="EE25" s="161">
        <v>70.090500000000006</v>
      </c>
      <c r="EF25" s="161">
        <v>60.437800000000003</v>
      </c>
      <c r="EG25" s="161">
        <v>-19.256</v>
      </c>
      <c r="EH25" s="161">
        <v>296.82170000000002</v>
      </c>
      <c r="EI25" s="161">
        <v>-7.3673999999999999</v>
      </c>
      <c r="EJ25" s="161">
        <v>75.61</v>
      </c>
      <c r="EK25" s="161">
        <v>-34.006900000000002</v>
      </c>
      <c r="EL25" s="161">
        <v>-33.614600000000003</v>
      </c>
      <c r="EM25" s="161">
        <v>0</v>
      </c>
      <c r="EN25" s="161">
        <v>-22.6008</v>
      </c>
      <c r="EO25" s="161">
        <v>-20.707799999999999</v>
      </c>
      <c r="EP25" s="161">
        <v>133.69200000000001</v>
      </c>
      <c r="EQ25" s="161">
        <v>-81.121799999999993</v>
      </c>
      <c r="ER25" s="161">
        <v>-83.239400000000003</v>
      </c>
      <c r="ES25" s="161">
        <v>-26.075600000000001</v>
      </c>
      <c r="ET25" s="161">
        <v>0</v>
      </c>
      <c r="EU25" s="161">
        <v>-22.91</v>
      </c>
      <c r="EV25" s="161">
        <v>102.9</v>
      </c>
      <c r="EW25" s="161">
        <v>11.225099999999999</v>
      </c>
      <c r="EX25" s="161">
        <v>-89.6327</v>
      </c>
      <c r="EY25" s="161">
        <v>-36.432099999999998</v>
      </c>
      <c r="EZ25" s="161">
        <v>-35.291600000000003</v>
      </c>
      <c r="FA25" s="161">
        <v>9.6861999999999995</v>
      </c>
      <c r="FB25" s="161">
        <v>-59.861199999999997</v>
      </c>
      <c r="FC25" s="161">
        <v>29.028400000000001</v>
      </c>
      <c r="FD25" s="161">
        <v>0</v>
      </c>
      <c r="FE25" s="161">
        <v>0</v>
      </c>
      <c r="FF25" s="161">
        <v>0</v>
      </c>
      <c r="FG25" s="161">
        <v>39.826300000000003</v>
      </c>
      <c r="FH25" s="161">
        <v>40.075400000000002</v>
      </c>
      <c r="FI25" s="161">
        <v>38.546900000000001</v>
      </c>
      <c r="FJ25" s="161">
        <v>29.639800000000001</v>
      </c>
      <c r="FK25" s="161">
        <v>29.974699999999999</v>
      </c>
      <c r="FL25" s="161">
        <v>56.097900000000003</v>
      </c>
      <c r="FM25" s="161">
        <v>22.319400000000002</v>
      </c>
      <c r="FN25" s="161">
        <v>22.061399999999999</v>
      </c>
      <c r="FO25" s="161">
        <v>55.546399999999998</v>
      </c>
      <c r="FP25" s="161">
        <v>80.855699999999999</v>
      </c>
      <c r="FQ25" s="161">
        <v>-26.460999999999999</v>
      </c>
      <c r="FR25" s="161">
        <v>-25.51</v>
      </c>
      <c r="FS25" s="161">
        <v>13.9657</v>
      </c>
      <c r="FT25" s="161">
        <v>0.96220000000000006</v>
      </c>
      <c r="FU25" s="161">
        <v>-8.84</v>
      </c>
      <c r="FV25" s="161">
        <v>17.09</v>
      </c>
      <c r="FW25" s="161">
        <v>-25.334199999999999</v>
      </c>
      <c r="FX25" s="161">
        <v>7.6611000000000002</v>
      </c>
      <c r="FY25" s="161">
        <v>-15.302</v>
      </c>
      <c r="FZ25" s="161">
        <v>3.4950000000000001</v>
      </c>
      <c r="GA25" s="161">
        <v>3.9546000000000001</v>
      </c>
      <c r="GB25" s="161">
        <v>11.64</v>
      </c>
      <c r="GC25" s="161">
        <v>-82.383499999999998</v>
      </c>
      <c r="GD25" s="161">
        <v>-55.9574</v>
      </c>
      <c r="GE25" s="161">
        <v>17.46</v>
      </c>
      <c r="GF25" s="161">
        <v>68.613799999999998</v>
      </c>
      <c r="GG25" s="161">
        <v>24.8</v>
      </c>
      <c r="GH25" s="161">
        <v>-26.4587</v>
      </c>
      <c r="GI25" s="161">
        <v>-3.9138999999999999</v>
      </c>
      <c r="GJ25" s="161">
        <v>0</v>
      </c>
      <c r="GK25" s="161">
        <v>1.8246</v>
      </c>
      <c r="GL25" s="161">
        <v>0</v>
      </c>
      <c r="GM25" s="161">
        <v>0</v>
      </c>
      <c r="GN25" s="161">
        <v>-9.6221999999999994</v>
      </c>
      <c r="GO25" s="161">
        <v>-39.076300000000003</v>
      </c>
      <c r="GP25" s="161">
        <v>21.508400000000002</v>
      </c>
      <c r="GQ25" s="161">
        <v>61.1753</v>
      </c>
      <c r="GR25" s="161">
        <v>40.639600000000002</v>
      </c>
      <c r="GS25" s="161">
        <v>41.145099999999999</v>
      </c>
      <c r="GT25" s="161">
        <v>-155.84639999999999</v>
      </c>
      <c r="GU25" s="161">
        <v>-25.781400000000001</v>
      </c>
      <c r="GV25" s="161">
        <v>47.060499999999998</v>
      </c>
      <c r="GW25" s="161">
        <v>-53.963700000000003</v>
      </c>
      <c r="GX25" s="161">
        <v>10.0281</v>
      </c>
      <c r="GY25" s="161">
        <v>4.4728000000000003</v>
      </c>
      <c r="GZ25" s="161">
        <v>4.1239999999999997</v>
      </c>
      <c r="HA25" s="161">
        <v>11.7296</v>
      </c>
      <c r="HB25" s="161">
        <v>162.13589999999999</v>
      </c>
      <c r="HC25" s="161">
        <v>160.14160000000001</v>
      </c>
      <c r="HD25" s="161">
        <v>282</v>
      </c>
      <c r="HE25" s="161">
        <v>-281.45299999999997</v>
      </c>
      <c r="HF25" s="161">
        <v>-427.00990000000002</v>
      </c>
      <c r="HG25" s="161">
        <v>430.20060000000001</v>
      </c>
      <c r="HH25" s="161">
        <v>427.30029999999999</v>
      </c>
      <c r="HI25" s="161">
        <v>-157.07220000000001</v>
      </c>
      <c r="HJ25" s="161">
        <v>-155.23169999999999</v>
      </c>
      <c r="HK25" s="161">
        <v>-54.296900000000001</v>
      </c>
      <c r="HL25" s="161">
        <v>-46.396599999999999</v>
      </c>
      <c r="HM25" s="161">
        <v>83.993499999999997</v>
      </c>
      <c r="HN25" s="161">
        <v>82.168899999999994</v>
      </c>
      <c r="HO25" s="161">
        <v>-135.19</v>
      </c>
      <c r="HP25" s="161">
        <v>-140.47</v>
      </c>
      <c r="HQ25" s="161">
        <v>26.0078</v>
      </c>
      <c r="HR25" s="161">
        <v>25.9529</v>
      </c>
      <c r="HS25" s="161">
        <v>-14.7475</v>
      </c>
      <c r="HT25" s="161">
        <v>-14.1997</v>
      </c>
      <c r="HU25" s="161">
        <v>84.03</v>
      </c>
      <c r="HV25" s="161">
        <v>84.19</v>
      </c>
      <c r="HW25" s="161">
        <v>53</v>
      </c>
      <c r="HX25" s="161">
        <v>52.9</v>
      </c>
      <c r="HY25" s="161">
        <v>22.2118</v>
      </c>
      <c r="HZ25" s="161">
        <v>-50.48</v>
      </c>
      <c r="IA25" s="161">
        <v>-359.25760000000002</v>
      </c>
      <c r="IB25" s="161">
        <v>89.195099999999996</v>
      </c>
      <c r="IC25" s="161">
        <v>87.9499</v>
      </c>
      <c r="ID25" s="161">
        <v>9.4</v>
      </c>
      <c r="IE25" s="161">
        <v>24.5</v>
      </c>
      <c r="IF25" s="161">
        <v>-23.4</v>
      </c>
      <c r="IG25" s="161">
        <v>-23.4</v>
      </c>
      <c r="IH25" s="161">
        <v>1.2623</v>
      </c>
      <c r="II25" s="161">
        <v>1.034</v>
      </c>
      <c r="IJ25" s="161">
        <v>-422.09390000000002</v>
      </c>
      <c r="IK25" s="161">
        <v>26.492799999999999</v>
      </c>
      <c r="IL25" s="161">
        <v>243.3126</v>
      </c>
      <c r="IM25" s="161">
        <v>197.3099</v>
      </c>
      <c r="IN25" s="161">
        <v>-5.2790999999999997</v>
      </c>
      <c r="IO25" s="161">
        <v>-192.48830000000001</v>
      </c>
      <c r="IP25" s="161">
        <v>185.1901</v>
      </c>
      <c r="IQ25" s="161">
        <v>-84.782200000000003</v>
      </c>
      <c r="IR25" s="161">
        <v>-86.161600000000007</v>
      </c>
      <c r="IS25" s="161">
        <v>-188.4529</v>
      </c>
      <c r="IT25" s="161">
        <v>124.6362</v>
      </c>
      <c r="IU25" s="161">
        <v>125.0502</v>
      </c>
      <c r="IV25" s="161">
        <v>88.902299999999997</v>
      </c>
      <c r="IW25" s="161">
        <v>-233.35429999999999</v>
      </c>
      <c r="IX25" s="161">
        <v>89.004199999999997</v>
      </c>
      <c r="IY25" s="161">
        <v>-144.60939999999999</v>
      </c>
      <c r="IZ25" s="161">
        <v>145.47559999999999</v>
      </c>
      <c r="JA25" s="161">
        <v>-8.0681999999999992</v>
      </c>
      <c r="JB25" s="161">
        <v>26.765999999999998</v>
      </c>
      <c r="JC25" s="161">
        <v>24.16</v>
      </c>
      <c r="JD25" s="161">
        <v>6.0759999999999996</v>
      </c>
      <c r="JE25" s="161">
        <v>6.1029999999999998</v>
      </c>
      <c r="JF25" s="161">
        <v>-23.52</v>
      </c>
      <c r="JG25" s="161">
        <v>8.8000000000000007</v>
      </c>
      <c r="JH25" s="161">
        <v>15.087</v>
      </c>
      <c r="JI25" s="161">
        <v>-8.9342000000000006</v>
      </c>
      <c r="JJ25" s="161">
        <v>-34.248899999999999</v>
      </c>
      <c r="JK25" s="161">
        <v>-17.869800000000001</v>
      </c>
      <c r="JL25" s="161">
        <v>35.6</v>
      </c>
      <c r="JM25" s="161">
        <v>48.213999999999999</v>
      </c>
      <c r="JN25" s="161">
        <v>47.942999999999998</v>
      </c>
      <c r="JO25" s="161">
        <v>10.7583</v>
      </c>
      <c r="JP25" s="161">
        <v>12.983499999999999</v>
      </c>
      <c r="JQ25" s="161">
        <v>54.744500000000002</v>
      </c>
      <c r="JR25" s="161">
        <v>53.788200000000003</v>
      </c>
      <c r="JS25" s="161">
        <v>51.736800000000002</v>
      </c>
      <c r="JT25" s="161">
        <v>49.96</v>
      </c>
      <c r="JU25" s="161">
        <v>-21.7</v>
      </c>
      <c r="JV25" s="161">
        <v>20.6831</v>
      </c>
      <c r="JW25" s="161">
        <v>6.87</v>
      </c>
      <c r="JX25" s="161">
        <v>66.739999999999995</v>
      </c>
      <c r="JY25" s="161">
        <v>-42.278500000000001</v>
      </c>
      <c r="JZ25" s="161">
        <v>76.666700000000006</v>
      </c>
      <c r="KA25" s="161">
        <v>55.944499999999998</v>
      </c>
      <c r="KB25" s="161">
        <v>-42.550800000000002</v>
      </c>
      <c r="KC25" s="161">
        <v>-74.748800000000003</v>
      </c>
      <c r="KD25" s="161">
        <v>46.2012</v>
      </c>
      <c r="KE25" s="161">
        <v>29.046800000000001</v>
      </c>
      <c r="KF25" s="161">
        <v>12.5</v>
      </c>
      <c r="KG25" s="161">
        <v>-14</v>
      </c>
      <c r="KH25" s="161">
        <v>0</v>
      </c>
      <c r="KI25" s="161">
        <v>134.2242</v>
      </c>
    </row>
    <row r="26" spans="1:295" ht="18" customHeight="1" x14ac:dyDescent="0.35">
      <c r="A26" s="160" t="s">
        <v>42</v>
      </c>
      <c r="B26" s="160" t="s">
        <v>798</v>
      </c>
      <c r="C26" s="163">
        <v>0</v>
      </c>
      <c r="D26" s="163">
        <v>15.8001</v>
      </c>
      <c r="E26" s="163">
        <v>-31.950700000000001</v>
      </c>
      <c r="F26" s="163">
        <v>10.4041</v>
      </c>
      <c r="G26" s="163">
        <v>29.9938</v>
      </c>
      <c r="H26" s="163">
        <v>110.85</v>
      </c>
      <c r="I26" s="163">
        <v>59.793900000000001</v>
      </c>
      <c r="J26" s="163">
        <v>-101.3682</v>
      </c>
      <c r="K26" s="163">
        <v>56.320399999999999</v>
      </c>
      <c r="L26" s="163">
        <v>28.645099999999999</v>
      </c>
      <c r="M26" s="163">
        <v>28.2013</v>
      </c>
      <c r="N26" s="163">
        <v>-15.54</v>
      </c>
      <c r="O26" s="163">
        <v>-34.823</v>
      </c>
      <c r="P26" s="163">
        <v>28.6</v>
      </c>
      <c r="Q26" s="163">
        <v>15.731999999999999</v>
      </c>
      <c r="R26" s="163">
        <v>-28.6</v>
      </c>
      <c r="S26" s="163">
        <v>13.585599999999999</v>
      </c>
      <c r="T26" s="163">
        <v>205.71879999999999</v>
      </c>
      <c r="U26" s="163">
        <v>5.6997</v>
      </c>
      <c r="V26" s="163">
        <v>6.0445000000000002</v>
      </c>
      <c r="W26" s="163">
        <v>9.4172999999999991</v>
      </c>
      <c r="X26" s="163">
        <v>6.9367000000000001</v>
      </c>
      <c r="Y26" s="163">
        <v>0.1782</v>
      </c>
      <c r="Z26" s="163">
        <v>2.5023</v>
      </c>
      <c r="AA26" s="163">
        <v>17</v>
      </c>
      <c r="AB26" s="163">
        <v>113</v>
      </c>
      <c r="AC26" s="163">
        <v>-98.34</v>
      </c>
      <c r="AD26" s="163">
        <v>-100.91</v>
      </c>
      <c r="AE26" s="163">
        <v>21.79</v>
      </c>
      <c r="AF26" s="163">
        <v>17.760000000000002</v>
      </c>
      <c r="AG26" s="163">
        <v>33</v>
      </c>
      <c r="AH26" s="163">
        <v>10.574999999999999</v>
      </c>
      <c r="AI26" s="163">
        <v>0.24299999999999999</v>
      </c>
      <c r="AJ26" s="163">
        <v>-104.55</v>
      </c>
      <c r="AK26" s="163">
        <v>-103.55</v>
      </c>
      <c r="AL26" s="163">
        <v>-34.799999999999997</v>
      </c>
      <c r="AM26" s="163">
        <v>106.99</v>
      </c>
      <c r="AN26" s="163">
        <v>106.07</v>
      </c>
      <c r="AO26" s="163">
        <v>9.5777999999999999</v>
      </c>
      <c r="AP26" s="163">
        <v>13.642099999999999</v>
      </c>
      <c r="AQ26" s="163">
        <v>68.4251</v>
      </c>
      <c r="AR26" s="163">
        <v>73.549199999999999</v>
      </c>
      <c r="AS26" s="163">
        <v>14.9884</v>
      </c>
      <c r="AT26" s="163">
        <v>-149.7664</v>
      </c>
      <c r="AU26" s="163">
        <v>-147.2466</v>
      </c>
      <c r="AV26" s="163">
        <v>25.088699999999999</v>
      </c>
      <c r="AW26" s="163">
        <v>19.9495</v>
      </c>
      <c r="AX26" s="163">
        <v>0</v>
      </c>
      <c r="AY26" s="163">
        <v>96.182699999999997</v>
      </c>
      <c r="AZ26" s="163">
        <v>-5.758</v>
      </c>
      <c r="BA26" s="163">
        <v>-37.5747</v>
      </c>
      <c r="BB26" s="163">
        <v>0</v>
      </c>
      <c r="BC26" s="163">
        <v>-4.9798999999999998</v>
      </c>
      <c r="BD26" s="163">
        <v>-12.6</v>
      </c>
      <c r="BE26" s="163">
        <v>-12.6</v>
      </c>
      <c r="BF26" s="163">
        <v>161.44280000000001</v>
      </c>
      <c r="BG26" s="163">
        <v>158.37530000000001</v>
      </c>
      <c r="BH26" s="163">
        <v>-2.7515999999999998</v>
      </c>
      <c r="BI26" s="163">
        <v>-23.2</v>
      </c>
      <c r="BJ26" s="163">
        <v>-170.1206</v>
      </c>
      <c r="BK26" s="163">
        <v>0.87729999999999997</v>
      </c>
      <c r="BL26" s="163">
        <v>12.3164</v>
      </c>
      <c r="BM26" s="163">
        <v>8.4139999999999997</v>
      </c>
      <c r="BN26" s="163">
        <v>0</v>
      </c>
      <c r="BO26" s="163">
        <v>189.1842</v>
      </c>
      <c r="BP26" s="163">
        <v>189.24520000000001</v>
      </c>
      <c r="BQ26" s="163">
        <v>-328.08390000000003</v>
      </c>
      <c r="BR26" s="163">
        <v>297.12540000000001</v>
      </c>
      <c r="BS26" s="163">
        <v>-127.93</v>
      </c>
      <c r="BT26" s="163">
        <v>-118.0483</v>
      </c>
      <c r="BU26" s="163">
        <v>120.6296</v>
      </c>
      <c r="BV26" s="163">
        <v>92.520399999999995</v>
      </c>
      <c r="BW26" s="163">
        <v>29.54</v>
      </c>
      <c r="BX26" s="163">
        <v>24.16</v>
      </c>
      <c r="BY26" s="163">
        <v>61.39</v>
      </c>
      <c r="BZ26" s="163">
        <v>82.3</v>
      </c>
      <c r="CA26" s="163">
        <v>-33.217199999999998</v>
      </c>
      <c r="CB26" s="163">
        <v>-32.547400000000003</v>
      </c>
      <c r="CC26" s="163">
        <v>98.425200000000004</v>
      </c>
      <c r="CD26" s="163">
        <v>99.703400000000002</v>
      </c>
      <c r="CE26" s="163">
        <v>12.2247</v>
      </c>
      <c r="CF26" s="163">
        <v>-91.858900000000006</v>
      </c>
      <c r="CG26" s="163">
        <v>-90.877700000000004</v>
      </c>
      <c r="CH26" s="163">
        <v>18.296900000000001</v>
      </c>
      <c r="CI26" s="163">
        <v>-66.796400000000006</v>
      </c>
      <c r="CJ26" s="163">
        <v>0</v>
      </c>
      <c r="CK26" s="163">
        <v>0</v>
      </c>
      <c r="CL26" s="163">
        <v>54.4</v>
      </c>
      <c r="CM26" s="163">
        <v>135.1</v>
      </c>
      <c r="CN26" s="163">
        <v>-15.49</v>
      </c>
      <c r="CO26" s="163">
        <v>35.524799999999999</v>
      </c>
      <c r="CP26" s="163">
        <v>34.945300000000003</v>
      </c>
      <c r="CQ26" s="163">
        <v>35.6723</v>
      </c>
      <c r="CR26" s="163">
        <v>-16.549399999999999</v>
      </c>
      <c r="CS26" s="163">
        <v>-16.251100000000001</v>
      </c>
      <c r="CT26" s="163">
        <v>114.3956</v>
      </c>
      <c r="CU26" s="163">
        <v>-145.5461</v>
      </c>
      <c r="CV26" s="163">
        <v>120.6233</v>
      </c>
      <c r="CW26" s="163">
        <v>13.2889</v>
      </c>
      <c r="CX26" s="163">
        <v>78.19</v>
      </c>
      <c r="CY26" s="163">
        <v>63.17</v>
      </c>
      <c r="CZ26" s="163">
        <v>48.991700000000002</v>
      </c>
      <c r="DA26" s="163">
        <v>46.440100000000001</v>
      </c>
      <c r="DB26" s="163">
        <v>-31.09</v>
      </c>
      <c r="DC26" s="163">
        <v>-3.0143</v>
      </c>
      <c r="DD26" s="163">
        <v>66.483900000000006</v>
      </c>
      <c r="DE26" s="163">
        <v>65.653800000000004</v>
      </c>
      <c r="DF26" s="163">
        <v>-116.1923</v>
      </c>
      <c r="DG26" s="163">
        <v>0</v>
      </c>
      <c r="DH26" s="163">
        <v>-18.853300000000001</v>
      </c>
      <c r="DI26" s="163">
        <v>-103.4</v>
      </c>
      <c r="DJ26" s="163">
        <v>-103.6</v>
      </c>
      <c r="DK26" s="163">
        <v>25.276800000000001</v>
      </c>
      <c r="DL26" s="163">
        <v>62.118499999999997</v>
      </c>
      <c r="DM26" s="163">
        <v>78.445599999999999</v>
      </c>
      <c r="DN26" s="163">
        <v>87.322999999999993</v>
      </c>
      <c r="DO26" s="163">
        <v>61.69</v>
      </c>
      <c r="DP26" s="163">
        <v>-14.61</v>
      </c>
      <c r="DQ26" s="163">
        <v>31.536000000000001</v>
      </c>
      <c r="DR26" s="163">
        <v>117.4117</v>
      </c>
      <c r="DS26" s="163">
        <v>-20.98</v>
      </c>
      <c r="DT26" s="163">
        <v>-21.19</v>
      </c>
      <c r="DU26" s="163">
        <v>94.29</v>
      </c>
      <c r="DV26" s="163">
        <v>68.13</v>
      </c>
      <c r="DW26" s="163">
        <v>116.5091</v>
      </c>
      <c r="DX26" s="163">
        <v>113.1636</v>
      </c>
      <c r="DY26" s="163">
        <v>-13.5395</v>
      </c>
      <c r="DZ26" s="163">
        <v>-13.318199999999999</v>
      </c>
      <c r="EA26" s="163">
        <v>233.9939</v>
      </c>
      <c r="EB26" s="163">
        <v>186.4333</v>
      </c>
      <c r="EC26" s="163">
        <v>182.61619999999999</v>
      </c>
      <c r="ED26" s="163">
        <v>183.4383</v>
      </c>
      <c r="EE26" s="163">
        <v>37.6892</v>
      </c>
      <c r="EF26" s="163">
        <v>26.1328</v>
      </c>
      <c r="EG26" s="163">
        <v>-21.14</v>
      </c>
      <c r="EH26" s="163">
        <v>335.52800000000002</v>
      </c>
      <c r="EI26" s="163">
        <v>-85.392099999999999</v>
      </c>
      <c r="EJ26" s="163">
        <v>81.12</v>
      </c>
      <c r="EK26" s="163">
        <v>-36.498399999999997</v>
      </c>
      <c r="EL26" s="163">
        <v>-34.152700000000003</v>
      </c>
      <c r="EM26" s="163">
        <v>0</v>
      </c>
      <c r="EN26" s="163">
        <v>-18.071999999999999</v>
      </c>
      <c r="EO26" s="163">
        <v>-16.4434</v>
      </c>
      <c r="EP26" s="163">
        <v>58.415999999999997</v>
      </c>
      <c r="EQ26" s="163">
        <v>-75.388400000000004</v>
      </c>
      <c r="ER26" s="163">
        <v>-76.236500000000007</v>
      </c>
      <c r="ES26" s="163">
        <v>10.934799999999999</v>
      </c>
      <c r="ET26" s="163">
        <v>18.260000000000002</v>
      </c>
      <c r="EU26" s="163">
        <v>-13.8</v>
      </c>
      <c r="EV26" s="163">
        <v>1</v>
      </c>
      <c r="EW26" s="163">
        <v>12.0435</v>
      </c>
      <c r="EX26" s="163">
        <v>-83.582899999999995</v>
      </c>
      <c r="EY26" s="163">
        <v>-32.5867</v>
      </c>
      <c r="EZ26" s="163">
        <v>-32.1233</v>
      </c>
      <c r="FA26" s="163">
        <v>5.9314999999999998</v>
      </c>
      <c r="FB26" s="163">
        <v>-24.867599999999999</v>
      </c>
      <c r="FC26" s="163">
        <v>-6.1699000000000002</v>
      </c>
      <c r="FD26" s="163">
        <v>0</v>
      </c>
      <c r="FE26" s="163">
        <v>0</v>
      </c>
      <c r="FF26" s="163">
        <v>0</v>
      </c>
      <c r="FG26" s="163">
        <v>41.1526</v>
      </c>
      <c r="FH26" s="163">
        <v>41.299700000000001</v>
      </c>
      <c r="FI26" s="163">
        <v>39.612200000000001</v>
      </c>
      <c r="FJ26" s="163">
        <v>33.491300000000003</v>
      </c>
      <c r="FK26" s="163">
        <v>33.491300000000003</v>
      </c>
      <c r="FL26" s="163">
        <v>56.4328</v>
      </c>
      <c r="FM26" s="163">
        <v>13.6366</v>
      </c>
      <c r="FN26" s="163">
        <v>13.6805</v>
      </c>
      <c r="FO26" s="163">
        <v>51.3917</v>
      </c>
      <c r="FP26" s="163">
        <v>83.296400000000006</v>
      </c>
      <c r="FQ26" s="163">
        <v>-26.797899999999998</v>
      </c>
      <c r="FR26" s="163">
        <v>-27.09</v>
      </c>
      <c r="FS26" s="163">
        <v>13.9657</v>
      </c>
      <c r="FT26" s="163">
        <v>0.97440000000000004</v>
      </c>
      <c r="FU26" s="163">
        <v>-8.76</v>
      </c>
      <c r="FV26" s="163">
        <v>18.18</v>
      </c>
      <c r="FW26" s="163">
        <v>-26.8506</v>
      </c>
      <c r="FX26" s="163">
        <v>7.7026000000000003</v>
      </c>
      <c r="FY26" s="163">
        <v>-14.951000000000001</v>
      </c>
      <c r="FZ26" s="163">
        <v>0.68700000000000006</v>
      </c>
      <c r="GA26" s="163">
        <v>3.8391999999999999</v>
      </c>
      <c r="GB26" s="163">
        <v>12</v>
      </c>
      <c r="GC26" s="163">
        <v>-85.276899999999998</v>
      </c>
      <c r="GD26" s="163">
        <v>-52.4803</v>
      </c>
      <c r="GE26" s="163">
        <v>17.690000000000001</v>
      </c>
      <c r="GF26" s="163">
        <v>71.2714</v>
      </c>
      <c r="GG26" s="163">
        <v>24.6</v>
      </c>
      <c r="GH26" s="163">
        <v>-28.861599999999999</v>
      </c>
      <c r="GI26" s="163">
        <v>-2.903</v>
      </c>
      <c r="GJ26" s="163">
        <v>0</v>
      </c>
      <c r="GK26" s="163">
        <v>1.8563000000000001</v>
      </c>
      <c r="GL26" s="163">
        <v>0</v>
      </c>
      <c r="GM26" s="163">
        <v>0</v>
      </c>
      <c r="GN26" s="163">
        <v>-8.6502999999999997</v>
      </c>
      <c r="GO26" s="163">
        <v>-42.2517</v>
      </c>
      <c r="GP26" s="163">
        <v>22.299399999999999</v>
      </c>
      <c r="GQ26" s="163">
        <v>65.124799999999993</v>
      </c>
      <c r="GR26" s="163">
        <v>43.489699999999999</v>
      </c>
      <c r="GS26" s="163">
        <v>45.204300000000003</v>
      </c>
      <c r="GT26" s="163">
        <v>-173.9494</v>
      </c>
      <c r="GU26" s="163">
        <v>-27.005600000000001</v>
      </c>
      <c r="GV26" s="163">
        <v>50.129300000000001</v>
      </c>
      <c r="GW26" s="163">
        <v>-57.239800000000002</v>
      </c>
      <c r="GX26" s="163">
        <v>9.8864000000000001</v>
      </c>
      <c r="GY26" s="163">
        <v>5.0697000000000001</v>
      </c>
      <c r="GZ26" s="163">
        <v>4.7672999999999996</v>
      </c>
      <c r="HA26" s="163">
        <v>11</v>
      </c>
      <c r="HB26" s="163">
        <v>155.33439999999999</v>
      </c>
      <c r="HC26" s="163">
        <v>157.8279</v>
      </c>
      <c r="HD26" s="163">
        <v>282</v>
      </c>
      <c r="HE26" s="163">
        <v>-280.11790000000002</v>
      </c>
      <c r="HF26" s="163">
        <v>-435.26299999999998</v>
      </c>
      <c r="HG26" s="163">
        <v>441.64229999999998</v>
      </c>
      <c r="HH26" s="163">
        <v>440.53649999999999</v>
      </c>
      <c r="HI26" s="163">
        <v>-149.38470000000001</v>
      </c>
      <c r="HJ26" s="163">
        <v>-149.94309999999999</v>
      </c>
      <c r="HK26" s="163">
        <v>-55.649900000000002</v>
      </c>
      <c r="HL26" s="163">
        <v>-48.436300000000003</v>
      </c>
      <c r="HM26" s="163">
        <v>79.856399999999994</v>
      </c>
      <c r="HN26" s="163">
        <v>82.102400000000003</v>
      </c>
      <c r="HO26" s="163">
        <v>-135.19</v>
      </c>
      <c r="HP26" s="163">
        <v>-140.47</v>
      </c>
      <c r="HQ26" s="163">
        <v>27.6997</v>
      </c>
      <c r="HR26" s="163">
        <v>27.655799999999999</v>
      </c>
      <c r="HS26" s="163">
        <v>-16.123799999999999</v>
      </c>
      <c r="HT26" s="163">
        <v>-14.533099999999999</v>
      </c>
      <c r="HU26" s="163">
        <v>70.95</v>
      </c>
      <c r="HV26" s="163">
        <v>70.150000000000006</v>
      </c>
      <c r="HW26" s="163">
        <v>53.6</v>
      </c>
      <c r="HX26" s="163">
        <v>54.2</v>
      </c>
      <c r="HY26" s="163">
        <v>22.438199999999998</v>
      </c>
      <c r="HZ26" s="163">
        <v>-53.44</v>
      </c>
      <c r="IA26" s="163">
        <v>-357.42309999999998</v>
      </c>
      <c r="IB26" s="163">
        <v>85.2607</v>
      </c>
      <c r="IC26" s="163">
        <v>85.401600000000002</v>
      </c>
      <c r="ID26" s="163">
        <v>10</v>
      </c>
      <c r="IE26" s="163">
        <v>24.5</v>
      </c>
      <c r="IF26" s="163">
        <v>-24.8</v>
      </c>
      <c r="IG26" s="163">
        <v>-24.9</v>
      </c>
      <c r="IH26" s="163">
        <v>1.3771</v>
      </c>
      <c r="II26" s="163">
        <v>1.1795</v>
      </c>
      <c r="IJ26" s="163">
        <v>-435.3356</v>
      </c>
      <c r="IK26" s="163">
        <v>105.2397</v>
      </c>
      <c r="IL26" s="163">
        <v>200.4325</v>
      </c>
      <c r="IM26" s="163">
        <v>161.99780000000001</v>
      </c>
      <c r="IN26" s="163">
        <v>-4.6938000000000004</v>
      </c>
      <c r="IO26" s="163">
        <v>-158.07839999999999</v>
      </c>
      <c r="IP26" s="163">
        <v>156.26089999999999</v>
      </c>
      <c r="IQ26" s="163">
        <v>-99.484300000000005</v>
      </c>
      <c r="IR26" s="163">
        <v>-64.135499999999993</v>
      </c>
      <c r="IS26" s="163">
        <v>-152.4485</v>
      </c>
      <c r="IT26" s="163">
        <v>125.57429999999999</v>
      </c>
      <c r="IU26" s="163">
        <v>123.8342</v>
      </c>
      <c r="IV26" s="163">
        <v>97.8322</v>
      </c>
      <c r="IW26" s="163">
        <v>-193.38059999999999</v>
      </c>
      <c r="IX26" s="163">
        <v>67.508300000000006</v>
      </c>
      <c r="IY26" s="163">
        <v>-123.3878</v>
      </c>
      <c r="IZ26" s="163">
        <v>125.34950000000001</v>
      </c>
      <c r="JA26" s="163">
        <v>-8.1999999999999993</v>
      </c>
      <c r="JB26" s="163">
        <v>26.516999999999999</v>
      </c>
      <c r="JC26" s="163">
        <v>24.08</v>
      </c>
      <c r="JD26" s="163">
        <v>6.1239999999999997</v>
      </c>
      <c r="JE26" s="163">
        <v>6.1199000000000003</v>
      </c>
      <c r="JF26" s="163">
        <v>-23.6</v>
      </c>
      <c r="JG26" s="163">
        <v>7.76</v>
      </c>
      <c r="JH26" s="163">
        <v>16.63</v>
      </c>
      <c r="JI26" s="163">
        <v>-8.8457000000000008</v>
      </c>
      <c r="JJ26" s="163">
        <v>-34.453299999999999</v>
      </c>
      <c r="JK26" s="163">
        <v>-17.283899999999999</v>
      </c>
      <c r="JL26" s="163">
        <v>36.9</v>
      </c>
      <c r="JM26" s="163">
        <v>51.036000000000001</v>
      </c>
      <c r="JN26" s="163">
        <v>52.015999999999998</v>
      </c>
      <c r="JO26" s="163">
        <v>10.798400000000001</v>
      </c>
      <c r="JP26" s="163">
        <v>12.971500000000001</v>
      </c>
      <c r="JQ26" s="163">
        <v>51.703600000000002</v>
      </c>
      <c r="JR26" s="163">
        <v>51.4253</v>
      </c>
      <c r="JS26" s="163">
        <v>53.737200000000001</v>
      </c>
      <c r="JT26" s="163">
        <v>49.42</v>
      </c>
      <c r="JU26" s="163">
        <v>-23.5</v>
      </c>
      <c r="JV26" s="163">
        <v>19.852499999999999</v>
      </c>
      <c r="JW26" s="163">
        <v>6.94</v>
      </c>
      <c r="JX26" s="163">
        <v>70.180000000000007</v>
      </c>
      <c r="JY26" s="163">
        <v>-45.682899999999997</v>
      </c>
      <c r="JZ26" s="163">
        <v>77.424599999999998</v>
      </c>
      <c r="KA26" s="163">
        <v>57.605699999999999</v>
      </c>
      <c r="KB26" s="163">
        <v>-45.1629</v>
      </c>
      <c r="KC26" s="163">
        <v>-76.351900000000001</v>
      </c>
      <c r="KD26" s="163">
        <v>47.616700000000002</v>
      </c>
      <c r="KE26" s="163">
        <v>29.075099999999999</v>
      </c>
      <c r="KF26" s="163">
        <v>14.4</v>
      </c>
      <c r="KG26" s="163">
        <v>-15</v>
      </c>
      <c r="KH26" s="163">
        <v>0</v>
      </c>
      <c r="KI26" s="163">
        <v>132.93289999999999</v>
      </c>
    </row>
    <row r="27" spans="1:295" ht="18" customHeight="1" x14ac:dyDescent="0.35">
      <c r="A27" s="160" t="s">
        <v>42</v>
      </c>
      <c r="B27" s="160" t="s">
        <v>799</v>
      </c>
      <c r="C27" s="163">
        <v>0</v>
      </c>
      <c r="D27" s="163">
        <v>17.0745</v>
      </c>
      <c r="E27" s="163">
        <v>-33.896599999999999</v>
      </c>
      <c r="F27" s="163">
        <v>10.668699999999999</v>
      </c>
      <c r="G27" s="163">
        <v>30.795000000000002</v>
      </c>
      <c r="H27" s="163">
        <v>116.39</v>
      </c>
      <c r="I27" s="163">
        <v>61.747100000000003</v>
      </c>
      <c r="J27" s="163">
        <v>-107.0064</v>
      </c>
      <c r="K27" s="163">
        <v>57.997</v>
      </c>
      <c r="L27" s="163">
        <v>29.679099999999998</v>
      </c>
      <c r="M27" s="163">
        <v>28.844100000000001</v>
      </c>
      <c r="N27" s="163">
        <v>-28.86</v>
      </c>
      <c r="O27" s="163">
        <v>-32.709000000000003</v>
      </c>
      <c r="P27" s="163">
        <v>28.6</v>
      </c>
      <c r="Q27" s="163">
        <v>16.559999999999999</v>
      </c>
      <c r="R27" s="163">
        <v>-28.6</v>
      </c>
      <c r="S27" s="163">
        <v>13.655900000000001</v>
      </c>
      <c r="T27" s="163">
        <v>216.20920000000001</v>
      </c>
      <c r="U27" s="163">
        <v>5.9865000000000004</v>
      </c>
      <c r="V27" s="163">
        <v>6.0594999999999999</v>
      </c>
      <c r="W27" s="163">
        <v>9.5305999999999997</v>
      </c>
      <c r="X27" s="163">
        <v>6.2378</v>
      </c>
      <c r="Y27" s="163">
        <v>0.18029999999999999</v>
      </c>
      <c r="Z27" s="163">
        <v>2.4891000000000001</v>
      </c>
      <c r="AA27" s="163">
        <v>13</v>
      </c>
      <c r="AB27" s="163">
        <v>113</v>
      </c>
      <c r="AC27" s="163">
        <v>-104.13</v>
      </c>
      <c r="AD27" s="163">
        <v>-100.37</v>
      </c>
      <c r="AE27" s="163">
        <v>21.79</v>
      </c>
      <c r="AF27" s="163">
        <v>28.86</v>
      </c>
      <c r="AG27" s="163">
        <v>30.8</v>
      </c>
      <c r="AH27" s="163">
        <v>11.468</v>
      </c>
      <c r="AI27" s="163">
        <v>0.252</v>
      </c>
      <c r="AJ27" s="163">
        <v>-109.98</v>
      </c>
      <c r="AK27" s="163">
        <v>-109.99</v>
      </c>
      <c r="AL27" s="163">
        <v>-37.21</v>
      </c>
      <c r="AM27" s="163">
        <v>111.54</v>
      </c>
      <c r="AN27" s="163">
        <v>112.46</v>
      </c>
      <c r="AO27" s="163">
        <v>10.389699999999999</v>
      </c>
      <c r="AP27" s="163">
        <v>13.4718</v>
      </c>
      <c r="AQ27" s="163">
        <v>73.326499999999996</v>
      </c>
      <c r="AR27" s="163">
        <v>75.310400000000001</v>
      </c>
      <c r="AS27" s="163">
        <v>15.7515</v>
      </c>
      <c r="AT27" s="163">
        <v>-148.42679999999999</v>
      </c>
      <c r="AU27" s="163">
        <v>-147.47190000000001</v>
      </c>
      <c r="AV27" s="163">
        <v>10.271800000000001</v>
      </c>
      <c r="AW27" s="163">
        <v>9.0643999999999991</v>
      </c>
      <c r="AX27" s="163">
        <v>0</v>
      </c>
      <c r="AY27" s="163">
        <v>100.60339999999999</v>
      </c>
      <c r="AZ27" s="163">
        <v>-7.3284000000000002</v>
      </c>
      <c r="BA27" s="163">
        <v>-39.393500000000003</v>
      </c>
      <c r="BB27" s="163">
        <v>0</v>
      </c>
      <c r="BC27" s="163">
        <v>-1.8351</v>
      </c>
      <c r="BD27" s="163">
        <v>-13.6</v>
      </c>
      <c r="BE27" s="163">
        <v>-13.8</v>
      </c>
      <c r="BF27" s="163">
        <v>161.58600000000001</v>
      </c>
      <c r="BG27" s="163">
        <v>160.5094</v>
      </c>
      <c r="BH27" s="163">
        <v>-3.2046999999999999</v>
      </c>
      <c r="BI27" s="163">
        <v>-22.74</v>
      </c>
      <c r="BJ27" s="163">
        <v>-166.5685</v>
      </c>
      <c r="BK27" s="163">
        <v>8.3900000000000002E-2</v>
      </c>
      <c r="BL27" s="163">
        <v>12.6411</v>
      </c>
      <c r="BM27" s="163">
        <v>9.0899000000000001</v>
      </c>
      <c r="BN27" s="163">
        <v>0</v>
      </c>
      <c r="BO27" s="163">
        <v>204.41290000000001</v>
      </c>
      <c r="BP27" s="163">
        <v>204.04669999999999</v>
      </c>
      <c r="BQ27" s="163">
        <v>-347.90539999999999</v>
      </c>
      <c r="BR27" s="163">
        <v>316.62299999999999</v>
      </c>
      <c r="BS27" s="163">
        <v>-128.85</v>
      </c>
      <c r="BT27" s="163">
        <v>-123.56019999999999</v>
      </c>
      <c r="BU27" s="163">
        <v>126.21469999999999</v>
      </c>
      <c r="BV27" s="163">
        <v>94.616100000000003</v>
      </c>
      <c r="BW27" s="163">
        <v>32.24</v>
      </c>
      <c r="BX27" s="163">
        <v>26.81</v>
      </c>
      <c r="BY27" s="163">
        <v>63.41</v>
      </c>
      <c r="BZ27" s="163">
        <v>85.13</v>
      </c>
      <c r="CA27" s="163">
        <v>-23.170400000000001</v>
      </c>
      <c r="CB27" s="163">
        <v>-23.0364</v>
      </c>
      <c r="CC27" s="163">
        <v>91.326099999999997</v>
      </c>
      <c r="CD27" s="163">
        <v>91.526399999999995</v>
      </c>
      <c r="CE27" s="163">
        <v>11.721299999999999</v>
      </c>
      <c r="CF27" s="163">
        <v>-100.1289</v>
      </c>
      <c r="CG27" s="163">
        <v>-100.98820000000001</v>
      </c>
      <c r="CH27" s="163">
        <v>18.7134</v>
      </c>
      <c r="CI27" s="163">
        <v>-78.087500000000006</v>
      </c>
      <c r="CJ27" s="163">
        <v>0</v>
      </c>
      <c r="CK27" s="163">
        <v>0</v>
      </c>
      <c r="CL27" s="163">
        <v>40.9</v>
      </c>
      <c r="CM27" s="163">
        <v>155.69999999999999</v>
      </c>
      <c r="CN27" s="163">
        <v>-15.69</v>
      </c>
      <c r="CO27" s="163">
        <v>29.0794</v>
      </c>
      <c r="CP27" s="163">
        <v>30.234300000000001</v>
      </c>
      <c r="CQ27" s="163">
        <v>30.769500000000001</v>
      </c>
      <c r="CR27" s="163">
        <v>-44.338700000000003</v>
      </c>
      <c r="CS27" s="163">
        <v>-45.437600000000003</v>
      </c>
      <c r="CT27" s="163">
        <v>147.31389999999999</v>
      </c>
      <c r="CU27" s="163">
        <v>-155.5361</v>
      </c>
      <c r="CV27" s="163">
        <v>161.82310000000001</v>
      </c>
      <c r="CW27" s="163">
        <v>13.513999999999999</v>
      </c>
      <c r="CX27" s="163">
        <v>80.180000000000007</v>
      </c>
      <c r="CY27" s="163">
        <v>70.28</v>
      </c>
      <c r="CZ27" s="163">
        <v>50.3979</v>
      </c>
      <c r="DA27" s="163">
        <v>47.612000000000002</v>
      </c>
      <c r="DB27" s="163">
        <v>-31.48</v>
      </c>
      <c r="DC27" s="163">
        <v>-3.4127999999999998</v>
      </c>
      <c r="DD27" s="163">
        <v>78.508099999999999</v>
      </c>
      <c r="DE27" s="163">
        <v>77.459400000000002</v>
      </c>
      <c r="DF27" s="163">
        <v>-145.46870000000001</v>
      </c>
      <c r="DG27" s="163">
        <v>0</v>
      </c>
      <c r="DH27" s="163">
        <v>-19.068100000000001</v>
      </c>
      <c r="DI27" s="163">
        <v>-105.3</v>
      </c>
      <c r="DJ27" s="163">
        <v>-105.5</v>
      </c>
      <c r="DK27" s="163">
        <v>25.595400000000001</v>
      </c>
      <c r="DL27" s="163">
        <v>64.755200000000002</v>
      </c>
      <c r="DM27" s="163">
        <v>84.081299999999999</v>
      </c>
      <c r="DN27" s="163">
        <v>92.010499999999993</v>
      </c>
      <c r="DO27" s="163">
        <v>64.400000000000006</v>
      </c>
      <c r="DP27" s="163">
        <v>-16.75</v>
      </c>
      <c r="DQ27" s="163">
        <v>31.846499999999999</v>
      </c>
      <c r="DR27" s="163">
        <v>143.6532</v>
      </c>
      <c r="DS27" s="163">
        <v>-18.47</v>
      </c>
      <c r="DT27" s="163">
        <v>-18.52</v>
      </c>
      <c r="DU27" s="163">
        <v>93.96</v>
      </c>
      <c r="DV27" s="163">
        <v>69.12</v>
      </c>
      <c r="DW27" s="163">
        <v>142.34549999999999</v>
      </c>
      <c r="DX27" s="163">
        <v>140.10910000000001</v>
      </c>
      <c r="DY27" s="163">
        <v>3.0405000000000002</v>
      </c>
      <c r="DZ27" s="163">
        <v>1.9455</v>
      </c>
      <c r="EA27" s="163">
        <v>265.22199999999998</v>
      </c>
      <c r="EB27" s="163">
        <v>214.85149999999999</v>
      </c>
      <c r="EC27" s="163">
        <v>207.3203</v>
      </c>
      <c r="ED27" s="163">
        <v>210.0386</v>
      </c>
      <c r="EE27" s="163">
        <v>72.328900000000004</v>
      </c>
      <c r="EF27" s="163">
        <v>58.246499999999997</v>
      </c>
      <c r="EG27" s="163">
        <v>-20.271000000000001</v>
      </c>
      <c r="EH27" s="163">
        <v>358.86989999999997</v>
      </c>
      <c r="EI27" s="163">
        <v>-8.1396999999999995</v>
      </c>
      <c r="EJ27" s="163">
        <v>84.93</v>
      </c>
      <c r="EK27" s="163">
        <v>-34.9694</v>
      </c>
      <c r="EL27" s="163">
        <v>-32.665300000000002</v>
      </c>
      <c r="EM27" s="163">
        <v>0</v>
      </c>
      <c r="EN27" s="163">
        <v>-18.791599999999999</v>
      </c>
      <c r="EO27" s="163">
        <v>-18.068300000000001</v>
      </c>
      <c r="EP27" s="163">
        <v>130.608</v>
      </c>
      <c r="EQ27" s="163">
        <v>-76.681700000000006</v>
      </c>
      <c r="ER27" s="163">
        <v>-77.957300000000004</v>
      </c>
      <c r="ES27" s="163">
        <v>-21.340199999999999</v>
      </c>
      <c r="ET27" s="163">
        <v>7.64</v>
      </c>
      <c r="EU27" s="163">
        <v>-6.49</v>
      </c>
      <c r="EV27" s="163">
        <v>83.7</v>
      </c>
      <c r="EW27" s="163">
        <v>12.6919</v>
      </c>
      <c r="EX27" s="163">
        <v>-87.934600000000003</v>
      </c>
      <c r="EY27" s="163">
        <v>-32.448300000000003</v>
      </c>
      <c r="EZ27" s="163">
        <v>-31.275400000000001</v>
      </c>
      <c r="FA27" s="163">
        <v>8.6310000000000002</v>
      </c>
      <c r="FB27" s="163">
        <v>-54.8491</v>
      </c>
      <c r="FC27" s="163">
        <v>23.574000000000002</v>
      </c>
      <c r="FD27" s="163">
        <v>0</v>
      </c>
      <c r="FE27" s="163">
        <v>0</v>
      </c>
      <c r="FF27" s="163">
        <v>0</v>
      </c>
      <c r="FG27" s="163">
        <v>40.203200000000002</v>
      </c>
      <c r="FH27" s="163">
        <v>41.121600000000001</v>
      </c>
      <c r="FI27" s="163">
        <v>38.9923</v>
      </c>
      <c r="FJ27" s="163">
        <v>23.109000000000002</v>
      </c>
      <c r="FK27" s="163">
        <v>22.6066</v>
      </c>
      <c r="FL27" s="163">
        <v>76.192599999999999</v>
      </c>
      <c r="FM27" s="163">
        <v>-1.1517999999999999</v>
      </c>
      <c r="FN27" s="163">
        <v>-1.6839</v>
      </c>
      <c r="FO27" s="163">
        <v>62.059199999999997</v>
      </c>
      <c r="FP27" s="163">
        <v>93.322500000000005</v>
      </c>
      <c r="FQ27" s="163">
        <v>-22.352</v>
      </c>
      <c r="FR27" s="163">
        <v>-24.31</v>
      </c>
      <c r="FS27" s="163">
        <v>13.660500000000001</v>
      </c>
      <c r="FT27" s="163">
        <v>1.0207999999999999</v>
      </c>
      <c r="FU27" s="163">
        <v>-8.67</v>
      </c>
      <c r="FV27" s="163">
        <v>18.579999999999998</v>
      </c>
      <c r="FW27" s="163">
        <v>-22.096299999999999</v>
      </c>
      <c r="FX27" s="163">
        <v>6.6075999999999997</v>
      </c>
      <c r="FY27" s="163">
        <v>-14.736000000000001</v>
      </c>
      <c r="FZ27" s="163">
        <v>0.69899999999999995</v>
      </c>
      <c r="GA27" s="163">
        <v>4.3239999999999998</v>
      </c>
      <c r="GB27" s="163">
        <v>12.88</v>
      </c>
      <c r="GC27" s="163">
        <v>-94.215500000000006</v>
      </c>
      <c r="GD27" s="163">
        <v>-60.880600000000001</v>
      </c>
      <c r="GE27" s="163">
        <v>18.52</v>
      </c>
      <c r="GF27" s="163">
        <v>76.359300000000005</v>
      </c>
      <c r="GG27" s="163">
        <v>22.1</v>
      </c>
      <c r="GH27" s="163">
        <v>-33.226700000000001</v>
      </c>
      <c r="GI27" s="163">
        <v>-2.2557999999999998</v>
      </c>
      <c r="GJ27" s="163">
        <v>0</v>
      </c>
      <c r="GK27" s="163">
        <v>1.9359999999999999</v>
      </c>
      <c r="GL27" s="163">
        <v>0</v>
      </c>
      <c r="GM27" s="163">
        <v>0</v>
      </c>
      <c r="GN27" s="163">
        <v>-9.2271000000000001</v>
      </c>
      <c r="GO27" s="163">
        <v>-47.053400000000003</v>
      </c>
      <c r="GP27" s="163">
        <v>22.228899999999999</v>
      </c>
      <c r="GQ27" s="163">
        <v>74.284300000000002</v>
      </c>
      <c r="GR27" s="163">
        <v>42.491100000000003</v>
      </c>
      <c r="GS27" s="163">
        <v>43.973500000000001</v>
      </c>
      <c r="GT27" s="163">
        <v>-184.62299999999999</v>
      </c>
      <c r="GU27" s="163">
        <v>-27.973600000000001</v>
      </c>
      <c r="GV27" s="163">
        <v>52.801499999999997</v>
      </c>
      <c r="GW27" s="163">
        <v>-59.183900000000001</v>
      </c>
      <c r="GX27" s="163">
        <v>10.178900000000001</v>
      </c>
      <c r="GY27" s="163">
        <v>6.3197999999999999</v>
      </c>
      <c r="GZ27" s="163">
        <v>5.9394</v>
      </c>
      <c r="HA27" s="163">
        <v>12</v>
      </c>
      <c r="HB27" s="163">
        <v>165.86699999999999</v>
      </c>
      <c r="HC27" s="163">
        <v>165.1815</v>
      </c>
      <c r="HD27" s="163">
        <v>283.7</v>
      </c>
      <c r="HE27" s="163">
        <v>-279.28870000000001</v>
      </c>
      <c r="HF27" s="163">
        <v>-441.82400000000001</v>
      </c>
      <c r="HG27" s="163">
        <v>438.86660000000001</v>
      </c>
      <c r="HH27" s="163">
        <v>440.36329999999998</v>
      </c>
      <c r="HI27" s="163">
        <v>-157.18950000000001</v>
      </c>
      <c r="HJ27" s="163">
        <v>-157.56030000000001</v>
      </c>
      <c r="HK27" s="163">
        <v>-49.957900000000002</v>
      </c>
      <c r="HL27" s="163">
        <v>-41.410899999999998</v>
      </c>
      <c r="HM27" s="163">
        <v>82.1952</v>
      </c>
      <c r="HN27" s="163">
        <v>83.925399999999996</v>
      </c>
      <c r="HO27" s="163">
        <v>-135.19</v>
      </c>
      <c r="HP27" s="163">
        <v>-135.18</v>
      </c>
      <c r="HQ27" s="163">
        <v>29.523499999999999</v>
      </c>
      <c r="HR27" s="163">
        <v>28.5017</v>
      </c>
      <c r="HS27" s="163">
        <v>-16.224</v>
      </c>
      <c r="HT27" s="163">
        <v>-15.3506</v>
      </c>
      <c r="HU27" s="163">
        <v>69.73</v>
      </c>
      <c r="HV27" s="163">
        <v>69.12</v>
      </c>
      <c r="HW27" s="163">
        <v>58.4</v>
      </c>
      <c r="HX27" s="163">
        <v>57</v>
      </c>
      <c r="HY27" s="163">
        <v>22.683900000000001</v>
      </c>
      <c r="HZ27" s="163">
        <v>-58.96</v>
      </c>
      <c r="IA27" s="163">
        <v>-361.40539999999999</v>
      </c>
      <c r="IB27" s="163">
        <v>88.038399999999996</v>
      </c>
      <c r="IC27" s="163">
        <v>87.582099999999997</v>
      </c>
      <c r="ID27" s="163">
        <v>9.9</v>
      </c>
      <c r="IE27" s="163">
        <v>25.7</v>
      </c>
      <c r="IF27" s="163">
        <v>-28.4</v>
      </c>
      <c r="IG27" s="163">
        <v>-28.5</v>
      </c>
      <c r="IH27" s="163">
        <v>1.5403</v>
      </c>
      <c r="II27" s="163">
        <v>1.325</v>
      </c>
      <c r="IJ27" s="163">
        <v>-433.58319999999998</v>
      </c>
      <c r="IK27" s="163">
        <v>38.257300000000001</v>
      </c>
      <c r="IL27" s="163">
        <v>220.1662</v>
      </c>
      <c r="IM27" s="163">
        <v>183.9896</v>
      </c>
      <c r="IN27" s="163">
        <v>1.0516000000000001</v>
      </c>
      <c r="IO27" s="163">
        <v>-175.8946</v>
      </c>
      <c r="IP27" s="163">
        <v>171.2433</v>
      </c>
      <c r="IQ27" s="163">
        <v>-108.0009</v>
      </c>
      <c r="IR27" s="163">
        <v>-74.843000000000004</v>
      </c>
      <c r="IS27" s="163">
        <v>-173.25489999999999</v>
      </c>
      <c r="IT27" s="163">
        <v>127.444</v>
      </c>
      <c r="IU27" s="163">
        <v>125.5484</v>
      </c>
      <c r="IV27" s="163">
        <v>110.6262</v>
      </c>
      <c r="IW27" s="163">
        <v>-217.79349999999999</v>
      </c>
      <c r="IX27" s="163">
        <v>79.162599999999998</v>
      </c>
      <c r="IY27" s="163">
        <v>-135.64920000000001</v>
      </c>
      <c r="IZ27" s="163">
        <v>136.0634</v>
      </c>
      <c r="JA27" s="163">
        <v>-7.2771999999999997</v>
      </c>
      <c r="JB27" s="163">
        <v>27.658000000000001</v>
      </c>
      <c r="JC27" s="163">
        <v>25.52</v>
      </c>
      <c r="JD27" s="163">
        <v>6.13</v>
      </c>
      <c r="JE27" s="163">
        <v>6.13</v>
      </c>
      <c r="JF27" s="163">
        <v>-24.88</v>
      </c>
      <c r="JG27" s="163">
        <v>9.2799999999999994</v>
      </c>
      <c r="JH27" s="163">
        <v>16.905000000000001</v>
      </c>
      <c r="JI27" s="163">
        <v>-9.5505999999999993</v>
      </c>
      <c r="JJ27" s="163">
        <v>-32.518500000000003</v>
      </c>
      <c r="JK27" s="163">
        <v>-15.938000000000001</v>
      </c>
      <c r="JL27" s="163">
        <v>34</v>
      </c>
      <c r="JM27" s="163">
        <v>51.936999999999998</v>
      </c>
      <c r="JN27" s="163">
        <v>53.395000000000003</v>
      </c>
      <c r="JO27" s="163">
        <v>11.007300000000001</v>
      </c>
      <c r="JP27" s="163">
        <v>12.9595</v>
      </c>
      <c r="JQ27" s="163">
        <v>52.999299999999998</v>
      </c>
      <c r="JR27" s="163">
        <v>52.955599999999997</v>
      </c>
      <c r="JS27" s="163">
        <v>54.790700000000001</v>
      </c>
      <c r="JT27" s="163">
        <v>48.1</v>
      </c>
      <c r="JU27" s="163">
        <v>-26.1</v>
      </c>
      <c r="JV27" s="163">
        <v>16.953700000000001</v>
      </c>
      <c r="JW27" s="163">
        <v>7.19</v>
      </c>
      <c r="JX27" s="163">
        <v>68.63</v>
      </c>
      <c r="JY27" s="163">
        <v>-40.370600000000003</v>
      </c>
      <c r="JZ27" s="163">
        <v>73.001099999999994</v>
      </c>
      <c r="KA27" s="163">
        <v>50.712600000000002</v>
      </c>
      <c r="KB27" s="163">
        <v>-39.600200000000001</v>
      </c>
      <c r="KC27" s="163">
        <v>-71.121099999999998</v>
      </c>
      <c r="KD27" s="163">
        <v>41.046900000000001</v>
      </c>
      <c r="KE27" s="163">
        <v>31.2059</v>
      </c>
      <c r="KF27" s="163">
        <v>16.600000000000001</v>
      </c>
      <c r="KG27" s="163">
        <v>-18.100000000000001</v>
      </c>
      <c r="KH27" s="163">
        <v>0</v>
      </c>
      <c r="KI27" s="163">
        <v>123.7957</v>
      </c>
    </row>
    <row r="28" spans="1:295" ht="18" customHeight="1" x14ac:dyDescent="0.35">
      <c r="A28" s="160" t="s">
        <v>42</v>
      </c>
      <c r="B28" s="160" t="s">
        <v>800</v>
      </c>
      <c r="C28" s="163">
        <v>0</v>
      </c>
      <c r="D28" s="163">
        <v>14.849</v>
      </c>
      <c r="E28" s="163">
        <v>1.9199999999999998E-2</v>
      </c>
      <c r="F28" s="163">
        <v>11.0947</v>
      </c>
      <c r="G28" s="163">
        <v>31.9941</v>
      </c>
      <c r="H28" s="163">
        <v>122.69</v>
      </c>
      <c r="I28" s="163">
        <v>64.608199999999997</v>
      </c>
      <c r="J28" s="163">
        <v>-103.173</v>
      </c>
      <c r="K28" s="163">
        <v>60.448</v>
      </c>
      <c r="L28" s="163">
        <v>30.699100000000001</v>
      </c>
      <c r="M28" s="163">
        <v>30.023399999999999</v>
      </c>
      <c r="N28" s="163">
        <v>-15.54</v>
      </c>
      <c r="O28" s="163">
        <v>-35.909999999999997</v>
      </c>
      <c r="P28" s="163">
        <v>30.8</v>
      </c>
      <c r="Q28" s="163">
        <v>17.388000000000002</v>
      </c>
      <c r="R28" s="163">
        <v>-30.8</v>
      </c>
      <c r="S28" s="163">
        <v>13.2064</v>
      </c>
      <c r="T28" s="163">
        <v>211.7688</v>
      </c>
      <c r="U28" s="163">
        <v>6.4958</v>
      </c>
      <c r="V28" s="163">
        <v>6.3164999999999996</v>
      </c>
      <c r="W28" s="163">
        <v>9.3706999999999994</v>
      </c>
      <c r="X28" s="163">
        <v>7.6139000000000001</v>
      </c>
      <c r="Y28" s="163">
        <v>0.14369999999999999</v>
      </c>
      <c r="Z28" s="163">
        <v>2.508</v>
      </c>
      <c r="AA28" s="163">
        <v>16</v>
      </c>
      <c r="AB28" s="163">
        <v>113</v>
      </c>
      <c r="AC28" s="163">
        <v>-99.32</v>
      </c>
      <c r="AD28" s="163">
        <v>-101.4</v>
      </c>
      <c r="AE28" s="163">
        <v>21.79</v>
      </c>
      <c r="AF28" s="163">
        <v>15.54</v>
      </c>
      <c r="AG28" s="163">
        <v>35.200000000000003</v>
      </c>
      <c r="AH28" s="163">
        <v>11.332000000000001</v>
      </c>
      <c r="AI28" s="163">
        <v>0.253</v>
      </c>
      <c r="AJ28" s="163">
        <v>-102.81</v>
      </c>
      <c r="AK28" s="163">
        <v>-101.47</v>
      </c>
      <c r="AL28" s="163">
        <v>-36.24</v>
      </c>
      <c r="AM28" s="163">
        <v>105.43</v>
      </c>
      <c r="AN28" s="163">
        <v>110.91</v>
      </c>
      <c r="AO28" s="163">
        <v>10.454499999999999</v>
      </c>
      <c r="AP28" s="163">
        <v>13.3028</v>
      </c>
      <c r="AQ28" s="163">
        <v>74.521199999999993</v>
      </c>
      <c r="AR28" s="163">
        <v>76.954700000000003</v>
      </c>
      <c r="AS28" s="163">
        <v>3.8456000000000001</v>
      </c>
      <c r="AT28" s="163">
        <v>-141.5949</v>
      </c>
      <c r="AU28" s="163">
        <v>-138.35650000000001</v>
      </c>
      <c r="AV28" s="163">
        <v>17.627099999999999</v>
      </c>
      <c r="AW28" s="163">
        <v>19.6907</v>
      </c>
      <c r="AX28" s="163">
        <v>0</v>
      </c>
      <c r="AY28" s="163">
        <v>91.896000000000001</v>
      </c>
      <c r="AZ28" s="163">
        <v>-5.2346000000000004</v>
      </c>
      <c r="BA28" s="163">
        <v>-29.724399999999999</v>
      </c>
      <c r="BB28" s="163">
        <v>0</v>
      </c>
      <c r="BC28" s="163">
        <v>-7.7324000000000002</v>
      </c>
      <c r="BD28" s="163">
        <v>-13.2</v>
      </c>
      <c r="BE28" s="163">
        <v>-13.3</v>
      </c>
      <c r="BF28" s="163">
        <v>152.20009999999999</v>
      </c>
      <c r="BG28" s="163">
        <v>152.6268</v>
      </c>
      <c r="BH28" s="163">
        <v>-3.8462999999999998</v>
      </c>
      <c r="BI28" s="163">
        <v>-27.57</v>
      </c>
      <c r="BJ28" s="163">
        <v>-156.8913</v>
      </c>
      <c r="BK28" s="163">
        <v>-0.27889999999999998</v>
      </c>
      <c r="BL28" s="163">
        <v>12.312099999999999</v>
      </c>
      <c r="BM28" s="163">
        <v>8.3302999999999994</v>
      </c>
      <c r="BN28" s="163">
        <v>0</v>
      </c>
      <c r="BO28" s="163">
        <v>217.23070000000001</v>
      </c>
      <c r="BP28" s="163">
        <v>218.23779999999999</v>
      </c>
      <c r="BQ28" s="163">
        <v>-384.53379999999999</v>
      </c>
      <c r="BR28" s="163">
        <v>324.17250000000001</v>
      </c>
      <c r="BS28" s="163">
        <v>-126.46</v>
      </c>
      <c r="BT28" s="163">
        <v>-126.73220000000001</v>
      </c>
      <c r="BU28" s="163">
        <v>129.34190000000001</v>
      </c>
      <c r="BV28" s="163">
        <v>96.681899999999999</v>
      </c>
      <c r="BW28" s="163">
        <v>33.24</v>
      </c>
      <c r="BX28" s="163">
        <v>28.43</v>
      </c>
      <c r="BY28" s="163">
        <v>66.739999999999995</v>
      </c>
      <c r="BZ28" s="163">
        <v>87.3</v>
      </c>
      <c r="CA28" s="163">
        <v>-22.366599999999998</v>
      </c>
      <c r="CB28" s="163">
        <v>-21.696899999999999</v>
      </c>
      <c r="CC28" s="163">
        <v>90.345799999999997</v>
      </c>
      <c r="CD28" s="163">
        <v>90.445499999999996</v>
      </c>
      <c r="CE28" s="163">
        <v>9.1577999999999999</v>
      </c>
      <c r="CF28" s="163">
        <v>-93.370199999999997</v>
      </c>
      <c r="CG28" s="163">
        <v>-93.610799999999998</v>
      </c>
      <c r="CH28" s="163">
        <v>18.1004</v>
      </c>
      <c r="CI28" s="163">
        <v>-62.966900000000003</v>
      </c>
      <c r="CJ28" s="163">
        <v>0</v>
      </c>
      <c r="CK28" s="163">
        <v>0</v>
      </c>
      <c r="CL28" s="163">
        <v>66.3</v>
      </c>
      <c r="CM28" s="163">
        <v>131.19999999999999</v>
      </c>
      <c r="CN28" s="163">
        <v>-16.2</v>
      </c>
      <c r="CO28" s="163">
        <v>40.9373</v>
      </c>
      <c r="CP28" s="163">
        <v>41.909500000000001</v>
      </c>
      <c r="CQ28" s="163">
        <v>42.128300000000003</v>
      </c>
      <c r="CR28" s="163">
        <v>-50.382800000000003</v>
      </c>
      <c r="CS28" s="163">
        <v>-50.941099999999999</v>
      </c>
      <c r="CT28" s="163">
        <v>157.3135</v>
      </c>
      <c r="CU28" s="163">
        <v>-162.45480000000001</v>
      </c>
      <c r="CV28" s="163">
        <v>170.74600000000001</v>
      </c>
      <c r="CW28" s="163">
        <v>13.650499999999999</v>
      </c>
      <c r="CX28" s="163">
        <v>86.06</v>
      </c>
      <c r="CY28" s="163">
        <v>69.63</v>
      </c>
      <c r="CZ28" s="163">
        <v>51.804200000000002</v>
      </c>
      <c r="DA28" s="163">
        <v>49.369799999999998</v>
      </c>
      <c r="DB28" s="163">
        <v>-32.409999999999997</v>
      </c>
      <c r="DC28" s="163">
        <v>-3.4127999999999998</v>
      </c>
      <c r="DD28" s="163">
        <v>65.055000000000007</v>
      </c>
      <c r="DE28" s="163">
        <v>63.633699999999997</v>
      </c>
      <c r="DF28" s="163">
        <v>-112.279</v>
      </c>
      <c r="DG28" s="163">
        <v>-1E-4</v>
      </c>
      <c r="DH28" s="163">
        <v>-19.563199999999998</v>
      </c>
      <c r="DI28" s="163">
        <v>-112.2</v>
      </c>
      <c r="DJ28" s="163">
        <v>-112.8</v>
      </c>
      <c r="DK28" s="163">
        <v>25.611899999999999</v>
      </c>
      <c r="DL28" s="163">
        <v>66.513099999999994</v>
      </c>
      <c r="DM28" s="163">
        <v>82.202699999999993</v>
      </c>
      <c r="DN28" s="163">
        <v>94.354200000000006</v>
      </c>
      <c r="DO28" s="163">
        <v>66.459999999999994</v>
      </c>
      <c r="DP28" s="163">
        <v>-15.57</v>
      </c>
      <c r="DQ28" s="163">
        <v>33.290999999999997</v>
      </c>
      <c r="DR28" s="163">
        <v>113.1139</v>
      </c>
      <c r="DS28" s="163">
        <v>-18.57</v>
      </c>
      <c r="DT28" s="163">
        <v>-18.809999999999999</v>
      </c>
      <c r="DU28" s="163">
        <v>89.47</v>
      </c>
      <c r="DV28" s="163">
        <v>73.2</v>
      </c>
      <c r="DW28" s="163">
        <v>111.0545</v>
      </c>
      <c r="DX28" s="163">
        <v>109.0364</v>
      </c>
      <c r="DY28" s="163">
        <v>-5.3407999999999998</v>
      </c>
      <c r="DZ28" s="163">
        <v>-6.3273000000000001</v>
      </c>
      <c r="EA28" s="163">
        <v>248.2928</v>
      </c>
      <c r="EB28" s="163">
        <v>195.6884</v>
      </c>
      <c r="EC28" s="163">
        <v>188.97880000000001</v>
      </c>
      <c r="ED28" s="163">
        <v>192.518</v>
      </c>
      <c r="EE28" s="163">
        <v>65.284599999999998</v>
      </c>
      <c r="EF28" s="163">
        <v>53.333399999999997</v>
      </c>
      <c r="EG28" s="163">
        <v>-22.079000000000001</v>
      </c>
      <c r="EH28" s="163">
        <v>400.34190000000001</v>
      </c>
      <c r="EI28" s="163">
        <v>3.1741000000000001</v>
      </c>
      <c r="EJ28" s="163">
        <v>77.75</v>
      </c>
      <c r="EK28" s="163">
        <v>-35.586100000000002</v>
      </c>
      <c r="EL28" s="163">
        <v>-32.622100000000003</v>
      </c>
      <c r="EM28" s="163">
        <v>0</v>
      </c>
      <c r="EN28" s="163">
        <v>-19.592099999999999</v>
      </c>
      <c r="EO28" s="163">
        <v>-16.196000000000002</v>
      </c>
      <c r="EP28" s="163">
        <v>149.05199999999999</v>
      </c>
      <c r="EQ28" s="163">
        <v>-83.642399999999995</v>
      </c>
      <c r="ER28" s="163">
        <v>-84.342699999999994</v>
      </c>
      <c r="ES28" s="163">
        <v>-15.852399999999999</v>
      </c>
      <c r="ET28" s="163">
        <v>0</v>
      </c>
      <c r="EU28" s="163">
        <v>-6.36</v>
      </c>
      <c r="EV28" s="163">
        <v>94.2</v>
      </c>
      <c r="EW28" s="163">
        <v>13.022500000000001</v>
      </c>
      <c r="EX28" s="163">
        <v>-90.7624</v>
      </c>
      <c r="EY28" s="163">
        <v>-35.2502</v>
      </c>
      <c r="EZ28" s="163">
        <v>-34.544199999999996</v>
      </c>
      <c r="FA28" s="163">
        <v>14.599600000000001</v>
      </c>
      <c r="FB28" s="163">
        <v>-47.914400000000001</v>
      </c>
      <c r="FC28" s="163">
        <v>14.9681</v>
      </c>
      <c r="FD28" s="163">
        <v>0</v>
      </c>
      <c r="FE28" s="163">
        <v>0</v>
      </c>
      <c r="FF28" s="163">
        <v>0</v>
      </c>
      <c r="FG28" s="163">
        <v>39.494300000000003</v>
      </c>
      <c r="FH28" s="163">
        <v>40.614100000000001</v>
      </c>
      <c r="FI28" s="163">
        <v>39.764800000000001</v>
      </c>
      <c r="FJ28" s="163">
        <v>21.769300000000001</v>
      </c>
      <c r="FK28" s="163">
        <v>19.759799999999998</v>
      </c>
      <c r="FL28" s="163">
        <v>79.709199999999996</v>
      </c>
      <c r="FM28" s="163">
        <v>7.9231999999999996</v>
      </c>
      <c r="FN28" s="163">
        <v>8.24</v>
      </c>
      <c r="FO28" s="163">
        <v>62.742800000000003</v>
      </c>
      <c r="FP28" s="163">
        <v>94.739000000000004</v>
      </c>
      <c r="FQ28" s="163">
        <v>-24.029299999999999</v>
      </c>
      <c r="FR28" s="163">
        <v>-26.04</v>
      </c>
      <c r="FS28" s="163">
        <v>13.936400000000001</v>
      </c>
      <c r="FT28" s="163">
        <v>1.0451999999999999</v>
      </c>
      <c r="FU28" s="163">
        <v>-8.6999999999999993</v>
      </c>
      <c r="FV28" s="163">
        <v>18.91</v>
      </c>
      <c r="FW28" s="163">
        <v>-24.839400000000001</v>
      </c>
      <c r="FX28" s="163">
        <v>7.6806999999999999</v>
      </c>
      <c r="FY28" s="163">
        <v>-14.747</v>
      </c>
      <c r="FZ28" s="163">
        <v>0.69199999999999995</v>
      </c>
      <c r="GA28" s="163">
        <v>4.1043000000000003</v>
      </c>
      <c r="GB28" s="163">
        <v>11.76</v>
      </c>
      <c r="GC28" s="163">
        <v>-96.926500000000004</v>
      </c>
      <c r="GD28" s="163">
        <v>-60.790900000000001</v>
      </c>
      <c r="GE28" s="163">
        <v>18.739999999999998</v>
      </c>
      <c r="GF28" s="163">
        <v>77.240300000000005</v>
      </c>
      <c r="GG28" s="163">
        <v>24.7</v>
      </c>
      <c r="GH28" s="163">
        <v>-31.7697</v>
      </c>
      <c r="GI28" s="163">
        <v>-2.0051999999999999</v>
      </c>
      <c r="GJ28" s="163">
        <v>0</v>
      </c>
      <c r="GK28" s="163">
        <v>1.946</v>
      </c>
      <c r="GL28" s="163">
        <v>0</v>
      </c>
      <c r="GM28" s="163">
        <v>0</v>
      </c>
      <c r="GN28" s="163">
        <v>-10.0366</v>
      </c>
      <c r="GO28" s="163">
        <v>-47.139899999999997</v>
      </c>
      <c r="GP28" s="163">
        <v>21.825099999999999</v>
      </c>
      <c r="GQ28" s="163">
        <v>75.880899999999997</v>
      </c>
      <c r="GR28" s="163">
        <v>46.161700000000003</v>
      </c>
      <c r="GS28" s="163">
        <v>48.357599999999998</v>
      </c>
      <c r="GT28" s="163">
        <v>-179.74529999999999</v>
      </c>
      <c r="GU28" s="163">
        <v>-28.885300000000001</v>
      </c>
      <c r="GV28" s="163">
        <v>50.790799999999997</v>
      </c>
      <c r="GW28" s="163">
        <v>-60.349699999999999</v>
      </c>
      <c r="GX28" s="163">
        <v>9.9730000000000008</v>
      </c>
      <c r="GY28" s="163">
        <v>6.9642999999999997</v>
      </c>
      <c r="GZ28" s="163">
        <v>6.53</v>
      </c>
      <c r="HA28" s="163">
        <v>11.467599999999999</v>
      </c>
      <c r="HB28" s="163">
        <v>162.8152</v>
      </c>
      <c r="HC28" s="163">
        <v>160.87</v>
      </c>
      <c r="HD28" s="163">
        <v>286.60000000000002</v>
      </c>
      <c r="HE28" s="163">
        <v>-284.36160000000001</v>
      </c>
      <c r="HF28" s="163">
        <v>-442.74020000000002</v>
      </c>
      <c r="HG28" s="163">
        <v>447.31020000000001</v>
      </c>
      <c r="HH28" s="163">
        <v>444.25299999999999</v>
      </c>
      <c r="HI28" s="163">
        <v>-155.30520000000001</v>
      </c>
      <c r="HJ28" s="163">
        <v>-154.19470000000001</v>
      </c>
      <c r="HK28" s="163">
        <v>-53.262300000000003</v>
      </c>
      <c r="HL28" s="163">
        <v>-43.151600000000002</v>
      </c>
      <c r="HM28" s="163">
        <v>79.610200000000006</v>
      </c>
      <c r="HN28" s="163">
        <v>81.283199999999994</v>
      </c>
      <c r="HO28" s="163">
        <v>-135.19</v>
      </c>
      <c r="HP28" s="163">
        <v>-135.18</v>
      </c>
      <c r="HQ28" s="163">
        <v>29.4026</v>
      </c>
      <c r="HR28" s="163">
        <v>28.6995</v>
      </c>
      <c r="HS28" s="163">
        <v>-14.8363</v>
      </c>
      <c r="HT28" s="163">
        <v>-14.624000000000001</v>
      </c>
      <c r="HU28" s="163">
        <v>67.7</v>
      </c>
      <c r="HV28" s="163">
        <v>67.37</v>
      </c>
      <c r="HW28" s="163">
        <v>56.5</v>
      </c>
      <c r="HX28" s="163">
        <v>57.6</v>
      </c>
      <c r="HY28" s="163">
        <v>22.438199999999998</v>
      </c>
      <c r="HZ28" s="163">
        <v>-60.96</v>
      </c>
      <c r="IA28" s="163">
        <v>-354.64729999999997</v>
      </c>
      <c r="IB28" s="163">
        <v>85.898499999999999</v>
      </c>
      <c r="IC28" s="163">
        <v>84.455500000000001</v>
      </c>
      <c r="ID28" s="163">
        <v>10.8</v>
      </c>
      <c r="IE28" s="163">
        <v>27.5</v>
      </c>
      <c r="IF28" s="163">
        <v>-29.2</v>
      </c>
      <c r="IG28" s="163">
        <v>-28.5</v>
      </c>
      <c r="IH28" s="163">
        <v>1.3389</v>
      </c>
      <c r="II28" s="163">
        <v>1.26115</v>
      </c>
      <c r="IJ28" s="163">
        <v>-433.88139999999999</v>
      </c>
      <c r="IK28" s="163">
        <v>19.444500000000001</v>
      </c>
      <c r="IL28" s="163">
        <v>212.44540000000001</v>
      </c>
      <c r="IM28" s="163">
        <v>167.25380000000001</v>
      </c>
      <c r="IN28" s="163">
        <v>11.7493</v>
      </c>
      <c r="IO28" s="163">
        <v>-161.6328</v>
      </c>
      <c r="IP28" s="163">
        <v>155.92089999999999</v>
      </c>
      <c r="IQ28" s="163">
        <v>-105.4229</v>
      </c>
      <c r="IR28" s="163">
        <v>-68.990200000000002</v>
      </c>
      <c r="IS28" s="163">
        <v>-159.08539999999999</v>
      </c>
      <c r="IT28" s="163">
        <v>125.4175</v>
      </c>
      <c r="IU28" s="163">
        <v>125.9567</v>
      </c>
      <c r="IV28" s="163">
        <v>106.5883</v>
      </c>
      <c r="IW28" s="163">
        <v>-202.97110000000001</v>
      </c>
      <c r="IX28" s="163">
        <v>71.683999999999997</v>
      </c>
      <c r="IY28" s="163">
        <v>-130.04239999999999</v>
      </c>
      <c r="IZ28" s="163">
        <v>130.69309999999999</v>
      </c>
      <c r="JA28" s="163">
        <v>-7.9363999999999999</v>
      </c>
      <c r="JB28" s="163">
        <v>20.818999999999999</v>
      </c>
      <c r="JC28" s="163">
        <v>25.44</v>
      </c>
      <c r="JD28" s="163">
        <v>6.0689000000000002</v>
      </c>
      <c r="JE28" s="163">
        <v>6.0689000000000002</v>
      </c>
      <c r="JF28" s="163">
        <v>-25.36</v>
      </c>
      <c r="JG28" s="163">
        <v>9.36</v>
      </c>
      <c r="JH28" s="163">
        <v>16.201000000000001</v>
      </c>
      <c r="JI28" s="163">
        <v>-10.75</v>
      </c>
      <c r="JJ28" s="163">
        <v>-32.664999999999999</v>
      </c>
      <c r="JK28" s="163">
        <v>-15.645099999999999</v>
      </c>
      <c r="JL28" s="163">
        <v>33.6</v>
      </c>
      <c r="JM28" s="163">
        <v>51.503</v>
      </c>
      <c r="JN28" s="163">
        <v>49.634999999999998</v>
      </c>
      <c r="JO28" s="163">
        <v>10.786199999999999</v>
      </c>
      <c r="JP28" s="163">
        <v>12.9651</v>
      </c>
      <c r="JQ28" s="163">
        <v>51.442500000000003</v>
      </c>
      <c r="JR28" s="163">
        <v>51.350900000000003</v>
      </c>
      <c r="JS28" s="163">
        <v>51.866300000000003</v>
      </c>
      <c r="JT28" s="163">
        <v>47.4</v>
      </c>
      <c r="JU28" s="163">
        <v>-27.1</v>
      </c>
      <c r="JV28" s="163">
        <v>16.990300000000001</v>
      </c>
      <c r="JW28" s="163">
        <v>7.45</v>
      </c>
      <c r="JX28" s="163">
        <v>72.040000000000006</v>
      </c>
      <c r="JY28" s="163">
        <v>-36.658700000000003</v>
      </c>
      <c r="JZ28" s="163">
        <v>76.450999999999993</v>
      </c>
      <c r="KA28" s="163">
        <v>53.1081</v>
      </c>
      <c r="KB28" s="163">
        <v>-36.865699999999997</v>
      </c>
      <c r="KC28" s="163">
        <v>-74.808300000000003</v>
      </c>
      <c r="KD28" s="163">
        <v>41.853400000000001</v>
      </c>
      <c r="KE28" s="163">
        <v>31.549800000000001</v>
      </c>
      <c r="KF28" s="163">
        <v>20</v>
      </c>
      <c r="KG28" s="163">
        <v>-18.7</v>
      </c>
      <c r="KH28" s="163">
        <v>0</v>
      </c>
      <c r="KI28" s="163">
        <v>119.4222</v>
      </c>
    </row>
    <row r="29" spans="1:295" ht="18" customHeight="1" x14ac:dyDescent="0.35">
      <c r="A29" s="160" t="s">
        <v>42</v>
      </c>
      <c r="B29" s="160" t="s">
        <v>801</v>
      </c>
      <c r="C29" s="163">
        <v>0</v>
      </c>
      <c r="D29" s="163">
        <v>13.609500000000001</v>
      </c>
      <c r="E29" s="163">
        <v>-28.001899999999999</v>
      </c>
      <c r="F29" s="163">
        <v>11.446099999999999</v>
      </c>
      <c r="G29" s="163">
        <v>33.382899999999999</v>
      </c>
      <c r="H29" s="163">
        <v>128.07</v>
      </c>
      <c r="I29" s="163">
        <v>67.529600000000002</v>
      </c>
      <c r="J29" s="163">
        <v>-103.9105</v>
      </c>
      <c r="K29" s="163">
        <v>62.209299999999999</v>
      </c>
      <c r="L29" s="163">
        <v>31.664999999999999</v>
      </c>
      <c r="M29" s="163">
        <v>31.0641</v>
      </c>
      <c r="N29" s="163">
        <v>-15.54</v>
      </c>
      <c r="O29" s="163">
        <v>-36.124000000000002</v>
      </c>
      <c r="P29" s="163">
        <v>30.8</v>
      </c>
      <c r="Q29" s="163">
        <v>17.388000000000002</v>
      </c>
      <c r="R29" s="163">
        <v>-30.8</v>
      </c>
      <c r="S29" s="163">
        <v>13.2911</v>
      </c>
      <c r="T29" s="163">
        <v>213.81659999999999</v>
      </c>
      <c r="U29" s="163">
        <v>6.5182000000000002</v>
      </c>
      <c r="V29" s="163">
        <v>6.4991000000000003</v>
      </c>
      <c r="W29" s="163">
        <v>10.4397</v>
      </c>
      <c r="X29" s="163">
        <v>7.5561999999999996</v>
      </c>
      <c r="Y29" s="163">
        <v>0.1842</v>
      </c>
      <c r="Z29" s="163">
        <v>2.4802</v>
      </c>
      <c r="AA29" s="163">
        <v>16</v>
      </c>
      <c r="AB29" s="163">
        <v>113</v>
      </c>
      <c r="AC29" s="163">
        <v>-100.25</v>
      </c>
      <c r="AD29" s="163">
        <v>-100.66</v>
      </c>
      <c r="AE29" s="163">
        <v>21.79</v>
      </c>
      <c r="AF29" s="163">
        <v>17.760000000000002</v>
      </c>
      <c r="AG29" s="163">
        <v>33</v>
      </c>
      <c r="AH29" s="163">
        <v>11.36</v>
      </c>
      <c r="AI29" s="163">
        <v>0.251</v>
      </c>
      <c r="AJ29" s="163">
        <v>-107.21</v>
      </c>
      <c r="AK29" s="163">
        <v>-107.63</v>
      </c>
      <c r="AL29" s="163">
        <v>-33.200000000000003</v>
      </c>
      <c r="AM29" s="163">
        <v>110.42</v>
      </c>
      <c r="AN29" s="163">
        <v>111.06</v>
      </c>
      <c r="AO29" s="163">
        <v>10.0921</v>
      </c>
      <c r="AP29" s="163">
        <v>14.353899999999999</v>
      </c>
      <c r="AQ29" s="163">
        <v>75.432599999999994</v>
      </c>
      <c r="AR29" s="163">
        <v>79.989099999999993</v>
      </c>
      <c r="AS29" s="163">
        <v>2.8462000000000001</v>
      </c>
      <c r="AT29" s="163">
        <v>-150.43620000000001</v>
      </c>
      <c r="AU29" s="163">
        <v>-144.34809999999999</v>
      </c>
      <c r="AV29" s="163">
        <v>25.643699999999999</v>
      </c>
      <c r="AW29" s="163">
        <v>31.523599999999998</v>
      </c>
      <c r="AX29" s="163">
        <v>0</v>
      </c>
      <c r="AY29" s="163">
        <v>92.297899999999998</v>
      </c>
      <c r="AZ29" s="163">
        <v>-4.7111000000000001</v>
      </c>
      <c r="BA29" s="163">
        <v>-26.9726</v>
      </c>
      <c r="BB29" s="163">
        <v>0</v>
      </c>
      <c r="BC29" s="163">
        <v>-9.1727000000000007</v>
      </c>
      <c r="BD29" s="163">
        <v>-12.5</v>
      </c>
      <c r="BE29" s="163">
        <v>-12.7</v>
      </c>
      <c r="BF29" s="163">
        <v>159.29480000000001</v>
      </c>
      <c r="BG29" s="163">
        <v>156.9522</v>
      </c>
      <c r="BH29" s="163">
        <v>-3.77</v>
      </c>
      <c r="BI29" s="163">
        <v>-21.68</v>
      </c>
      <c r="BJ29" s="163">
        <v>-160.548</v>
      </c>
      <c r="BK29" s="163">
        <v>-4.7199999999999999E-2</v>
      </c>
      <c r="BL29" s="163">
        <v>12.1502</v>
      </c>
      <c r="BM29" s="163">
        <v>8.3117999999999999</v>
      </c>
      <c r="BN29" s="163">
        <v>0</v>
      </c>
      <c r="BO29" s="163">
        <v>223.6396</v>
      </c>
      <c r="BP29" s="163">
        <v>222.23570000000001</v>
      </c>
      <c r="BQ29" s="163">
        <v>-396.55029999999999</v>
      </c>
      <c r="BR29" s="163">
        <v>330.58879999999999</v>
      </c>
      <c r="BS29" s="163">
        <v>-129.91</v>
      </c>
      <c r="BT29" s="163">
        <v>-131.19300000000001</v>
      </c>
      <c r="BU29" s="163">
        <v>134.56630000000001</v>
      </c>
      <c r="BV29" s="163">
        <v>99.735600000000005</v>
      </c>
      <c r="BW29" s="163">
        <v>33.93</v>
      </c>
      <c r="BX29" s="163">
        <v>29.49</v>
      </c>
      <c r="BY29" s="163">
        <v>68.19</v>
      </c>
      <c r="BZ29" s="163">
        <v>89.09</v>
      </c>
      <c r="CA29" s="163">
        <v>-22.500599999999999</v>
      </c>
      <c r="CB29" s="163">
        <v>-23.304300000000001</v>
      </c>
      <c r="CC29" s="163">
        <v>91.388800000000003</v>
      </c>
      <c r="CD29" s="163">
        <v>91.813199999999995</v>
      </c>
      <c r="CE29" s="163">
        <v>9.0038</v>
      </c>
      <c r="CF29" s="163">
        <v>-99.5642</v>
      </c>
      <c r="CG29" s="163">
        <v>-99.427899999999994</v>
      </c>
      <c r="CH29" s="163">
        <v>16.717099999999999</v>
      </c>
      <c r="CI29" s="163">
        <v>-66.771699999999996</v>
      </c>
      <c r="CJ29" s="163">
        <v>0</v>
      </c>
      <c r="CK29" s="163">
        <v>0</v>
      </c>
      <c r="CL29" s="163">
        <v>71.599999999999994</v>
      </c>
      <c r="CM29" s="163">
        <v>131</v>
      </c>
      <c r="CN29" s="163">
        <v>-16.489999999999998</v>
      </c>
      <c r="CO29" s="163">
        <v>41.3264</v>
      </c>
      <c r="CP29" s="163">
        <v>41.109699999999997</v>
      </c>
      <c r="CQ29" s="163">
        <v>41.779899999999998</v>
      </c>
      <c r="CR29" s="163">
        <v>-51.176900000000003</v>
      </c>
      <c r="CS29" s="163">
        <v>-51.8902</v>
      </c>
      <c r="CT29" s="163">
        <v>162.8126</v>
      </c>
      <c r="CU29" s="163">
        <v>-169.43379999999999</v>
      </c>
      <c r="CV29" s="163">
        <v>178.74039999999999</v>
      </c>
      <c r="CW29" s="163">
        <v>13.9979</v>
      </c>
      <c r="CX29" s="163">
        <v>83.27</v>
      </c>
      <c r="CY29" s="163">
        <v>69.58</v>
      </c>
      <c r="CZ29" s="163">
        <v>53.913600000000002</v>
      </c>
      <c r="DA29" s="163">
        <v>51.127600000000001</v>
      </c>
      <c r="DB29" s="163">
        <v>-33.200000000000003</v>
      </c>
      <c r="DC29" s="163">
        <v>-3.4127999999999998</v>
      </c>
      <c r="DD29" s="163">
        <v>66.063299999999998</v>
      </c>
      <c r="DE29" s="163">
        <v>65.9131</v>
      </c>
      <c r="DF29" s="163">
        <v>-109.785</v>
      </c>
      <c r="DG29" s="163">
        <v>-1E-4</v>
      </c>
      <c r="DH29" s="163">
        <v>-20.010100000000001</v>
      </c>
      <c r="DI29" s="163">
        <v>-112.4</v>
      </c>
      <c r="DJ29" s="163">
        <v>-112.4</v>
      </c>
      <c r="DK29" s="163">
        <v>25.606400000000001</v>
      </c>
      <c r="DL29" s="163">
        <v>68.270899999999997</v>
      </c>
      <c r="DM29" s="163">
        <v>84.081299999999999</v>
      </c>
      <c r="DN29" s="163">
        <v>96.697999999999993</v>
      </c>
      <c r="DO29" s="163">
        <v>67.95</v>
      </c>
      <c r="DP29" s="163">
        <v>-15.95</v>
      </c>
      <c r="DQ29" s="163">
        <v>34.965000000000003</v>
      </c>
      <c r="DR29" s="163">
        <v>109.7312</v>
      </c>
      <c r="DS29" s="163">
        <v>-20.02</v>
      </c>
      <c r="DT29" s="163">
        <v>-20.18</v>
      </c>
      <c r="DU29" s="163">
        <v>101.27</v>
      </c>
      <c r="DV29" s="163">
        <v>74.94</v>
      </c>
      <c r="DW29" s="163">
        <v>111.32729999999999</v>
      </c>
      <c r="DX29" s="163">
        <v>107.4182</v>
      </c>
      <c r="DY29" s="163">
        <v>-8.9802</v>
      </c>
      <c r="DZ29" s="163">
        <v>-7.4455</v>
      </c>
      <c r="EA29" s="163">
        <v>250.6919</v>
      </c>
      <c r="EB29" s="163">
        <v>197.74549999999999</v>
      </c>
      <c r="EC29" s="163">
        <v>191.15969999999999</v>
      </c>
      <c r="ED29" s="163">
        <v>193.4359</v>
      </c>
      <c r="EE29" s="163">
        <v>66.012699999999995</v>
      </c>
      <c r="EF29" s="163">
        <v>53.351199999999999</v>
      </c>
      <c r="EG29" s="163">
        <v>-23.417999999999999</v>
      </c>
      <c r="EH29" s="163">
        <v>413.06560000000002</v>
      </c>
      <c r="EI29" s="163">
        <v>-24.876100000000001</v>
      </c>
      <c r="EJ29" s="163">
        <v>76.09</v>
      </c>
      <c r="EK29" s="163">
        <v>-36.064500000000002</v>
      </c>
      <c r="EL29" s="163">
        <v>-32.764400000000002</v>
      </c>
      <c r="EM29" s="163">
        <v>0</v>
      </c>
      <c r="EN29" s="163">
        <v>-22.742899999999999</v>
      </c>
      <c r="EO29" s="163">
        <v>-20.384899999999998</v>
      </c>
      <c r="EP29" s="163">
        <v>139.83600000000001</v>
      </c>
      <c r="EQ29" s="163">
        <v>-86.258300000000006</v>
      </c>
      <c r="ER29" s="163">
        <v>-87.658600000000007</v>
      </c>
      <c r="ES29" s="163">
        <v>-15.181100000000001</v>
      </c>
      <c r="ET29" s="163">
        <v>0</v>
      </c>
      <c r="EU29" s="163">
        <v>-13.07</v>
      </c>
      <c r="EV29" s="163">
        <v>102.2</v>
      </c>
      <c r="EW29" s="163">
        <v>13.2836</v>
      </c>
      <c r="EX29" s="163">
        <v>-97.387299999999996</v>
      </c>
      <c r="EY29" s="163">
        <v>-37.945900000000002</v>
      </c>
      <c r="EZ29" s="163">
        <v>-36.902200000000001</v>
      </c>
      <c r="FA29" s="163">
        <v>14.8645</v>
      </c>
      <c r="FB29" s="163">
        <v>-49.8142</v>
      </c>
      <c r="FC29" s="163">
        <v>20.186699999999998</v>
      </c>
      <c r="FD29" s="163">
        <v>0</v>
      </c>
      <c r="FE29" s="163">
        <v>0</v>
      </c>
      <c r="FF29" s="163">
        <v>0</v>
      </c>
      <c r="FG29" s="163">
        <v>40.454000000000001</v>
      </c>
      <c r="FH29" s="163">
        <v>39.999600000000001</v>
      </c>
      <c r="FI29" s="163">
        <v>38.887999999999998</v>
      </c>
      <c r="FJ29" s="163">
        <v>22.941500000000001</v>
      </c>
      <c r="FK29" s="163">
        <v>21.936800000000002</v>
      </c>
      <c r="FL29" s="163">
        <v>80.713899999999995</v>
      </c>
      <c r="FM29" s="163">
        <v>9.6959</v>
      </c>
      <c r="FN29" s="163">
        <v>9.8278999999999996</v>
      </c>
      <c r="FO29" s="163">
        <v>65.597399999999993</v>
      </c>
      <c r="FP29" s="163">
        <v>99.351100000000002</v>
      </c>
      <c r="FQ29" s="163">
        <v>-22.8354</v>
      </c>
      <c r="FR29" s="163">
        <v>-21.95</v>
      </c>
      <c r="FS29" s="163">
        <v>13.9681</v>
      </c>
      <c r="FT29" s="163">
        <v>0.99760000000000004</v>
      </c>
      <c r="FU29" s="163">
        <v>-8.74</v>
      </c>
      <c r="FV29" s="163">
        <v>17.649999999999999</v>
      </c>
      <c r="FW29" s="163">
        <v>-22.853400000000001</v>
      </c>
      <c r="FX29" s="163">
        <v>7.8110999999999997</v>
      </c>
      <c r="FY29" s="163">
        <v>-14.753</v>
      </c>
      <c r="FZ29" s="163">
        <v>0.89100000000000001</v>
      </c>
      <c r="GA29" s="163">
        <v>4.2717999999999998</v>
      </c>
      <c r="GB29" s="163">
        <v>13.75</v>
      </c>
      <c r="GC29" s="163">
        <v>-99.955699999999993</v>
      </c>
      <c r="GD29" s="163">
        <v>-67.682100000000005</v>
      </c>
      <c r="GE29" s="163">
        <v>18.7</v>
      </c>
      <c r="GF29" s="163">
        <v>78.191400000000002</v>
      </c>
      <c r="GG29" s="163">
        <v>25.3</v>
      </c>
      <c r="GH29" s="163">
        <v>-32.5777</v>
      </c>
      <c r="GI29" s="163">
        <v>-1.4813000000000001</v>
      </c>
      <c r="GJ29" s="163">
        <v>0</v>
      </c>
      <c r="GK29" s="163">
        <v>2.0190999999999999</v>
      </c>
      <c r="GL29" s="163">
        <v>0</v>
      </c>
      <c r="GM29" s="163">
        <v>0</v>
      </c>
      <c r="GN29" s="163">
        <v>-9.0271000000000008</v>
      </c>
      <c r="GO29" s="163">
        <v>-48.245800000000003</v>
      </c>
      <c r="GP29" s="163">
        <v>21.183299999999999</v>
      </c>
      <c r="GQ29" s="163">
        <v>75.712800000000001</v>
      </c>
      <c r="GR29" s="163">
        <v>44.633899999999997</v>
      </c>
      <c r="GS29" s="163">
        <v>45.749699999999997</v>
      </c>
      <c r="GT29" s="163">
        <v>-184.56610000000001</v>
      </c>
      <c r="GU29" s="163">
        <v>-28.863099999999999</v>
      </c>
      <c r="GV29" s="163">
        <v>52.601100000000002</v>
      </c>
      <c r="GW29" s="163">
        <v>-60.608199999999997</v>
      </c>
      <c r="GX29" s="163">
        <v>10.4154</v>
      </c>
      <c r="GY29" s="163">
        <v>7.2182000000000004</v>
      </c>
      <c r="GZ29" s="163">
        <v>6.8148</v>
      </c>
      <c r="HA29" s="163">
        <v>12</v>
      </c>
      <c r="HB29" s="163">
        <v>154.87270000000001</v>
      </c>
      <c r="HC29" s="163">
        <v>155.70590000000001</v>
      </c>
      <c r="HD29" s="163">
        <v>288.7</v>
      </c>
      <c r="HE29" s="163">
        <v>-284.82240000000002</v>
      </c>
      <c r="HF29" s="163">
        <v>-440.19110000000001</v>
      </c>
      <c r="HG29" s="163">
        <v>443.40030000000002</v>
      </c>
      <c r="HH29" s="163">
        <v>437.62450000000001</v>
      </c>
      <c r="HI29" s="163">
        <v>-148.28980000000001</v>
      </c>
      <c r="HJ29" s="163">
        <v>-146.87559999999999</v>
      </c>
      <c r="HK29" s="163">
        <v>-54.387300000000003</v>
      </c>
      <c r="HL29" s="163">
        <v>-46.088700000000003</v>
      </c>
      <c r="HM29" s="163">
        <v>80.281999999999996</v>
      </c>
      <c r="HN29" s="163">
        <v>80.156499999999994</v>
      </c>
      <c r="HO29" s="163">
        <v>-127.44</v>
      </c>
      <c r="HP29" s="163">
        <v>-126.17</v>
      </c>
      <c r="HQ29" s="163">
        <v>27.710699999999999</v>
      </c>
      <c r="HR29" s="163">
        <v>26.6889</v>
      </c>
      <c r="HS29" s="163">
        <v>-12.8804</v>
      </c>
      <c r="HT29" s="163">
        <v>-13.4695</v>
      </c>
      <c r="HU29" s="163">
        <v>61.26</v>
      </c>
      <c r="HV29" s="163">
        <v>61.36</v>
      </c>
      <c r="HW29" s="163">
        <v>57.2</v>
      </c>
      <c r="HX29" s="163">
        <v>57.6</v>
      </c>
      <c r="HY29" s="163">
        <v>22.612300000000001</v>
      </c>
      <c r="HZ29" s="163">
        <v>-65.599999999999994</v>
      </c>
      <c r="IA29" s="163">
        <v>-344.9853</v>
      </c>
      <c r="IB29" s="163">
        <v>82.218199999999996</v>
      </c>
      <c r="IC29" s="163">
        <v>81.844399999999993</v>
      </c>
      <c r="ID29" s="163">
        <v>11.1</v>
      </c>
      <c r="IE29" s="163">
        <v>27.4</v>
      </c>
      <c r="IF29" s="163">
        <v>-25</v>
      </c>
      <c r="IG29" s="163">
        <v>-25.1</v>
      </c>
      <c r="IH29" s="163">
        <v>1.3389</v>
      </c>
      <c r="II29" s="163">
        <v>1.1973</v>
      </c>
      <c r="IJ29" s="163">
        <v>-431.94119999999998</v>
      </c>
      <c r="IK29" s="163">
        <v>43.475000000000001</v>
      </c>
      <c r="IL29" s="163">
        <v>190.45339999999999</v>
      </c>
      <c r="IM29" s="163">
        <v>146.5419</v>
      </c>
      <c r="IN29" s="163">
        <v>13.1327</v>
      </c>
      <c r="IO29" s="163">
        <v>-143.73920000000001</v>
      </c>
      <c r="IP29" s="163">
        <v>140.24969999999999</v>
      </c>
      <c r="IQ29" s="163">
        <v>-104.9041</v>
      </c>
      <c r="IR29" s="163">
        <v>-55.979799999999997</v>
      </c>
      <c r="IS29" s="163">
        <v>-142.1679</v>
      </c>
      <c r="IT29" s="163">
        <v>119.1469</v>
      </c>
      <c r="IU29" s="163">
        <v>118.9448</v>
      </c>
      <c r="IV29" s="163">
        <v>102.11369999999999</v>
      </c>
      <c r="IW29" s="163">
        <v>-175.22559999999999</v>
      </c>
      <c r="IX29" s="163">
        <v>60.064399999999999</v>
      </c>
      <c r="IY29" s="163">
        <v>-116.74469999999999</v>
      </c>
      <c r="IZ29" s="163">
        <v>117.38809999999999</v>
      </c>
      <c r="JA29" s="163">
        <v>-8.016</v>
      </c>
      <c r="JB29" s="163">
        <v>19.803999999999998</v>
      </c>
      <c r="JC29" s="163">
        <v>25.44</v>
      </c>
      <c r="JD29" s="163">
        <v>6.056</v>
      </c>
      <c r="JE29" s="163">
        <v>6.0460000000000003</v>
      </c>
      <c r="JF29" s="163">
        <v>-25.6</v>
      </c>
      <c r="JG29" s="163">
        <v>9.36</v>
      </c>
      <c r="JH29" s="163">
        <v>16.768999999999998</v>
      </c>
      <c r="JI29" s="163">
        <v>-10.283099999999999</v>
      </c>
      <c r="JJ29" s="163">
        <v>-32.637500000000003</v>
      </c>
      <c r="JK29" s="163">
        <v>-15.645099999999999</v>
      </c>
      <c r="JL29" s="163">
        <v>34</v>
      </c>
      <c r="JM29" s="163">
        <v>53.045999999999999</v>
      </c>
      <c r="JN29" s="163">
        <v>50.432000000000002</v>
      </c>
      <c r="JO29" s="163">
        <v>10.7583</v>
      </c>
      <c r="JP29" s="163">
        <v>12.91</v>
      </c>
      <c r="JQ29" s="163">
        <v>52.266599999999997</v>
      </c>
      <c r="JR29" s="163">
        <v>51.948900000000002</v>
      </c>
      <c r="JS29" s="163">
        <v>51.994900000000001</v>
      </c>
      <c r="JT29" s="163">
        <v>47.27</v>
      </c>
      <c r="JU29" s="163">
        <v>-26.8</v>
      </c>
      <c r="JV29" s="163">
        <v>16.158300000000001</v>
      </c>
      <c r="JW29" s="163">
        <v>7.66</v>
      </c>
      <c r="JX29" s="163">
        <v>71.349999999999994</v>
      </c>
      <c r="JY29" s="163">
        <v>-42.536000000000001</v>
      </c>
      <c r="JZ29" s="163">
        <v>77.398200000000003</v>
      </c>
      <c r="KA29" s="163">
        <v>55.379100000000001</v>
      </c>
      <c r="KB29" s="163">
        <v>-41.753900000000002</v>
      </c>
      <c r="KC29" s="163">
        <v>-76.109300000000005</v>
      </c>
      <c r="KD29" s="163">
        <v>44.149500000000003</v>
      </c>
      <c r="KE29" s="163">
        <v>31.042200000000001</v>
      </c>
      <c r="KF29" s="163">
        <v>20.3</v>
      </c>
      <c r="KG29" s="163">
        <v>-20.6</v>
      </c>
      <c r="KH29" s="163">
        <v>0</v>
      </c>
      <c r="KI29" s="163">
        <v>121.0136</v>
      </c>
    </row>
    <row r="30" spans="1:295" ht="18" customHeight="1" x14ac:dyDescent="0.35">
      <c r="A30" s="160" t="s">
        <v>42</v>
      </c>
      <c r="B30" s="160" t="s">
        <v>802</v>
      </c>
      <c r="C30" s="163">
        <v>0</v>
      </c>
      <c r="D30" s="163">
        <v>14.974600000000001</v>
      </c>
      <c r="E30" s="163">
        <v>0</v>
      </c>
      <c r="F30" s="163">
        <v>11.6877</v>
      </c>
      <c r="G30" s="163">
        <v>35.249499999999998</v>
      </c>
      <c r="H30" s="163">
        <v>133.19999999999999</v>
      </c>
      <c r="I30" s="163">
        <v>70.526600000000002</v>
      </c>
      <c r="J30" s="163">
        <v>-112.05719999999999</v>
      </c>
      <c r="K30" s="163">
        <v>64.296700000000001</v>
      </c>
      <c r="L30" s="163">
        <v>33.087000000000003</v>
      </c>
      <c r="M30" s="163">
        <v>32.118400000000001</v>
      </c>
      <c r="N30" s="163">
        <v>-19.98</v>
      </c>
      <c r="O30" s="163">
        <v>-36.433999999999997</v>
      </c>
      <c r="P30" s="163">
        <v>30.8</v>
      </c>
      <c r="Q30" s="163">
        <v>18.216000000000001</v>
      </c>
      <c r="R30" s="163">
        <v>-30.8</v>
      </c>
      <c r="S30" s="163">
        <v>13.341799999999999</v>
      </c>
      <c r="T30" s="163">
        <v>229.3098</v>
      </c>
      <c r="U30" s="163">
        <v>7.3798000000000004</v>
      </c>
      <c r="V30" s="163">
        <v>7.4897</v>
      </c>
      <c r="W30" s="163">
        <v>11.8972</v>
      </c>
      <c r="X30" s="163">
        <v>8.2856000000000005</v>
      </c>
      <c r="Y30" s="163">
        <v>0.1668</v>
      </c>
      <c r="Z30" s="163">
        <v>2.4500999999999999</v>
      </c>
      <c r="AA30" s="163">
        <v>18</v>
      </c>
      <c r="AB30" s="163">
        <v>113</v>
      </c>
      <c r="AC30" s="163">
        <v>-103.92</v>
      </c>
      <c r="AD30" s="163">
        <v>-104.63</v>
      </c>
      <c r="AE30" s="163">
        <v>21.79</v>
      </c>
      <c r="AF30" s="163">
        <v>19.98</v>
      </c>
      <c r="AG30" s="163">
        <v>35.200000000000003</v>
      </c>
      <c r="AH30" s="163">
        <v>13.499000000000001</v>
      </c>
      <c r="AI30" s="163">
        <v>0.26600000000000001</v>
      </c>
      <c r="AJ30" s="163">
        <v>-114.54</v>
      </c>
      <c r="AK30" s="163">
        <v>-114.98</v>
      </c>
      <c r="AL30" s="163">
        <v>-28.39</v>
      </c>
      <c r="AM30" s="163">
        <v>116.57</v>
      </c>
      <c r="AN30" s="163">
        <v>117.29</v>
      </c>
      <c r="AO30" s="163">
        <v>12.231400000000001</v>
      </c>
      <c r="AP30" s="163">
        <v>12.919499999999999</v>
      </c>
      <c r="AQ30" s="163">
        <v>77.0017</v>
      </c>
      <c r="AR30" s="163">
        <v>80.554299999999998</v>
      </c>
      <c r="AS30" s="163">
        <v>3.8216999999999999</v>
      </c>
      <c r="AT30" s="163">
        <v>-151.64179999999999</v>
      </c>
      <c r="AU30" s="163">
        <v>-149.41970000000001</v>
      </c>
      <c r="AV30" s="163">
        <v>28.162800000000001</v>
      </c>
      <c r="AW30" s="163">
        <v>26.143699999999999</v>
      </c>
      <c r="AX30" s="163">
        <v>0</v>
      </c>
      <c r="AY30" s="163">
        <v>94.173299999999998</v>
      </c>
      <c r="AZ30" s="163">
        <v>-4.7111000000000001</v>
      </c>
      <c r="BA30" s="163">
        <v>-25.168700000000001</v>
      </c>
      <c r="BB30" s="163">
        <v>0</v>
      </c>
      <c r="BC30" s="163">
        <v>-7.0330000000000004</v>
      </c>
      <c r="BD30" s="163">
        <v>-13.7</v>
      </c>
      <c r="BE30" s="163">
        <v>-13.7</v>
      </c>
      <c r="BF30" s="163">
        <v>166.98650000000001</v>
      </c>
      <c r="BG30" s="163">
        <v>162.8614</v>
      </c>
      <c r="BH30" s="163">
        <v>-3.7208000000000001</v>
      </c>
      <c r="BI30" s="163">
        <v>-22.61</v>
      </c>
      <c r="BJ30" s="163">
        <v>-169.01740000000001</v>
      </c>
      <c r="BK30" s="163">
        <v>-0.1898</v>
      </c>
      <c r="BL30" s="163">
        <v>12.2521</v>
      </c>
      <c r="BM30" s="163">
        <v>8.3264999999999993</v>
      </c>
      <c r="BN30" s="163">
        <v>0</v>
      </c>
      <c r="BO30" s="163">
        <v>230.84190000000001</v>
      </c>
      <c r="BP30" s="163">
        <v>230.04839999999999</v>
      </c>
      <c r="BQ30" s="163">
        <v>-413.66879999999998</v>
      </c>
      <c r="BR30" s="163">
        <v>337.7697</v>
      </c>
      <c r="BS30" s="163">
        <v>-130.02000000000001</v>
      </c>
      <c r="BT30" s="163">
        <v>-126.0642</v>
      </c>
      <c r="BU30" s="163">
        <v>129.21289999999999</v>
      </c>
      <c r="BV30" s="163">
        <v>101.8413</v>
      </c>
      <c r="BW30" s="163">
        <v>35.229999999999997</v>
      </c>
      <c r="BX30" s="163">
        <v>30.96</v>
      </c>
      <c r="BY30" s="163">
        <v>69.64</v>
      </c>
      <c r="BZ30" s="163">
        <v>90.79</v>
      </c>
      <c r="CA30" s="163">
        <v>-24.1081</v>
      </c>
      <c r="CB30" s="163">
        <v>-23.706199999999999</v>
      </c>
      <c r="CC30" s="163">
        <v>91.421199999999999</v>
      </c>
      <c r="CD30" s="163">
        <v>91.239000000000004</v>
      </c>
      <c r="CE30" s="163">
        <v>8.9908999999999999</v>
      </c>
      <c r="CF30" s="163">
        <v>-103.38500000000001</v>
      </c>
      <c r="CG30" s="163">
        <v>-102.40049999999999</v>
      </c>
      <c r="CH30" s="163">
        <v>18.983899999999998</v>
      </c>
      <c r="CI30" s="163">
        <v>-72.778800000000004</v>
      </c>
      <c r="CJ30" s="163">
        <v>0</v>
      </c>
      <c r="CK30" s="163">
        <v>0</v>
      </c>
      <c r="CL30" s="163">
        <v>59.4</v>
      </c>
      <c r="CM30" s="163">
        <v>145.69999999999999</v>
      </c>
      <c r="CN30" s="163">
        <v>-16.510000000000002</v>
      </c>
      <c r="CO30" s="163">
        <v>38.195999999999998</v>
      </c>
      <c r="CP30" s="163">
        <v>37.620100000000001</v>
      </c>
      <c r="CQ30" s="163">
        <v>38.475900000000003</v>
      </c>
      <c r="CR30" s="163">
        <v>-55.304499999999997</v>
      </c>
      <c r="CS30" s="163">
        <v>-55.6982</v>
      </c>
      <c r="CT30" s="163">
        <v>169.99420000000001</v>
      </c>
      <c r="CU30" s="163">
        <v>-174.4914</v>
      </c>
      <c r="CV30" s="163">
        <v>190.45760000000001</v>
      </c>
      <c r="CW30" s="163">
        <v>14.195600000000001</v>
      </c>
      <c r="CX30" s="163">
        <v>87.39</v>
      </c>
      <c r="CY30" s="163">
        <v>72.81</v>
      </c>
      <c r="CZ30" s="163">
        <v>54.616700000000002</v>
      </c>
      <c r="DA30" s="163">
        <v>51.7136</v>
      </c>
      <c r="DB30" s="163">
        <v>-33.9</v>
      </c>
      <c r="DC30" s="163">
        <v>-2.8887</v>
      </c>
      <c r="DD30" s="163">
        <v>72.422499999999999</v>
      </c>
      <c r="DE30" s="163">
        <v>72.635599999999997</v>
      </c>
      <c r="DF30" s="163">
        <v>-129.8451</v>
      </c>
      <c r="DG30" s="163">
        <v>0</v>
      </c>
      <c r="DH30" s="163">
        <v>-20.456199999999999</v>
      </c>
      <c r="DI30" s="163">
        <v>-113.9</v>
      </c>
      <c r="DJ30" s="163">
        <v>-114.1</v>
      </c>
      <c r="DK30" s="163">
        <v>25.513000000000002</v>
      </c>
      <c r="DL30" s="163">
        <v>70.028700000000001</v>
      </c>
      <c r="DM30" s="163">
        <v>85.959900000000005</v>
      </c>
      <c r="DN30" s="163">
        <v>97.869900000000001</v>
      </c>
      <c r="DO30" s="163">
        <v>68.7</v>
      </c>
      <c r="DP30" s="163">
        <v>-17.149999999999999</v>
      </c>
      <c r="DQ30" s="163">
        <v>35.194499999999998</v>
      </c>
      <c r="DR30" s="163">
        <v>127.8173</v>
      </c>
      <c r="DS30" s="163">
        <v>-20.329999999999998</v>
      </c>
      <c r="DT30" s="163">
        <v>-20.27</v>
      </c>
      <c r="DU30" s="163">
        <v>96.41</v>
      </c>
      <c r="DV30" s="163">
        <v>74.97</v>
      </c>
      <c r="DW30" s="163">
        <v>131.3818</v>
      </c>
      <c r="DX30" s="163">
        <v>128.34549999999999</v>
      </c>
      <c r="DY30" s="163">
        <v>-3.66</v>
      </c>
      <c r="DZ30" s="163">
        <v>-2.9817999999999998</v>
      </c>
      <c r="EA30" s="163">
        <v>267.18180000000001</v>
      </c>
      <c r="EB30" s="163">
        <v>211.77770000000001</v>
      </c>
      <c r="EC30" s="163">
        <v>205.44239999999999</v>
      </c>
      <c r="ED30" s="163">
        <v>207.9376</v>
      </c>
      <c r="EE30" s="163">
        <v>46.967700000000001</v>
      </c>
      <c r="EF30" s="163">
        <v>32.391100000000002</v>
      </c>
      <c r="EG30" s="163">
        <v>-25.62</v>
      </c>
      <c r="EH30" s="163">
        <v>421.54939999999999</v>
      </c>
      <c r="EI30" s="163">
        <v>-28.9893</v>
      </c>
      <c r="EJ30" s="163">
        <v>80.09</v>
      </c>
      <c r="EK30" s="163">
        <v>-37.255800000000001</v>
      </c>
      <c r="EL30" s="163">
        <v>-35.087600000000002</v>
      </c>
      <c r="EM30" s="163">
        <v>0</v>
      </c>
      <c r="EN30" s="163">
        <v>-14.6411</v>
      </c>
      <c r="EO30" s="163">
        <v>-13.4476</v>
      </c>
      <c r="EP30" s="163">
        <v>39.984000000000002</v>
      </c>
      <c r="EQ30" s="163">
        <v>-69.524299999999997</v>
      </c>
      <c r="ER30" s="163">
        <v>-70.244100000000003</v>
      </c>
      <c r="ES30" s="163">
        <v>7.3341000000000003</v>
      </c>
      <c r="ET30" s="163">
        <v>0</v>
      </c>
      <c r="EU30" s="163">
        <v>-15.2</v>
      </c>
      <c r="EV30" s="163">
        <v>1</v>
      </c>
      <c r="EW30" s="163">
        <v>13.609</v>
      </c>
      <c r="EX30" s="163">
        <v>-83.500500000000002</v>
      </c>
      <c r="EY30" s="163">
        <v>-33.881100000000004</v>
      </c>
      <c r="EZ30" s="163">
        <v>-33.040500000000002</v>
      </c>
      <c r="FA30" s="163">
        <v>7.8193999999999999</v>
      </c>
      <c r="FB30" s="163">
        <v>-31.5641</v>
      </c>
      <c r="FC30" s="163">
        <v>-4.2380000000000004</v>
      </c>
      <c r="FD30" s="163">
        <v>0</v>
      </c>
      <c r="FE30" s="163">
        <v>0</v>
      </c>
      <c r="FF30" s="163">
        <v>0</v>
      </c>
      <c r="FG30" s="163">
        <v>38.811199999999999</v>
      </c>
      <c r="FH30" s="163">
        <v>39.014099999999999</v>
      </c>
      <c r="FI30" s="163">
        <v>37.799399999999999</v>
      </c>
      <c r="FJ30" s="163">
        <v>22.941500000000001</v>
      </c>
      <c r="FK30" s="163">
        <v>22.941500000000001</v>
      </c>
      <c r="FL30" s="163">
        <v>86.742400000000004</v>
      </c>
      <c r="FM30" s="163">
        <v>3.6957</v>
      </c>
      <c r="FN30" s="163">
        <v>4.3434999999999997</v>
      </c>
      <c r="FO30" s="163">
        <v>73.044399999999996</v>
      </c>
      <c r="FP30" s="163">
        <v>107.55200000000001</v>
      </c>
      <c r="FQ30" s="163">
        <v>-19.063400000000001</v>
      </c>
      <c r="FR30" s="163">
        <v>-20.57</v>
      </c>
      <c r="FS30" s="163">
        <v>13.9657</v>
      </c>
      <c r="FT30" s="163">
        <v>1.1026</v>
      </c>
      <c r="FU30" s="163">
        <v>-8.59</v>
      </c>
      <c r="FV30" s="163">
        <v>17.95</v>
      </c>
      <c r="FW30" s="163">
        <v>-19.596499999999999</v>
      </c>
      <c r="FX30" s="163">
        <v>7.9314</v>
      </c>
      <c r="FY30" s="163">
        <v>-14.712999999999999</v>
      </c>
      <c r="FZ30" s="163">
        <v>0.86</v>
      </c>
      <c r="GA30" s="163">
        <v>4.0801999999999996</v>
      </c>
      <c r="GB30" s="163">
        <v>14.08</v>
      </c>
      <c r="GC30" s="163">
        <v>-106.01779999999999</v>
      </c>
      <c r="GD30" s="163">
        <v>-72.998999999999995</v>
      </c>
      <c r="GE30" s="163">
        <v>18.805</v>
      </c>
      <c r="GF30" s="163">
        <v>80.528700000000001</v>
      </c>
      <c r="GG30" s="163">
        <v>24.9</v>
      </c>
      <c r="GH30" s="163">
        <v>-34.489199999999997</v>
      </c>
      <c r="GI30" s="163">
        <v>-1.3885000000000001</v>
      </c>
      <c r="GJ30" s="163">
        <v>0</v>
      </c>
      <c r="GK30" s="163">
        <v>2.0667</v>
      </c>
      <c r="GL30" s="163">
        <v>0</v>
      </c>
      <c r="GM30" s="163">
        <v>0</v>
      </c>
      <c r="GN30" s="163">
        <v>-9.7060999999999993</v>
      </c>
      <c r="GO30" s="163">
        <v>-50.945999999999998</v>
      </c>
      <c r="GP30" s="163">
        <v>21.719799999999999</v>
      </c>
      <c r="GQ30" s="163">
        <v>79.830399999999997</v>
      </c>
      <c r="GR30" s="163">
        <v>46.691200000000002</v>
      </c>
      <c r="GS30" s="163">
        <v>46.749499999999998</v>
      </c>
      <c r="GT30" s="163">
        <v>-193.26849999999999</v>
      </c>
      <c r="GU30" s="163">
        <v>-27.756599999999999</v>
      </c>
      <c r="GV30" s="163">
        <v>55.08</v>
      </c>
      <c r="GW30" s="163">
        <v>-59.679600000000001</v>
      </c>
      <c r="GX30" s="163">
        <v>10.57535</v>
      </c>
      <c r="GY30" s="163">
        <v>8.0190000000000001</v>
      </c>
      <c r="GZ30" s="163">
        <v>7.6058000000000003</v>
      </c>
      <c r="HA30" s="163">
        <v>11.7395</v>
      </c>
      <c r="HB30" s="163">
        <v>157.37639999999999</v>
      </c>
      <c r="HC30" s="163">
        <v>157.97970000000001</v>
      </c>
      <c r="HD30" s="163">
        <v>282.89999999999998</v>
      </c>
      <c r="HE30" s="163">
        <v>-278.86689999999999</v>
      </c>
      <c r="HF30" s="163">
        <v>-436.97309999999999</v>
      </c>
      <c r="HG30" s="163">
        <v>437.96510000000001</v>
      </c>
      <c r="HH30" s="163">
        <v>433.78059999999999</v>
      </c>
      <c r="HI30" s="163">
        <v>-152.24549999999999</v>
      </c>
      <c r="HJ30" s="163">
        <v>-150.81559999999999</v>
      </c>
      <c r="HK30" s="163">
        <v>-50.146000000000001</v>
      </c>
      <c r="HL30" s="163">
        <v>-40.671100000000003</v>
      </c>
      <c r="HM30" s="163">
        <v>77.355699999999999</v>
      </c>
      <c r="HN30" s="163">
        <v>78.0518</v>
      </c>
      <c r="HO30" s="163">
        <v>-127.44</v>
      </c>
      <c r="HP30" s="163">
        <v>-126.17</v>
      </c>
      <c r="HQ30" s="163">
        <v>27.0076</v>
      </c>
      <c r="HR30" s="163">
        <v>26.820799999999998</v>
      </c>
      <c r="HS30" s="163">
        <v>-20.1191</v>
      </c>
      <c r="HT30" s="163">
        <v>-20.212900000000001</v>
      </c>
      <c r="HU30" s="163">
        <v>55</v>
      </c>
      <c r="HV30" s="163">
        <v>55.17</v>
      </c>
      <c r="HW30" s="163">
        <v>60.7</v>
      </c>
      <c r="HX30" s="163">
        <v>61</v>
      </c>
      <c r="HY30" s="163">
        <v>22.7864</v>
      </c>
      <c r="HZ30" s="163">
        <v>-56.88</v>
      </c>
      <c r="IA30" s="163">
        <v>-352.67469999999997</v>
      </c>
      <c r="IB30" s="163">
        <v>81.712999999999994</v>
      </c>
      <c r="IC30" s="163">
        <v>81.262699999999995</v>
      </c>
      <c r="ID30" s="163">
        <v>11.1</v>
      </c>
      <c r="IE30" s="163">
        <v>31.3</v>
      </c>
      <c r="IF30" s="163">
        <v>-25.8</v>
      </c>
      <c r="IG30" s="163">
        <v>-26</v>
      </c>
      <c r="IH30" s="163">
        <v>1.2403999999999999</v>
      </c>
      <c r="II30" s="163">
        <v>1.0406</v>
      </c>
      <c r="IJ30" s="163">
        <v>-429.50599999999997</v>
      </c>
      <c r="IK30" s="163">
        <v>44.707900000000002</v>
      </c>
      <c r="IL30" s="163">
        <v>192.36930000000001</v>
      </c>
      <c r="IM30" s="163">
        <v>152.26419999999999</v>
      </c>
      <c r="IN30" s="163">
        <v>9.4956999999999994</v>
      </c>
      <c r="IO30" s="163">
        <v>-147.40260000000001</v>
      </c>
      <c r="IP30" s="163">
        <v>145.2225</v>
      </c>
      <c r="IQ30" s="163">
        <v>-109.476</v>
      </c>
      <c r="IR30" s="163">
        <v>-56.758499999999998</v>
      </c>
      <c r="IS30" s="163">
        <v>-144.11080000000001</v>
      </c>
      <c r="IT30" s="163">
        <v>117.15860000000001</v>
      </c>
      <c r="IU30" s="163">
        <v>116.6661</v>
      </c>
      <c r="IV30" s="163">
        <v>109.20480000000001</v>
      </c>
      <c r="IW30" s="163">
        <v>-182.1514</v>
      </c>
      <c r="IX30" s="163">
        <v>58.731299999999997</v>
      </c>
      <c r="IY30" s="163">
        <v>-122.4357</v>
      </c>
      <c r="IZ30" s="163">
        <v>124.15089999999999</v>
      </c>
      <c r="JA30" s="163">
        <v>-6.7497999999999996</v>
      </c>
      <c r="JB30" s="163">
        <v>19.634</v>
      </c>
      <c r="JC30" s="163">
        <v>26.4</v>
      </c>
      <c r="JD30" s="163">
        <v>5.9958999999999998</v>
      </c>
      <c r="JE30" s="163">
        <v>5.9859999999999998</v>
      </c>
      <c r="JF30" s="163">
        <v>-25.92</v>
      </c>
      <c r="JG30" s="163">
        <v>9.6</v>
      </c>
      <c r="JH30" s="163">
        <v>17.334</v>
      </c>
      <c r="JI30" s="163">
        <v>-10.429500000000001</v>
      </c>
      <c r="JJ30" s="163">
        <v>-31.847100000000001</v>
      </c>
      <c r="JK30" s="163">
        <v>-14.912599999999999</v>
      </c>
      <c r="JL30" s="163">
        <v>32.799999999999997</v>
      </c>
      <c r="JM30" s="163">
        <v>51.783000000000001</v>
      </c>
      <c r="JN30" s="163">
        <v>51.848999999999997</v>
      </c>
      <c r="JO30" s="163">
        <v>10.880549999999999</v>
      </c>
      <c r="JP30" s="163">
        <v>12.667400000000001</v>
      </c>
      <c r="JQ30" s="163">
        <v>50.789299999999997</v>
      </c>
      <c r="JR30" s="163">
        <v>49.712400000000002</v>
      </c>
      <c r="JS30" s="163">
        <v>51.159799999999997</v>
      </c>
      <c r="JT30" s="163">
        <v>46.6</v>
      </c>
      <c r="JU30" s="163">
        <v>-31</v>
      </c>
      <c r="JV30" s="163">
        <v>15.5139</v>
      </c>
      <c r="JW30" s="163">
        <v>7.92</v>
      </c>
      <c r="JX30" s="163">
        <v>73.23</v>
      </c>
      <c r="JY30" s="163">
        <v>-33.578600000000002</v>
      </c>
      <c r="JZ30" s="163">
        <v>74.8489</v>
      </c>
      <c r="KA30" s="163">
        <v>50.515799999999999</v>
      </c>
      <c r="KB30" s="163">
        <v>-33.589199999999998</v>
      </c>
      <c r="KC30" s="163">
        <v>-72.545500000000004</v>
      </c>
      <c r="KD30" s="163">
        <v>39.884</v>
      </c>
      <c r="KE30" s="163">
        <v>33.185000000000002</v>
      </c>
      <c r="KF30" s="163">
        <v>22.2</v>
      </c>
      <c r="KG30" s="163">
        <v>-23.2</v>
      </c>
      <c r="KH30" s="163">
        <v>0</v>
      </c>
      <c r="KI30" s="163">
        <v>118.8064</v>
      </c>
    </row>
    <row r="31" spans="1:295" ht="18" customHeight="1" x14ac:dyDescent="0.35">
      <c r="A31" s="160" t="s">
        <v>42</v>
      </c>
      <c r="B31" s="160" t="s">
        <v>803</v>
      </c>
      <c r="C31" s="163">
        <v>0</v>
      </c>
      <c r="D31" s="163">
        <v>15.2134</v>
      </c>
      <c r="E31" s="163">
        <v>0</v>
      </c>
      <c r="F31" s="163">
        <v>12.155900000000001</v>
      </c>
      <c r="G31" s="163">
        <v>36.492100000000001</v>
      </c>
      <c r="H31" s="163">
        <v>139.69999999999999</v>
      </c>
      <c r="I31" s="163">
        <v>73.703999999999994</v>
      </c>
      <c r="J31" s="163">
        <v>-110.0117</v>
      </c>
      <c r="K31" s="163">
        <v>66.784899999999993</v>
      </c>
      <c r="L31" s="163">
        <v>33.771000000000001</v>
      </c>
      <c r="M31" s="163">
        <v>33.255099999999999</v>
      </c>
      <c r="N31" s="163">
        <v>-4.4400000000000004</v>
      </c>
      <c r="O31" s="163">
        <v>-39.468000000000004</v>
      </c>
      <c r="P31" s="163">
        <v>35.200000000000003</v>
      </c>
      <c r="Q31" s="163">
        <v>19.044</v>
      </c>
      <c r="R31" s="163">
        <v>-33</v>
      </c>
      <c r="S31" s="163">
        <v>13.4232</v>
      </c>
      <c r="T31" s="163">
        <v>224.6336</v>
      </c>
      <c r="U31" s="163">
        <v>7.5035999999999996</v>
      </c>
      <c r="V31" s="163">
        <v>7.8122999999999996</v>
      </c>
      <c r="W31" s="163">
        <v>12.907999999999999</v>
      </c>
      <c r="X31" s="163">
        <v>8.1866000000000003</v>
      </c>
      <c r="Y31" s="163">
        <v>8.5199999999999998E-2</v>
      </c>
      <c r="Z31" s="163">
        <v>2.375</v>
      </c>
      <c r="AA31" s="163">
        <v>17</v>
      </c>
      <c r="AB31" s="163">
        <v>113</v>
      </c>
      <c r="AC31" s="163">
        <v>-94.87</v>
      </c>
      <c r="AD31" s="163">
        <v>-102.04</v>
      </c>
      <c r="AE31" s="163">
        <v>21.79</v>
      </c>
      <c r="AF31" s="163">
        <v>2.2200000000000002</v>
      </c>
      <c r="AG31" s="163">
        <v>37.4</v>
      </c>
      <c r="AH31" s="163">
        <v>19.126999999999999</v>
      </c>
      <c r="AI31" s="163">
        <v>0.29199999999999998</v>
      </c>
      <c r="AJ31" s="163">
        <v>-97.51</v>
      </c>
      <c r="AK31" s="163">
        <v>-97.5</v>
      </c>
      <c r="AL31" s="163">
        <v>-43.33</v>
      </c>
      <c r="AM31" s="163">
        <v>99.55</v>
      </c>
      <c r="AN31" s="163">
        <v>99.17</v>
      </c>
      <c r="AO31" s="163">
        <v>13.1127</v>
      </c>
      <c r="AP31" s="163">
        <v>12.627700000000001</v>
      </c>
      <c r="AQ31" s="163">
        <v>77.753399999999999</v>
      </c>
      <c r="AR31" s="163">
        <v>80.801699999999997</v>
      </c>
      <c r="AS31" s="163">
        <v>-3.7269000000000001</v>
      </c>
      <c r="AT31" s="163">
        <v>-135.83459999999999</v>
      </c>
      <c r="AU31" s="163">
        <v>-134.62020000000001</v>
      </c>
      <c r="AV31" s="163">
        <v>7.6494999999999997</v>
      </c>
      <c r="AW31" s="163">
        <v>7.6694000000000004</v>
      </c>
      <c r="AX31" s="163">
        <v>0</v>
      </c>
      <c r="AY31" s="163">
        <v>92.565799999999996</v>
      </c>
      <c r="AZ31" s="163">
        <v>-7.3284000000000002</v>
      </c>
      <c r="BA31" s="163">
        <v>-36.510399999999997</v>
      </c>
      <c r="BB31" s="163">
        <v>0</v>
      </c>
      <c r="BC31" s="163">
        <v>-2.2759999999999998</v>
      </c>
      <c r="BD31" s="163">
        <v>-13.2</v>
      </c>
      <c r="BE31" s="163">
        <v>-13.1</v>
      </c>
      <c r="BF31" s="163">
        <v>145.77600000000001</v>
      </c>
      <c r="BG31" s="163">
        <v>145.50059999999999</v>
      </c>
      <c r="BH31" s="163">
        <v>-4.6159999999999997</v>
      </c>
      <c r="BI31" s="163">
        <v>-24.26</v>
      </c>
      <c r="BJ31" s="163">
        <v>-146.8202</v>
      </c>
      <c r="BK31" s="163">
        <v>1.3791</v>
      </c>
      <c r="BL31" s="163">
        <v>12.1722</v>
      </c>
      <c r="BM31" s="163">
        <v>8.1402000000000001</v>
      </c>
      <c r="BN31" s="163">
        <v>0</v>
      </c>
      <c r="BO31" s="163">
        <v>224.46360000000001</v>
      </c>
      <c r="BP31" s="163">
        <v>223.8837</v>
      </c>
      <c r="BQ31" s="163">
        <v>-403.16</v>
      </c>
      <c r="BR31" s="163">
        <v>334.4769</v>
      </c>
      <c r="BS31" s="163">
        <v>-130.30000000000001</v>
      </c>
      <c r="BT31" s="163">
        <v>-130.67060000000001</v>
      </c>
      <c r="BU31" s="163">
        <v>131.81059999999999</v>
      </c>
      <c r="BV31" s="163">
        <v>104.14660000000001</v>
      </c>
      <c r="BW31" s="163">
        <v>34.18</v>
      </c>
      <c r="BX31" s="163">
        <v>30.31</v>
      </c>
      <c r="BY31" s="163">
        <v>71.14</v>
      </c>
      <c r="BZ31" s="163">
        <v>90.77</v>
      </c>
      <c r="CA31" s="163">
        <v>-26.921199999999999</v>
      </c>
      <c r="CB31" s="163">
        <v>-26.921199999999999</v>
      </c>
      <c r="CC31" s="163">
        <v>93.375799999999998</v>
      </c>
      <c r="CD31" s="163">
        <v>93.776899999999998</v>
      </c>
      <c r="CE31" s="163">
        <v>6.2122000000000002</v>
      </c>
      <c r="CF31" s="163">
        <v>-99.814700000000002</v>
      </c>
      <c r="CG31" s="163">
        <v>-99.898200000000003</v>
      </c>
      <c r="CH31" s="163">
        <v>16.853100000000001</v>
      </c>
      <c r="CI31" s="163">
        <v>-66.710800000000006</v>
      </c>
      <c r="CJ31" s="163">
        <v>0</v>
      </c>
      <c r="CK31" s="163">
        <v>0</v>
      </c>
      <c r="CL31" s="163">
        <v>70.7</v>
      </c>
      <c r="CM31" s="163">
        <v>134.1</v>
      </c>
      <c r="CN31" s="163">
        <v>-16.71</v>
      </c>
      <c r="CO31" s="163">
        <v>42.956699999999998</v>
      </c>
      <c r="CP31" s="163">
        <v>43.820399999999999</v>
      </c>
      <c r="CQ31" s="163">
        <v>43.796100000000003</v>
      </c>
      <c r="CR31" s="163">
        <v>-46.096899999999998</v>
      </c>
      <c r="CS31" s="163">
        <v>-46.599699999999999</v>
      </c>
      <c r="CT31" s="163">
        <v>150.05269999999999</v>
      </c>
      <c r="CU31" s="163">
        <v>-164.7782</v>
      </c>
      <c r="CV31" s="163">
        <v>166.91309999999999</v>
      </c>
      <c r="CW31" s="163">
        <v>14.197900000000001</v>
      </c>
      <c r="CX31" s="163">
        <v>90.39</v>
      </c>
      <c r="CY31" s="163">
        <v>70.94</v>
      </c>
      <c r="CZ31" s="163">
        <v>55.319800000000001</v>
      </c>
      <c r="DA31" s="163">
        <v>52.299500000000002</v>
      </c>
      <c r="DB31" s="163">
        <v>-34.43</v>
      </c>
      <c r="DC31" s="163">
        <v>-2.8887</v>
      </c>
      <c r="DD31" s="163">
        <v>66.589299999999994</v>
      </c>
      <c r="DE31" s="163">
        <v>66.635800000000003</v>
      </c>
      <c r="DF31" s="163">
        <v>-114.1002</v>
      </c>
      <c r="DG31" s="163">
        <v>0</v>
      </c>
      <c r="DH31" s="163">
        <v>-20.884</v>
      </c>
      <c r="DI31" s="163">
        <v>-119.1</v>
      </c>
      <c r="DJ31" s="163">
        <v>-117.9</v>
      </c>
      <c r="DK31" s="163">
        <v>25.556899999999999</v>
      </c>
      <c r="DL31" s="163">
        <v>71.200599999999994</v>
      </c>
      <c r="DM31" s="163">
        <v>86.429599999999994</v>
      </c>
      <c r="DN31" s="163">
        <v>100.2136</v>
      </c>
      <c r="DO31" s="163">
        <v>70.150000000000006</v>
      </c>
      <c r="DP31" s="163">
        <v>-16.86</v>
      </c>
      <c r="DQ31" s="163">
        <v>35.720999999999997</v>
      </c>
      <c r="DR31" s="163">
        <v>114.1465</v>
      </c>
      <c r="DS31" s="163">
        <v>-20.83</v>
      </c>
      <c r="DT31" s="163">
        <v>-20.91</v>
      </c>
      <c r="DU31" s="163">
        <v>102.04</v>
      </c>
      <c r="DV31" s="163">
        <v>77.58</v>
      </c>
      <c r="DW31" s="163">
        <v>114.4727</v>
      </c>
      <c r="DX31" s="163">
        <v>114.9636</v>
      </c>
      <c r="DY31" s="163">
        <v>-10.112299999999999</v>
      </c>
      <c r="DZ31" s="163">
        <v>-8.7909000000000006</v>
      </c>
      <c r="EA31" s="163">
        <v>259.15870000000001</v>
      </c>
      <c r="EB31" s="163">
        <v>201.86330000000001</v>
      </c>
      <c r="EC31" s="163">
        <v>197.6037</v>
      </c>
      <c r="ED31" s="163">
        <v>198.7002</v>
      </c>
      <c r="EE31" s="163">
        <v>71.022599999999997</v>
      </c>
      <c r="EF31" s="163">
        <v>60.4009</v>
      </c>
      <c r="EG31" s="163">
        <v>-24.297999999999998</v>
      </c>
      <c r="EH31" s="163">
        <v>416.46440000000001</v>
      </c>
      <c r="EI31" s="163">
        <v>-35.638800000000003</v>
      </c>
      <c r="EJ31" s="163">
        <v>79.38</v>
      </c>
      <c r="EK31" s="163">
        <v>-38.9208</v>
      </c>
      <c r="EL31" s="163">
        <v>-33.872700000000002</v>
      </c>
      <c r="EM31" s="163">
        <v>0</v>
      </c>
      <c r="EN31" s="163">
        <v>-33.141100000000002</v>
      </c>
      <c r="EO31" s="163">
        <v>-28.5733</v>
      </c>
      <c r="EP31" s="163">
        <v>69.168000000000006</v>
      </c>
      <c r="EQ31" s="163">
        <v>-83.9011</v>
      </c>
      <c r="ER31" s="163">
        <v>-83.828999999999994</v>
      </c>
      <c r="ES31" s="163">
        <v>-11.4834</v>
      </c>
      <c r="ET31" s="163">
        <v>0</v>
      </c>
      <c r="EU31" s="163">
        <v>-15.93</v>
      </c>
      <c r="EV31" s="163">
        <v>102.2</v>
      </c>
      <c r="EW31" s="163">
        <v>13.5571</v>
      </c>
      <c r="EX31" s="163">
        <v>-116.7505</v>
      </c>
      <c r="EY31" s="163">
        <v>-34.124400000000001</v>
      </c>
      <c r="EZ31" s="163">
        <v>-33.132399999999997</v>
      </c>
      <c r="FA31" s="163">
        <v>7.1375000000000002</v>
      </c>
      <c r="FB31" s="163">
        <v>-54.438000000000002</v>
      </c>
      <c r="FC31" s="163">
        <v>18.6906</v>
      </c>
      <c r="FD31" s="163">
        <v>0</v>
      </c>
      <c r="FE31" s="163">
        <v>0</v>
      </c>
      <c r="FF31" s="163">
        <v>0</v>
      </c>
      <c r="FG31" s="163">
        <v>39.831699999999998</v>
      </c>
      <c r="FH31" s="163">
        <v>40.010300000000001</v>
      </c>
      <c r="FI31" s="163">
        <v>38.8842</v>
      </c>
      <c r="FJ31" s="163">
        <v>25.9557</v>
      </c>
      <c r="FK31" s="163">
        <v>25.453399999999998</v>
      </c>
      <c r="FL31" s="163">
        <v>68.992000000000004</v>
      </c>
      <c r="FM31" s="163">
        <v>11.3782</v>
      </c>
      <c r="FN31" s="163">
        <v>11.6372</v>
      </c>
      <c r="FO31" s="163">
        <v>55.7577</v>
      </c>
      <c r="FP31" s="163">
        <v>89.035499999999999</v>
      </c>
      <c r="FQ31" s="163">
        <v>-20.975100000000001</v>
      </c>
      <c r="FR31" s="163">
        <v>-23.92</v>
      </c>
      <c r="FS31" s="163">
        <v>13.963200000000001</v>
      </c>
      <c r="FT31" s="163">
        <v>1.0915999999999999</v>
      </c>
      <c r="FU31" s="163">
        <v>-8.61</v>
      </c>
      <c r="FV31" s="163">
        <v>19.3</v>
      </c>
      <c r="FW31" s="163">
        <v>-20.643699999999999</v>
      </c>
      <c r="FX31" s="163">
        <v>7.7876000000000003</v>
      </c>
      <c r="FY31" s="163">
        <v>-14.555</v>
      </c>
      <c r="FZ31" s="163">
        <v>0.78800000000000003</v>
      </c>
      <c r="GA31" s="163">
        <v>4.1394000000000002</v>
      </c>
      <c r="GB31" s="163">
        <v>12.88</v>
      </c>
      <c r="GC31" s="163">
        <v>-89.918499999999995</v>
      </c>
      <c r="GD31" s="163">
        <v>-57.964799999999997</v>
      </c>
      <c r="GE31" s="163">
        <v>18.91</v>
      </c>
      <c r="GF31" s="163">
        <v>78.9726</v>
      </c>
      <c r="GG31" s="163">
        <v>27</v>
      </c>
      <c r="GH31" s="163">
        <v>-31.498799999999999</v>
      </c>
      <c r="GI31" s="163">
        <v>-1.4386000000000001</v>
      </c>
      <c r="GJ31" s="163">
        <v>0</v>
      </c>
      <c r="GK31" s="163">
        <v>2.0674999999999999</v>
      </c>
      <c r="GL31" s="163">
        <v>0</v>
      </c>
      <c r="GM31" s="163">
        <v>0</v>
      </c>
      <c r="GN31" s="163">
        <v>-9.2681000000000004</v>
      </c>
      <c r="GO31" s="163">
        <v>-47.290399999999998</v>
      </c>
      <c r="GP31" s="163">
        <v>22.8185</v>
      </c>
      <c r="GQ31" s="163">
        <v>74.5364</v>
      </c>
      <c r="GR31" s="163">
        <v>43.355699999999999</v>
      </c>
      <c r="GS31" s="163">
        <v>42.686999999999998</v>
      </c>
      <c r="GT31" s="163">
        <v>-176.77699999999999</v>
      </c>
      <c r="GU31" s="163">
        <v>-27.139399999999998</v>
      </c>
      <c r="GV31" s="163">
        <v>51.667999999999999</v>
      </c>
      <c r="GW31" s="163">
        <v>-56.867649999999998</v>
      </c>
      <c r="GX31" s="163">
        <v>10.735300000000001</v>
      </c>
      <c r="GY31" s="163">
        <v>7.8334999999999999</v>
      </c>
      <c r="GZ31" s="163">
        <v>7.5214999999999996</v>
      </c>
      <c r="HA31" s="163">
        <v>12</v>
      </c>
      <c r="HB31" s="163">
        <v>153.11930000000001</v>
      </c>
      <c r="HC31" s="163">
        <v>154.89099999999999</v>
      </c>
      <c r="HD31" s="163">
        <v>283.3</v>
      </c>
      <c r="HE31" s="163">
        <v>-281.16050000000001</v>
      </c>
      <c r="HF31" s="163">
        <v>-433.31740000000002</v>
      </c>
      <c r="HG31" s="163">
        <v>433.70240000000001</v>
      </c>
      <c r="HH31" s="163">
        <v>435.63920000000002</v>
      </c>
      <c r="HI31" s="163">
        <v>-147.30799999999999</v>
      </c>
      <c r="HJ31" s="163">
        <v>-145.87700000000001</v>
      </c>
      <c r="HK31" s="163">
        <v>-52.102499999999999</v>
      </c>
      <c r="HL31" s="163">
        <v>-42.75</v>
      </c>
      <c r="HM31" s="163">
        <v>76.515699999999995</v>
      </c>
      <c r="HN31" s="163">
        <v>74.893900000000002</v>
      </c>
      <c r="HO31" s="163">
        <v>-133.63999999999999</v>
      </c>
      <c r="HP31" s="163">
        <v>-134.13999999999999</v>
      </c>
      <c r="HQ31" s="163">
        <v>29.2927</v>
      </c>
      <c r="HR31" s="163">
        <v>28.5017</v>
      </c>
      <c r="HS31" s="163">
        <v>-17.819099999999999</v>
      </c>
      <c r="HT31" s="163">
        <v>-17.157599999999999</v>
      </c>
      <c r="HU31" s="163">
        <v>55.79</v>
      </c>
      <c r="HV31" s="163">
        <v>55.13</v>
      </c>
      <c r="HW31" s="163">
        <v>58.3</v>
      </c>
      <c r="HX31" s="163">
        <v>59.7</v>
      </c>
      <c r="HY31" s="163">
        <v>22.6433</v>
      </c>
      <c r="HZ31" s="163">
        <v>-67.2</v>
      </c>
      <c r="IA31" s="163">
        <v>-349.64640000000003</v>
      </c>
      <c r="IB31" s="163">
        <v>83.872399999999999</v>
      </c>
      <c r="IC31" s="163">
        <v>83.421599999999998</v>
      </c>
      <c r="ID31" s="163">
        <v>11.6</v>
      </c>
      <c r="IE31" s="163">
        <v>33.1</v>
      </c>
      <c r="IF31" s="163">
        <v>-26.7</v>
      </c>
      <c r="IG31" s="163">
        <v>-26.8</v>
      </c>
      <c r="IH31" s="163">
        <v>1.3291999999999999</v>
      </c>
      <c r="II31" s="163">
        <v>0.94750000000000001</v>
      </c>
      <c r="IJ31" s="163">
        <v>-425.1463</v>
      </c>
      <c r="IK31" s="163">
        <v>55.776800000000001</v>
      </c>
      <c r="IL31" s="163">
        <v>191.16839999999999</v>
      </c>
      <c r="IM31" s="163">
        <v>148.8329</v>
      </c>
      <c r="IN31" s="163">
        <v>8.8849999999999998</v>
      </c>
      <c r="IO31" s="163">
        <v>-148.04839999999999</v>
      </c>
      <c r="IP31" s="163">
        <v>141.68770000000001</v>
      </c>
      <c r="IQ31" s="163">
        <v>-107.9722</v>
      </c>
      <c r="IR31" s="163">
        <v>-58.84</v>
      </c>
      <c r="IS31" s="163">
        <v>-139.9829</v>
      </c>
      <c r="IT31" s="163">
        <v>113.8117</v>
      </c>
      <c r="IU31" s="163">
        <v>111.867</v>
      </c>
      <c r="IV31" s="163">
        <v>108.43899999999999</v>
      </c>
      <c r="IW31" s="163">
        <v>-181.32320000000001</v>
      </c>
      <c r="IX31" s="163">
        <v>59.268799999999999</v>
      </c>
      <c r="IY31" s="163">
        <v>-120.12739999999999</v>
      </c>
      <c r="IZ31" s="163">
        <v>120.7736</v>
      </c>
      <c r="JA31" s="163">
        <v>-7.6204999999999998</v>
      </c>
      <c r="JB31" s="163">
        <v>19.634</v>
      </c>
      <c r="JC31" s="163">
        <v>26</v>
      </c>
      <c r="JD31" s="163">
        <v>5.9828999999999999</v>
      </c>
      <c r="JE31" s="163">
        <v>5.9699</v>
      </c>
      <c r="JF31" s="163">
        <v>-25.28</v>
      </c>
      <c r="JG31" s="163">
        <v>9.92</v>
      </c>
      <c r="JH31" s="163">
        <v>16.969000000000001</v>
      </c>
      <c r="JI31" s="163">
        <v>-10.457000000000001</v>
      </c>
      <c r="JJ31" s="163">
        <v>-32.167499999999997</v>
      </c>
      <c r="JK31" s="163">
        <v>-14.940099999999999</v>
      </c>
      <c r="JL31" s="163">
        <v>33</v>
      </c>
      <c r="JM31" s="163">
        <v>50.045999999999999</v>
      </c>
      <c r="JN31" s="163">
        <v>48.728000000000002</v>
      </c>
      <c r="JO31" s="163">
        <v>11.002800000000001</v>
      </c>
      <c r="JP31" s="163">
        <v>12.9991</v>
      </c>
      <c r="JQ31" s="163">
        <v>49.790300000000002</v>
      </c>
      <c r="JR31" s="163">
        <v>49.767299999999999</v>
      </c>
      <c r="JS31" s="163">
        <v>49.5105</v>
      </c>
      <c r="JT31" s="163">
        <v>48.69</v>
      </c>
      <c r="JU31" s="163">
        <v>-31.1</v>
      </c>
      <c r="JV31" s="163">
        <v>15.5938</v>
      </c>
      <c r="JW31" s="163">
        <v>8.2200000000000006</v>
      </c>
      <c r="JX31" s="163">
        <v>71.86</v>
      </c>
      <c r="JY31" s="163">
        <v>-36.808799999999998</v>
      </c>
      <c r="JZ31" s="163">
        <v>75.788399999999996</v>
      </c>
      <c r="KA31" s="163">
        <v>51.3095</v>
      </c>
      <c r="KB31" s="163">
        <v>-36.4208</v>
      </c>
      <c r="KC31" s="163">
        <v>-73.818799999999996</v>
      </c>
      <c r="KD31" s="163">
        <v>41.517899999999997</v>
      </c>
      <c r="KE31" s="163">
        <v>32.427999999999997</v>
      </c>
      <c r="KF31" s="163">
        <v>22.1</v>
      </c>
      <c r="KG31" s="163">
        <v>-22.3</v>
      </c>
      <c r="KH31" s="163">
        <v>0</v>
      </c>
      <c r="KI31" s="163">
        <v>121.31180000000001</v>
      </c>
    </row>
    <row r="32" spans="1:295" ht="18" customHeight="1" x14ac:dyDescent="0.35">
      <c r="A32" s="160" t="s">
        <v>42</v>
      </c>
      <c r="B32" s="160" t="s">
        <v>804</v>
      </c>
      <c r="C32" s="165">
        <v>0</v>
      </c>
      <c r="D32" s="165">
        <v>15.457800000000001</v>
      </c>
      <c r="E32" s="165">
        <v>1.46E-2</v>
      </c>
      <c r="F32" s="165">
        <v>12.232699999999999</v>
      </c>
      <c r="G32" s="165">
        <v>37.401299999999999</v>
      </c>
      <c r="H32" s="165">
        <v>143.30000000000001</v>
      </c>
      <c r="I32" s="165">
        <v>74.620999999999995</v>
      </c>
      <c r="J32" s="165">
        <v>-113.52509999999999</v>
      </c>
      <c r="K32" s="165">
        <v>66.950699999999998</v>
      </c>
      <c r="L32" s="165">
        <v>34.170999999999999</v>
      </c>
      <c r="M32" s="165">
        <v>33.622999999999998</v>
      </c>
      <c r="N32" s="165">
        <v>-11.1</v>
      </c>
      <c r="O32" s="165">
        <v>-34.424999999999997</v>
      </c>
      <c r="P32" s="165">
        <v>28.6</v>
      </c>
      <c r="Q32" s="165">
        <v>15.731999999999999</v>
      </c>
      <c r="R32" s="165">
        <v>-28.6</v>
      </c>
      <c r="S32" s="165">
        <v>12.7194</v>
      </c>
      <c r="T32" s="165">
        <v>229.22839999999999</v>
      </c>
      <c r="U32" s="165">
        <v>7.9348000000000001</v>
      </c>
      <c r="V32" s="165">
        <v>7.1772</v>
      </c>
      <c r="W32" s="165">
        <v>12.6982</v>
      </c>
      <c r="X32" s="165">
        <v>8.4821000000000009</v>
      </c>
      <c r="Y32" s="165">
        <v>0.1794</v>
      </c>
      <c r="Z32" s="165">
        <v>2.4041999999999999</v>
      </c>
      <c r="AA32" s="165">
        <v>18</v>
      </c>
      <c r="AB32" s="165">
        <v>113</v>
      </c>
      <c r="AC32" s="165">
        <v>-96.15</v>
      </c>
      <c r="AD32" s="165">
        <v>-104.3</v>
      </c>
      <c r="AE32" s="165">
        <v>21.79</v>
      </c>
      <c r="AF32" s="165">
        <v>11.1</v>
      </c>
      <c r="AG32" s="165">
        <v>33</v>
      </c>
      <c r="AH32" s="165">
        <v>13.584</v>
      </c>
      <c r="AI32" s="165">
        <v>0.26300000000000001</v>
      </c>
      <c r="AJ32" s="165">
        <v>-104.51</v>
      </c>
      <c r="AK32" s="165">
        <v>-104.48</v>
      </c>
      <c r="AL32" s="165">
        <v>-31.04</v>
      </c>
      <c r="AM32" s="165">
        <v>107.98</v>
      </c>
      <c r="AN32" s="165">
        <v>109.74</v>
      </c>
      <c r="AO32" s="165">
        <v>12.648300000000001</v>
      </c>
      <c r="AP32" s="165">
        <v>12.7727</v>
      </c>
      <c r="AQ32" s="165">
        <v>76.697000000000003</v>
      </c>
      <c r="AR32" s="165">
        <v>79.931799999999996</v>
      </c>
      <c r="AS32" s="165">
        <v>-5.0457000000000001</v>
      </c>
      <c r="AT32" s="165">
        <v>-141.72880000000001</v>
      </c>
      <c r="AU32" s="165">
        <v>-139.26429999999999</v>
      </c>
      <c r="AV32" s="165">
        <v>22.867999999999999</v>
      </c>
      <c r="AW32" s="165">
        <v>23.002600000000001</v>
      </c>
      <c r="AX32" s="165">
        <v>0</v>
      </c>
      <c r="AY32" s="165">
        <v>88.546999999999997</v>
      </c>
      <c r="AZ32" s="165">
        <v>-4.7111000000000001</v>
      </c>
      <c r="BA32" s="165">
        <v>-21.944099999999999</v>
      </c>
      <c r="BB32" s="165">
        <v>0</v>
      </c>
      <c r="BC32" s="165">
        <v>-0.35320000000000001</v>
      </c>
      <c r="BD32" s="165">
        <v>-13.5</v>
      </c>
      <c r="BE32" s="165">
        <v>-13.5</v>
      </c>
      <c r="BF32" s="165">
        <v>152.45089999999999</v>
      </c>
      <c r="BG32" s="165">
        <v>150.67529999999999</v>
      </c>
      <c r="BH32" s="165">
        <v>-4.0755999999999997</v>
      </c>
      <c r="BI32" s="165">
        <v>-23.73</v>
      </c>
      <c r="BJ32" s="165">
        <v>-153.71889999999999</v>
      </c>
      <c r="BK32" s="165">
        <v>0.51370000000000005</v>
      </c>
      <c r="BL32" s="165">
        <v>11.210100000000001</v>
      </c>
      <c r="BM32" s="165">
        <v>7.8851000000000004</v>
      </c>
      <c r="BN32" s="165">
        <v>0</v>
      </c>
      <c r="BO32" s="165">
        <v>228.6446</v>
      </c>
      <c r="BP32" s="165">
        <v>226.59989999999999</v>
      </c>
      <c r="BQ32" s="165">
        <v>-415.49489999999997</v>
      </c>
      <c r="BR32" s="165">
        <v>338.96170000000001</v>
      </c>
      <c r="BS32" s="165">
        <v>-130.41999999999999</v>
      </c>
      <c r="BT32" s="165">
        <v>-116.4084</v>
      </c>
      <c r="BU32" s="165">
        <v>119.7589</v>
      </c>
      <c r="BV32" s="165">
        <v>101.8314</v>
      </c>
      <c r="BW32" s="165">
        <v>33.590000000000003</v>
      </c>
      <c r="BX32" s="165">
        <v>29.94</v>
      </c>
      <c r="BY32" s="165">
        <v>70.34</v>
      </c>
      <c r="BZ32" s="165">
        <v>90.83</v>
      </c>
      <c r="CA32" s="165">
        <v>-32.949300000000001</v>
      </c>
      <c r="CB32" s="165">
        <v>-31.4757</v>
      </c>
      <c r="CC32" s="165">
        <v>93.8964</v>
      </c>
      <c r="CD32" s="165">
        <v>94.144000000000005</v>
      </c>
      <c r="CE32" s="165">
        <v>6.8498000000000001</v>
      </c>
      <c r="CF32" s="165">
        <v>-94.236099999999993</v>
      </c>
      <c r="CG32" s="165">
        <v>-94.262500000000003</v>
      </c>
      <c r="CH32" s="165">
        <v>16.666499999999999</v>
      </c>
      <c r="CI32" s="165">
        <v>-67.944299999999998</v>
      </c>
      <c r="CJ32" s="165">
        <v>0</v>
      </c>
      <c r="CK32" s="165">
        <v>0</v>
      </c>
      <c r="CL32" s="165">
        <v>63.7</v>
      </c>
      <c r="CM32" s="165">
        <v>137.30000000000001</v>
      </c>
      <c r="CN32" s="165">
        <v>-17.02</v>
      </c>
      <c r="CO32" s="165">
        <v>43.301600000000001</v>
      </c>
      <c r="CP32" s="165">
        <v>44.004800000000003</v>
      </c>
      <c r="CQ32" s="165">
        <v>43.844099999999997</v>
      </c>
      <c r="CR32" s="165">
        <v>-44.738700000000001</v>
      </c>
      <c r="CS32" s="165">
        <v>-45.024799999999999</v>
      </c>
      <c r="CT32" s="165">
        <v>156.18510000000001</v>
      </c>
      <c r="CU32" s="165">
        <v>-171.15020000000001</v>
      </c>
      <c r="CV32" s="165">
        <v>173.101</v>
      </c>
      <c r="CW32" s="165">
        <v>14.203200000000001</v>
      </c>
      <c r="CX32" s="165">
        <v>85.89</v>
      </c>
      <c r="CY32" s="165">
        <v>70.95</v>
      </c>
      <c r="CZ32" s="165">
        <v>56.0229</v>
      </c>
      <c r="DA32" s="165">
        <v>52.885399999999997</v>
      </c>
      <c r="DB32" s="165">
        <v>-34.880000000000003</v>
      </c>
      <c r="DC32" s="165">
        <v>-2.9474</v>
      </c>
      <c r="DD32" s="165">
        <v>69.633200000000002</v>
      </c>
      <c r="DE32" s="165">
        <v>67.926299999999998</v>
      </c>
      <c r="DF32" s="165">
        <v>-126.7436</v>
      </c>
      <c r="DG32" s="165">
        <v>1E-4</v>
      </c>
      <c r="DH32" s="165">
        <v>-21.124500000000001</v>
      </c>
      <c r="DI32" s="165">
        <v>-117.5</v>
      </c>
      <c r="DJ32" s="165">
        <v>-118.5</v>
      </c>
      <c r="DK32" s="165">
        <v>24.886800000000001</v>
      </c>
      <c r="DL32" s="165">
        <v>71.640050000000002</v>
      </c>
      <c r="DM32" s="165">
        <v>87.838499999999996</v>
      </c>
      <c r="DN32" s="165">
        <v>101.38549999999999</v>
      </c>
      <c r="DO32" s="165">
        <v>70.89</v>
      </c>
      <c r="DP32" s="165">
        <v>-16.95</v>
      </c>
      <c r="DQ32" s="165">
        <v>33.682499999999997</v>
      </c>
      <c r="DR32" s="165">
        <v>125.7296</v>
      </c>
      <c r="DS32" s="165">
        <v>-20.56</v>
      </c>
      <c r="DT32" s="165">
        <v>-20.98</v>
      </c>
      <c r="DU32" s="165">
        <v>98.36</v>
      </c>
      <c r="DV32" s="165">
        <v>76.650000000000006</v>
      </c>
      <c r="DW32" s="165">
        <v>126.25449999999999</v>
      </c>
      <c r="DX32" s="165">
        <v>123.1455</v>
      </c>
      <c r="DY32" s="165">
        <v>-8.7591999999999999</v>
      </c>
      <c r="DZ32" s="165">
        <v>-11.809100000000001</v>
      </c>
      <c r="EA32" s="165">
        <v>265.72390000000001</v>
      </c>
      <c r="EB32" s="165">
        <v>210.74690000000001</v>
      </c>
      <c r="EC32" s="165">
        <v>203.9787</v>
      </c>
      <c r="ED32" s="165">
        <v>207.36410000000001</v>
      </c>
      <c r="EE32" s="165">
        <v>36.200600000000001</v>
      </c>
      <c r="EF32" s="165">
        <v>22.369800000000001</v>
      </c>
      <c r="EG32" s="165">
        <v>-25.111000000000001</v>
      </c>
      <c r="EH32" s="165">
        <v>431.52420000000001</v>
      </c>
      <c r="EI32" s="165">
        <v>-51.506900000000002</v>
      </c>
      <c r="EJ32" s="165">
        <v>79.2</v>
      </c>
      <c r="EK32" s="165">
        <v>-36.747399999999999</v>
      </c>
      <c r="EL32" s="165">
        <v>-34.454700000000003</v>
      </c>
      <c r="EM32" s="165">
        <v>0</v>
      </c>
      <c r="EN32" s="165">
        <v>-24.368099999999998</v>
      </c>
      <c r="EO32" s="165">
        <v>-23.807300000000001</v>
      </c>
      <c r="EP32" s="165">
        <v>38.448</v>
      </c>
      <c r="EQ32" s="165">
        <v>-68.215999999999994</v>
      </c>
      <c r="ER32" s="165">
        <v>-68.9298</v>
      </c>
      <c r="ES32" s="165">
        <v>17.186900000000001</v>
      </c>
      <c r="ET32" s="165">
        <v>8.8699999999999992</v>
      </c>
      <c r="EU32" s="165">
        <v>-5.97</v>
      </c>
      <c r="EV32" s="165">
        <v>1</v>
      </c>
      <c r="EW32" s="165">
        <v>13.799099999999999</v>
      </c>
      <c r="EX32" s="165">
        <v>-102.7704</v>
      </c>
      <c r="EY32" s="165">
        <v>-34.255600000000001</v>
      </c>
      <c r="EZ32" s="165">
        <v>-33.019500000000001</v>
      </c>
      <c r="FA32" s="165">
        <v>7.5187999999999997</v>
      </c>
      <c r="FB32" s="165">
        <v>-21.388300000000001</v>
      </c>
      <c r="FC32" s="165">
        <v>-14.013999999999999</v>
      </c>
      <c r="FD32" s="165">
        <v>0</v>
      </c>
      <c r="FE32" s="165">
        <v>0</v>
      </c>
      <c r="FF32" s="165">
        <v>0</v>
      </c>
      <c r="FG32" s="165">
        <v>39.162500000000001</v>
      </c>
      <c r="FH32" s="165">
        <v>39.316299999999998</v>
      </c>
      <c r="FI32" s="165">
        <v>38.94</v>
      </c>
      <c r="FJ32" s="165">
        <v>30.477</v>
      </c>
      <c r="FK32" s="165">
        <v>29.639800000000001</v>
      </c>
      <c r="FL32" s="165">
        <v>75.187899999999999</v>
      </c>
      <c r="FM32" s="165">
        <v>10.880599999999999</v>
      </c>
      <c r="FN32" s="165">
        <v>10.726900000000001</v>
      </c>
      <c r="FO32" s="165">
        <v>60.142600000000002</v>
      </c>
      <c r="FP32" s="165">
        <v>90.61</v>
      </c>
      <c r="FQ32" s="165">
        <v>-18.015999999999998</v>
      </c>
      <c r="FR32" s="165">
        <v>-24.33</v>
      </c>
      <c r="FS32" s="165">
        <v>13.8729</v>
      </c>
      <c r="FT32" s="165">
        <v>1.0915999999999999</v>
      </c>
      <c r="FU32" s="165">
        <v>-8.7100000000000009</v>
      </c>
      <c r="FV32" s="165">
        <v>20.57</v>
      </c>
      <c r="FW32" s="165">
        <v>-18.310400000000001</v>
      </c>
      <c r="FX32" s="165">
        <v>7.65</v>
      </c>
      <c r="FY32" s="165">
        <v>-14.628</v>
      </c>
      <c r="FZ32" s="165">
        <v>0.71499999999999997</v>
      </c>
      <c r="GA32" s="165">
        <v>3.8168000000000002</v>
      </c>
      <c r="GB32" s="165">
        <v>12.4</v>
      </c>
      <c r="GC32" s="165">
        <v>-91.485799999999998</v>
      </c>
      <c r="GD32" s="165">
        <v>-60.248600000000003</v>
      </c>
      <c r="GE32" s="165">
        <v>18.420000000000002</v>
      </c>
      <c r="GF32" s="165">
        <v>76.575800000000001</v>
      </c>
      <c r="GG32" s="165">
        <v>26.5</v>
      </c>
      <c r="GH32" s="165">
        <v>-30.576799999999999</v>
      </c>
      <c r="GI32" s="165">
        <v>-1.4626999999999999</v>
      </c>
      <c r="GJ32" s="165">
        <v>0</v>
      </c>
      <c r="GK32" s="165">
        <v>2.0554000000000001</v>
      </c>
      <c r="GL32" s="165">
        <v>0</v>
      </c>
      <c r="GM32" s="165">
        <v>0</v>
      </c>
      <c r="GN32" s="165">
        <v>-10.8188</v>
      </c>
      <c r="GO32" s="165">
        <v>-46.947699999999998</v>
      </c>
      <c r="GP32" s="165">
        <v>21.569700000000001</v>
      </c>
      <c r="GQ32" s="165">
        <v>72.855699999999999</v>
      </c>
      <c r="GR32" s="165">
        <v>28.9969</v>
      </c>
      <c r="GS32" s="165">
        <v>29.316400000000002</v>
      </c>
      <c r="GT32" s="165">
        <v>-170.8588</v>
      </c>
      <c r="GU32" s="165">
        <v>-25.745799999999999</v>
      </c>
      <c r="GV32" s="165">
        <v>53.052999999999997</v>
      </c>
      <c r="GW32" s="165">
        <v>-54.055700000000002</v>
      </c>
      <c r="GX32" s="165">
        <v>10.735300000000001</v>
      </c>
      <c r="GY32" s="165">
        <v>7.7847</v>
      </c>
      <c r="GZ32" s="165">
        <v>7.3211000000000004</v>
      </c>
      <c r="HA32" s="165">
        <v>11.86975</v>
      </c>
      <c r="HB32" s="165">
        <v>153.1283</v>
      </c>
      <c r="HC32" s="165">
        <v>150.41679999999999</v>
      </c>
      <c r="HD32" s="165">
        <v>279.10000000000002</v>
      </c>
      <c r="HE32" s="165">
        <v>-278.47820000000002</v>
      </c>
      <c r="HF32" s="165">
        <v>-429.3329</v>
      </c>
      <c r="HG32" s="165">
        <v>434.43610000000001</v>
      </c>
      <c r="HH32" s="165">
        <v>430.61419999999998</v>
      </c>
      <c r="HI32" s="165">
        <v>-144.96039999999999</v>
      </c>
      <c r="HJ32" s="165">
        <v>-142.65989999999999</v>
      </c>
      <c r="HK32" s="165">
        <v>-50.243400000000001</v>
      </c>
      <c r="HL32" s="165">
        <v>-40.989699999999999</v>
      </c>
      <c r="HM32" s="165">
        <v>75.0899</v>
      </c>
      <c r="HN32" s="165">
        <v>74.831000000000003</v>
      </c>
      <c r="HO32" s="165">
        <v>-133.63999999999999</v>
      </c>
      <c r="HP32" s="165">
        <v>-134.13999999999999</v>
      </c>
      <c r="HQ32" s="165">
        <v>27.238299999999999</v>
      </c>
      <c r="HR32" s="165">
        <v>26.7988</v>
      </c>
      <c r="HS32" s="165">
        <v>-14.9383</v>
      </c>
      <c r="HT32" s="165">
        <v>-14.384600000000001</v>
      </c>
      <c r="HU32" s="165">
        <v>58.58</v>
      </c>
      <c r="HV32" s="165">
        <v>58.28</v>
      </c>
      <c r="HW32" s="165">
        <v>59</v>
      </c>
      <c r="HX32" s="165">
        <v>59</v>
      </c>
      <c r="HY32" s="165">
        <v>22.4575</v>
      </c>
      <c r="HZ32" s="165">
        <v>-69.040000000000006</v>
      </c>
      <c r="IA32" s="165">
        <v>-347.27229999999997</v>
      </c>
      <c r="IB32" s="165">
        <v>84.500299999999996</v>
      </c>
      <c r="IC32" s="165">
        <v>84.054599999999994</v>
      </c>
      <c r="ID32" s="165">
        <v>11.6</v>
      </c>
      <c r="IE32" s="165">
        <v>31.9</v>
      </c>
      <c r="IF32" s="165">
        <v>-24.9</v>
      </c>
      <c r="IG32" s="165">
        <v>-24.2</v>
      </c>
      <c r="IH32" s="165">
        <v>1.4803999999999999</v>
      </c>
      <c r="II32" s="165">
        <v>1.2681</v>
      </c>
      <c r="IJ32" s="165">
        <v>-421.56830000000002</v>
      </c>
      <c r="IK32" s="165">
        <v>73.772800000000004</v>
      </c>
      <c r="IL32" s="165">
        <v>183.9408</v>
      </c>
      <c r="IM32" s="165">
        <v>147.21100000000001</v>
      </c>
      <c r="IN32" s="165">
        <v>7.6246999999999998</v>
      </c>
      <c r="IO32" s="165">
        <v>-139.44649999999999</v>
      </c>
      <c r="IP32" s="165">
        <v>139.98099999999999</v>
      </c>
      <c r="IQ32" s="165">
        <v>-103.7659</v>
      </c>
      <c r="IR32" s="165">
        <v>-53.0122</v>
      </c>
      <c r="IS32" s="165">
        <v>-133.43989999999999</v>
      </c>
      <c r="IT32" s="165">
        <v>118.3993</v>
      </c>
      <c r="IU32" s="165">
        <v>114.16549999999999</v>
      </c>
      <c r="IV32" s="165">
        <v>103.1889</v>
      </c>
      <c r="IW32" s="165">
        <v>-172.9676</v>
      </c>
      <c r="IX32" s="165">
        <v>54.418399999999998</v>
      </c>
      <c r="IY32" s="165">
        <v>-116.0909</v>
      </c>
      <c r="IZ32" s="165">
        <v>117.8381</v>
      </c>
      <c r="JA32" s="165">
        <v>-6.6948999999999996</v>
      </c>
      <c r="JB32" s="165">
        <v>19.042000000000002</v>
      </c>
      <c r="JC32" s="165">
        <v>27.04</v>
      </c>
      <c r="JD32" s="165">
        <v>5.9340000000000002</v>
      </c>
      <c r="JE32" s="165">
        <v>5.9679000000000002</v>
      </c>
      <c r="JF32" s="165">
        <v>-26.16</v>
      </c>
      <c r="JG32" s="165">
        <v>10.32</v>
      </c>
      <c r="JH32" s="165">
        <v>16.899999999999999</v>
      </c>
      <c r="JI32" s="165">
        <v>-10.692</v>
      </c>
      <c r="JJ32" s="165">
        <v>-31.026199999999999</v>
      </c>
      <c r="JK32" s="165">
        <v>-15.5566</v>
      </c>
      <c r="JL32" s="165">
        <v>31.9</v>
      </c>
      <c r="JM32" s="165">
        <v>50.009</v>
      </c>
      <c r="JN32" s="165">
        <v>50.363999999999997</v>
      </c>
      <c r="JO32" s="165">
        <v>10.742599999999999</v>
      </c>
      <c r="JP32" s="165">
        <v>12.9413</v>
      </c>
      <c r="JQ32" s="165">
        <v>49.930199999999999</v>
      </c>
      <c r="JR32" s="165">
        <v>50.1205</v>
      </c>
      <c r="JS32" s="165">
        <v>49.872300000000003</v>
      </c>
      <c r="JT32" s="165">
        <v>46.96</v>
      </c>
      <c r="JU32" s="165">
        <v>-31</v>
      </c>
      <c r="JV32" s="165">
        <v>14.7149</v>
      </c>
      <c r="JW32" s="165">
        <v>7.94</v>
      </c>
      <c r="JX32" s="165">
        <v>65.25</v>
      </c>
      <c r="JY32" s="165">
        <v>-34.103900000000003</v>
      </c>
      <c r="JZ32" s="165">
        <v>74.326899999999995</v>
      </c>
      <c r="KA32" s="165">
        <v>50.485100000000003</v>
      </c>
      <c r="KB32" s="165">
        <v>-33.602699999999999</v>
      </c>
      <c r="KC32" s="165">
        <v>-72.648600000000002</v>
      </c>
      <c r="KD32" s="165">
        <v>38.637</v>
      </c>
      <c r="KE32" s="165">
        <v>33.228900000000003</v>
      </c>
      <c r="KF32" s="165">
        <v>22.3</v>
      </c>
      <c r="KG32" s="165">
        <v>-22.1</v>
      </c>
      <c r="KH32" s="165">
        <v>0</v>
      </c>
      <c r="KI32" s="165">
        <v>120.6652</v>
      </c>
    </row>
    <row r="33" spans="1:295" ht="18" customHeight="1" x14ac:dyDescent="0.35">
      <c r="A33" s="160" t="s">
        <v>42</v>
      </c>
      <c r="B33" s="160" t="s">
        <v>805</v>
      </c>
      <c r="C33" s="161">
        <v>0</v>
      </c>
      <c r="D33" s="161">
        <v>15.4298</v>
      </c>
      <c r="E33" s="161">
        <v>-12.8146</v>
      </c>
      <c r="F33" s="161">
        <v>11.960100000000001</v>
      </c>
      <c r="G33" s="161">
        <v>37.603400000000001</v>
      </c>
      <c r="H33" s="161">
        <v>144.09</v>
      </c>
      <c r="I33" s="161">
        <v>75.560299999999998</v>
      </c>
      <c r="J33" s="161">
        <v>-114.14</v>
      </c>
      <c r="K33" s="161">
        <v>67.163799999999995</v>
      </c>
      <c r="L33" s="161">
        <v>34.113</v>
      </c>
      <c r="M33" s="161">
        <v>33.422800000000002</v>
      </c>
      <c r="N33" s="161">
        <v>-8.8800000000000008</v>
      </c>
      <c r="O33" s="161">
        <v>-32.927</v>
      </c>
      <c r="P33" s="161">
        <v>28.6</v>
      </c>
      <c r="Q33" s="161">
        <v>14.904</v>
      </c>
      <c r="R33" s="161">
        <v>-28.6</v>
      </c>
      <c r="S33" s="161">
        <v>13.2118</v>
      </c>
      <c r="T33" s="161">
        <v>234.90199999999999</v>
      </c>
      <c r="U33" s="161">
        <v>6.8581000000000003</v>
      </c>
      <c r="V33" s="161">
        <v>6.3930999999999996</v>
      </c>
      <c r="W33" s="161">
        <v>10.8215</v>
      </c>
      <c r="X33" s="161">
        <v>8.4899000000000004</v>
      </c>
      <c r="Y33" s="161">
        <v>0.11990000000000001</v>
      </c>
      <c r="Z33" s="161">
        <v>2.3854000000000002</v>
      </c>
      <c r="AA33" s="161">
        <v>22</v>
      </c>
      <c r="AB33" s="161">
        <v>113</v>
      </c>
      <c r="AC33" s="161">
        <v>-94.48</v>
      </c>
      <c r="AD33" s="161">
        <v>-97.72</v>
      </c>
      <c r="AE33" s="161">
        <v>21.79</v>
      </c>
      <c r="AF33" s="161">
        <v>11.1</v>
      </c>
      <c r="AG33" s="161">
        <v>30.8</v>
      </c>
      <c r="AH33" s="161">
        <v>13.189</v>
      </c>
      <c r="AI33" s="161">
        <v>0.26100000000000001</v>
      </c>
      <c r="AJ33" s="161">
        <v>-97.97</v>
      </c>
      <c r="AK33" s="161">
        <v>-98.23</v>
      </c>
      <c r="AL33" s="161">
        <v>-42.16</v>
      </c>
      <c r="AM33" s="161">
        <v>99.93</v>
      </c>
      <c r="AN33" s="161">
        <v>100.49</v>
      </c>
      <c r="AO33" s="161">
        <v>11.7249</v>
      </c>
      <c r="AP33" s="161">
        <v>13.5639</v>
      </c>
      <c r="AQ33" s="161">
        <v>74.596800000000002</v>
      </c>
      <c r="AR33" s="161">
        <v>77.811199999999999</v>
      </c>
      <c r="AS33" s="161">
        <v>-1.2033</v>
      </c>
      <c r="AT33" s="161">
        <v>-135.2988</v>
      </c>
      <c r="AU33" s="161">
        <v>-133.8905</v>
      </c>
      <c r="AV33" s="161">
        <v>13.3727</v>
      </c>
      <c r="AW33" s="161">
        <v>16.380800000000001</v>
      </c>
      <c r="AX33" s="161">
        <v>0</v>
      </c>
      <c r="AY33" s="161">
        <v>92.565799999999996</v>
      </c>
      <c r="AZ33" s="161">
        <v>-6.8048999999999999</v>
      </c>
      <c r="BA33" s="161">
        <v>-39.3675</v>
      </c>
      <c r="BB33" s="161">
        <v>0</v>
      </c>
      <c r="BC33" s="161">
        <v>0.92020000000000002</v>
      </c>
      <c r="BD33" s="161">
        <v>-14.1</v>
      </c>
      <c r="BE33" s="161">
        <v>-14</v>
      </c>
      <c r="BF33" s="161">
        <v>146.5162</v>
      </c>
      <c r="BG33" s="161">
        <v>144.548</v>
      </c>
      <c r="BH33" s="161">
        <v>-4.0011000000000001</v>
      </c>
      <c r="BI33" s="161">
        <v>-18.53</v>
      </c>
      <c r="BJ33" s="161">
        <v>-145.44210000000001</v>
      </c>
      <c r="BK33" s="161">
        <v>-6.5000000000000002E-2</v>
      </c>
      <c r="BL33" s="161">
        <v>11.51</v>
      </c>
      <c r="BM33" s="161">
        <v>7.7586000000000004</v>
      </c>
      <c r="BN33" s="161">
        <v>0</v>
      </c>
      <c r="BO33" s="161">
        <v>232.39840000000001</v>
      </c>
      <c r="BP33" s="161">
        <v>233.7107</v>
      </c>
      <c r="BQ33" s="161">
        <v>-425.50900000000001</v>
      </c>
      <c r="BR33" s="161">
        <v>338.87049999999999</v>
      </c>
      <c r="BS33" s="161">
        <v>-132.28</v>
      </c>
      <c r="BT33" s="161">
        <v>-117.54949999999999</v>
      </c>
      <c r="BU33" s="161">
        <v>118.9076</v>
      </c>
      <c r="BV33" s="161">
        <v>99.496099999999998</v>
      </c>
      <c r="BW33" s="161">
        <v>31.62</v>
      </c>
      <c r="BX33" s="161">
        <v>28.03</v>
      </c>
      <c r="BY33" s="161">
        <v>69.540000000000006</v>
      </c>
      <c r="BZ33" s="161">
        <v>87.94</v>
      </c>
      <c r="CA33" s="161">
        <v>-34.422800000000002</v>
      </c>
      <c r="CB33" s="161">
        <v>-34.958599999999997</v>
      </c>
      <c r="CC33" s="161">
        <v>96.886200000000002</v>
      </c>
      <c r="CD33" s="161">
        <v>96.768199999999993</v>
      </c>
      <c r="CE33" s="161">
        <v>8.5631000000000004</v>
      </c>
      <c r="CF33" s="161">
        <v>-102.28660000000001</v>
      </c>
      <c r="CG33" s="161">
        <v>-102.884</v>
      </c>
      <c r="CH33" s="161">
        <v>15.608599999999999</v>
      </c>
      <c r="CI33" s="161">
        <v>-71.926100000000005</v>
      </c>
      <c r="CJ33" s="161">
        <v>0</v>
      </c>
      <c r="CK33" s="161">
        <v>0</v>
      </c>
      <c r="CL33" s="161">
        <v>61.7</v>
      </c>
      <c r="CM33" s="161">
        <v>144.19999999999999</v>
      </c>
      <c r="CN33" s="161">
        <v>-16.82</v>
      </c>
      <c r="CO33" s="161">
        <v>38.710599999999999</v>
      </c>
      <c r="CP33" s="161">
        <v>38.287999999999997</v>
      </c>
      <c r="CQ33" s="161">
        <v>38.803800000000003</v>
      </c>
      <c r="CR33" s="161">
        <v>-28.313099999999999</v>
      </c>
      <c r="CS33" s="161">
        <v>-28.445499999999999</v>
      </c>
      <c r="CT33" s="161">
        <v>151.9915</v>
      </c>
      <c r="CU33" s="161">
        <v>-177.70750000000001</v>
      </c>
      <c r="CV33" s="161">
        <v>167.4025</v>
      </c>
      <c r="CW33" s="161">
        <v>13.7249</v>
      </c>
      <c r="CX33" s="161">
        <v>84.14</v>
      </c>
      <c r="CY33" s="161">
        <v>70.2</v>
      </c>
      <c r="CZ33" s="161">
        <v>54.1479</v>
      </c>
      <c r="DA33" s="161">
        <v>51.127600000000001</v>
      </c>
      <c r="DB33" s="161">
        <v>-34.21</v>
      </c>
      <c r="DC33" s="161">
        <v>-2.9474</v>
      </c>
      <c r="DD33" s="161">
        <v>72.649000000000001</v>
      </c>
      <c r="DE33" s="161">
        <v>72.7239</v>
      </c>
      <c r="DF33" s="161">
        <v>-125.4906</v>
      </c>
      <c r="DG33" s="161">
        <v>0</v>
      </c>
      <c r="DH33" s="161">
        <v>-20.8339</v>
      </c>
      <c r="DI33" s="161">
        <v>-118.7</v>
      </c>
      <c r="DJ33" s="161">
        <v>-119.2</v>
      </c>
      <c r="DK33" s="161">
        <v>24.8428</v>
      </c>
      <c r="DL33" s="161">
        <v>72.079499999999996</v>
      </c>
      <c r="DM33" s="161">
        <v>85.959900000000005</v>
      </c>
      <c r="DN33" s="161">
        <v>101.38549999999999</v>
      </c>
      <c r="DO33" s="161">
        <v>71.599999999999994</v>
      </c>
      <c r="DP33" s="161">
        <v>-16.059999999999999</v>
      </c>
      <c r="DQ33" s="161">
        <v>34.695</v>
      </c>
      <c r="DR33" s="161">
        <v>122.387</v>
      </c>
      <c r="DS33" s="161">
        <v>-18.43</v>
      </c>
      <c r="DT33" s="161">
        <v>-18.5</v>
      </c>
      <c r="DU33" s="161">
        <v>94.11</v>
      </c>
      <c r="DV33" s="161">
        <v>75.67</v>
      </c>
      <c r="DW33" s="161">
        <v>124.4545</v>
      </c>
      <c r="DX33" s="161">
        <v>121.01819999999999</v>
      </c>
      <c r="DY33" s="161">
        <v>-13.5444</v>
      </c>
      <c r="DZ33" s="161">
        <v>-11.7</v>
      </c>
      <c r="EA33" s="161">
        <v>256.83150000000001</v>
      </c>
      <c r="EB33" s="161">
        <v>205.4753</v>
      </c>
      <c r="EC33" s="161">
        <v>198.68620000000001</v>
      </c>
      <c r="ED33" s="161">
        <v>200.15809999999999</v>
      </c>
      <c r="EE33" s="161">
        <v>50.736800000000002</v>
      </c>
      <c r="EF33" s="161">
        <v>39.366</v>
      </c>
      <c r="EG33" s="161">
        <v>-24.209</v>
      </c>
      <c r="EH33" s="161">
        <v>438.51769999999999</v>
      </c>
      <c r="EI33" s="161">
        <v>-76.114900000000006</v>
      </c>
      <c r="EJ33" s="161">
        <v>79.06</v>
      </c>
      <c r="EK33" s="161">
        <v>-34.234200000000001</v>
      </c>
      <c r="EL33" s="161">
        <v>-32.883499999999998</v>
      </c>
      <c r="EM33" s="161">
        <v>0</v>
      </c>
      <c r="EN33" s="161">
        <v>-37.767499999999998</v>
      </c>
      <c r="EO33" s="161">
        <v>-33.448900000000002</v>
      </c>
      <c r="EP33" s="161">
        <v>136.76400000000001</v>
      </c>
      <c r="EQ33" s="161">
        <v>-84.606200000000001</v>
      </c>
      <c r="ER33" s="161">
        <v>-86.562299999999993</v>
      </c>
      <c r="ES33" s="161">
        <v>-3.5093999999999999</v>
      </c>
      <c r="ET33" s="161">
        <v>0</v>
      </c>
      <c r="EU33" s="161">
        <v>-8.8000000000000007</v>
      </c>
      <c r="EV33" s="161">
        <v>102.5</v>
      </c>
      <c r="EW33" s="161">
        <v>13.644399999999999</v>
      </c>
      <c r="EX33" s="161">
        <v>-125.37130000000001</v>
      </c>
      <c r="EY33" s="161">
        <v>-31.973299999999998</v>
      </c>
      <c r="EZ33" s="161">
        <v>-31.349499999999999</v>
      </c>
      <c r="FA33" s="161">
        <v>4.4566999999999997</v>
      </c>
      <c r="FB33" s="161">
        <v>-41.5488</v>
      </c>
      <c r="FC33" s="161">
        <v>5.0500999999999996</v>
      </c>
      <c r="FD33" s="161">
        <v>0</v>
      </c>
      <c r="FE33" s="161">
        <v>0</v>
      </c>
      <c r="FF33" s="161">
        <v>0</v>
      </c>
      <c r="FG33" s="161">
        <v>40.445999999999998</v>
      </c>
      <c r="FH33" s="161">
        <v>40.073500000000003</v>
      </c>
      <c r="FI33" s="161">
        <v>38.914900000000003</v>
      </c>
      <c r="FJ33" s="161">
        <v>32.486499999999999</v>
      </c>
      <c r="FK33" s="161">
        <v>32.654000000000003</v>
      </c>
      <c r="FL33" s="161">
        <v>70.834000000000003</v>
      </c>
      <c r="FM33" s="161">
        <v>14.9869</v>
      </c>
      <c r="FN33" s="161">
        <v>15.0199</v>
      </c>
      <c r="FO33" s="161">
        <v>54.811199999999999</v>
      </c>
      <c r="FP33" s="161">
        <v>87.471299999999999</v>
      </c>
      <c r="FQ33" s="161">
        <v>-21.4438</v>
      </c>
      <c r="FR33" s="161">
        <v>-24.91</v>
      </c>
      <c r="FS33" s="161">
        <v>13.777699999999999</v>
      </c>
      <c r="FT33" s="161">
        <v>1.0207999999999999</v>
      </c>
      <c r="FU33" s="161">
        <v>-8.64</v>
      </c>
      <c r="FV33" s="161">
        <v>18.39</v>
      </c>
      <c r="FW33" s="161">
        <v>-22.566199999999998</v>
      </c>
      <c r="FX33" s="161">
        <v>7.7484999999999999</v>
      </c>
      <c r="FY33" s="161">
        <v>-14.701000000000001</v>
      </c>
      <c r="FZ33" s="161">
        <v>0.64400000000000002</v>
      </c>
      <c r="GA33" s="161">
        <v>3.7892999999999999</v>
      </c>
      <c r="GB33" s="161">
        <v>11.85</v>
      </c>
      <c r="GC33" s="161">
        <v>-87.865200000000002</v>
      </c>
      <c r="GD33" s="161">
        <v>-53.097900000000003</v>
      </c>
      <c r="GE33" s="161">
        <v>18.010000000000002</v>
      </c>
      <c r="GF33" s="161">
        <v>73.456199999999995</v>
      </c>
      <c r="GG33" s="161">
        <v>25.8</v>
      </c>
      <c r="GH33" s="161">
        <v>-28.8248</v>
      </c>
      <c r="GI33" s="161">
        <v>-1.4638</v>
      </c>
      <c r="GJ33" s="161">
        <v>0</v>
      </c>
      <c r="GK33" s="161">
        <v>2.0194000000000001</v>
      </c>
      <c r="GL33" s="161">
        <v>0</v>
      </c>
      <c r="GM33" s="161">
        <v>0</v>
      </c>
      <c r="GN33" s="161">
        <v>-11.684900000000001</v>
      </c>
      <c r="GO33" s="161">
        <v>-43.957900000000002</v>
      </c>
      <c r="GP33" s="161">
        <v>20.709099999999999</v>
      </c>
      <c r="GQ33" s="161">
        <v>70.334800000000001</v>
      </c>
      <c r="GR33" s="161">
        <v>37.9542</v>
      </c>
      <c r="GS33" s="161">
        <v>38.692</v>
      </c>
      <c r="GT33" s="161">
        <v>-171.3151</v>
      </c>
      <c r="GU33" s="161">
        <v>-23.866</v>
      </c>
      <c r="GV33" s="161">
        <v>51.500300000000003</v>
      </c>
      <c r="GW33" s="161">
        <v>-54.553899999999999</v>
      </c>
      <c r="GX33" s="161">
        <v>10.981299999999999</v>
      </c>
      <c r="GY33" s="161">
        <v>7.0522</v>
      </c>
      <c r="GZ33" s="161">
        <v>6.7725999999999997</v>
      </c>
      <c r="HA33" s="161">
        <v>11.7395</v>
      </c>
      <c r="HB33" s="161">
        <v>147.53579999999999</v>
      </c>
      <c r="HC33" s="161">
        <v>145.66929999999999</v>
      </c>
      <c r="HD33" s="161">
        <v>287.10000000000002</v>
      </c>
      <c r="HE33" s="161">
        <v>-286.28539999999998</v>
      </c>
      <c r="HF33" s="161">
        <v>-428.4948</v>
      </c>
      <c r="HG33" s="161">
        <v>433.0643</v>
      </c>
      <c r="HH33" s="161">
        <v>427.75170000000003</v>
      </c>
      <c r="HI33" s="161">
        <v>-142.67580000000001</v>
      </c>
      <c r="HJ33" s="161">
        <v>-139.74770000000001</v>
      </c>
      <c r="HK33" s="161">
        <v>-53.541699999999999</v>
      </c>
      <c r="HL33" s="161">
        <v>-44.8566</v>
      </c>
      <c r="HM33" s="161">
        <v>81.363299999999995</v>
      </c>
      <c r="HN33" s="161">
        <v>78.478499999999997</v>
      </c>
      <c r="HO33" s="161">
        <v>-124.79</v>
      </c>
      <c r="HP33" s="161">
        <v>-123.76</v>
      </c>
      <c r="HQ33" s="161">
        <v>30.105699999999999</v>
      </c>
      <c r="HR33" s="161">
        <v>29.226800000000001</v>
      </c>
      <c r="HS33" s="161">
        <v>-12.3216</v>
      </c>
      <c r="HT33" s="161">
        <v>-11.959</v>
      </c>
      <c r="HU33" s="161">
        <v>49.33</v>
      </c>
      <c r="HV33" s="161">
        <v>48.87</v>
      </c>
      <c r="HW33" s="161">
        <v>57.6</v>
      </c>
      <c r="HX33" s="161">
        <v>58.3</v>
      </c>
      <c r="HY33" s="161">
        <v>22.724499999999999</v>
      </c>
      <c r="HZ33" s="161">
        <v>-70.08</v>
      </c>
      <c r="IA33" s="161">
        <v>-348.85340000000002</v>
      </c>
      <c r="IB33" s="161">
        <v>86.005399999999995</v>
      </c>
      <c r="IC33" s="161">
        <v>85.554000000000002</v>
      </c>
      <c r="ID33" s="161">
        <v>11.1</v>
      </c>
      <c r="IE33" s="161">
        <v>28.1</v>
      </c>
      <c r="IF33" s="161">
        <v>-27.5</v>
      </c>
      <c r="IG33" s="161">
        <v>-27.5</v>
      </c>
      <c r="IH33" s="161">
        <v>1.3866000000000001</v>
      </c>
      <c r="II33" s="161">
        <v>1.1637999999999999</v>
      </c>
      <c r="IJ33" s="161">
        <v>-423.63529999999997</v>
      </c>
      <c r="IK33" s="161">
        <v>96.841999999999999</v>
      </c>
      <c r="IL33" s="161">
        <v>168.7602</v>
      </c>
      <c r="IM33" s="161">
        <v>130.602</v>
      </c>
      <c r="IN33" s="161">
        <v>6.6669</v>
      </c>
      <c r="IO33" s="161">
        <v>-128.33930000000001</v>
      </c>
      <c r="IP33" s="161">
        <v>124.4072</v>
      </c>
      <c r="IQ33" s="161">
        <v>-109.7817</v>
      </c>
      <c r="IR33" s="161">
        <v>-50.86</v>
      </c>
      <c r="IS33" s="161">
        <v>-123.3869</v>
      </c>
      <c r="IT33" s="161">
        <v>108.3566</v>
      </c>
      <c r="IU33" s="161">
        <v>107.88030000000001</v>
      </c>
      <c r="IV33" s="161">
        <v>107.7594</v>
      </c>
      <c r="IW33" s="161">
        <v>-160.2268</v>
      </c>
      <c r="IX33" s="161">
        <v>52.243499999999997</v>
      </c>
      <c r="IY33" s="161">
        <v>-107.17</v>
      </c>
      <c r="IZ33" s="161">
        <v>108.1125</v>
      </c>
      <c r="JA33" s="161">
        <v>-8.3566000000000003</v>
      </c>
      <c r="JB33" s="161">
        <v>18.623000000000001</v>
      </c>
      <c r="JC33" s="161">
        <v>26.08</v>
      </c>
      <c r="JD33" s="161">
        <v>6.0019</v>
      </c>
      <c r="JE33" s="161">
        <v>5.9720000000000004</v>
      </c>
      <c r="JF33" s="161">
        <v>-25.52</v>
      </c>
      <c r="JG33" s="161">
        <v>9.68</v>
      </c>
      <c r="JH33" s="161">
        <v>16.222000000000001</v>
      </c>
      <c r="JI33" s="161">
        <v>-10.869</v>
      </c>
      <c r="JJ33" s="161">
        <v>-32.433</v>
      </c>
      <c r="JK33" s="161">
        <v>-15.907500000000001</v>
      </c>
      <c r="JL33" s="161">
        <v>32.799999999999997</v>
      </c>
      <c r="JM33" s="161">
        <v>53.02</v>
      </c>
      <c r="JN33" s="161">
        <v>50.642000000000003</v>
      </c>
      <c r="JO33" s="161">
        <v>10.7986</v>
      </c>
      <c r="JP33" s="161">
        <v>12.9993</v>
      </c>
      <c r="JQ33" s="161">
        <v>51.245699999999999</v>
      </c>
      <c r="JR33" s="161">
        <v>50.880899999999997</v>
      </c>
      <c r="JS33" s="161">
        <v>49.232599999999998</v>
      </c>
      <c r="JT33" s="161">
        <v>47.69</v>
      </c>
      <c r="JU33" s="161">
        <v>-28.1</v>
      </c>
      <c r="JV33" s="161">
        <v>15.727399999999999</v>
      </c>
      <c r="JW33" s="161">
        <v>7.6</v>
      </c>
      <c r="JX33" s="161">
        <v>69.02</v>
      </c>
      <c r="JY33" s="161">
        <v>-39.7376</v>
      </c>
      <c r="JZ33" s="161">
        <v>76.270899999999997</v>
      </c>
      <c r="KA33" s="161">
        <v>54.1462</v>
      </c>
      <c r="KB33" s="161">
        <v>-38.844299999999997</v>
      </c>
      <c r="KC33" s="161">
        <v>-74.110699999999994</v>
      </c>
      <c r="KD33" s="161">
        <v>44.408099999999997</v>
      </c>
      <c r="KE33" s="161">
        <v>30.6797</v>
      </c>
      <c r="KF33" s="161">
        <v>19.3</v>
      </c>
      <c r="KG33" s="161">
        <v>-20.100000000000001</v>
      </c>
      <c r="KH33" s="161">
        <v>0</v>
      </c>
      <c r="KI33" s="161">
        <v>123.5438</v>
      </c>
    </row>
    <row r="34" spans="1:295" ht="18" customHeight="1" x14ac:dyDescent="0.35">
      <c r="A34" s="160" t="s">
        <v>42</v>
      </c>
      <c r="B34" s="160" t="s">
        <v>806</v>
      </c>
      <c r="C34" s="163">
        <v>0</v>
      </c>
      <c r="D34" s="163">
        <v>14.706799999999999</v>
      </c>
      <c r="E34" s="163">
        <v>0</v>
      </c>
      <c r="F34" s="163">
        <v>11.9543</v>
      </c>
      <c r="G34" s="163">
        <v>37.601999999999997</v>
      </c>
      <c r="H34" s="163">
        <v>142.96</v>
      </c>
      <c r="I34" s="163">
        <v>75.750600000000006</v>
      </c>
      <c r="J34" s="163">
        <v>-115.2079</v>
      </c>
      <c r="K34" s="163">
        <v>65.530299999999997</v>
      </c>
      <c r="L34" s="163">
        <v>33.390999999999998</v>
      </c>
      <c r="M34" s="163">
        <v>32.479100000000003</v>
      </c>
      <c r="N34" s="163">
        <v>-24.42</v>
      </c>
      <c r="O34" s="163">
        <v>-29.55</v>
      </c>
      <c r="P34" s="163">
        <v>24.2</v>
      </c>
      <c r="Q34" s="163">
        <v>14.076000000000001</v>
      </c>
      <c r="R34" s="163">
        <v>-24.2</v>
      </c>
      <c r="S34" s="163">
        <v>13.5091</v>
      </c>
      <c r="T34" s="163">
        <v>232.70519999999999</v>
      </c>
      <c r="U34" s="163">
        <v>6.1467999999999998</v>
      </c>
      <c r="V34" s="163">
        <v>6.3185000000000002</v>
      </c>
      <c r="W34" s="163">
        <v>9.6675000000000004</v>
      </c>
      <c r="X34" s="163">
        <v>8.3792000000000009</v>
      </c>
      <c r="Y34" s="163">
        <v>0.11070000000000001</v>
      </c>
      <c r="Z34" s="163">
        <v>2.4165000000000001</v>
      </c>
      <c r="AA34" s="163">
        <v>16</v>
      </c>
      <c r="AB34" s="163">
        <v>113</v>
      </c>
      <c r="AC34" s="163">
        <v>-102.87</v>
      </c>
      <c r="AD34" s="163">
        <v>-97.72</v>
      </c>
      <c r="AE34" s="163">
        <v>21.79</v>
      </c>
      <c r="AF34" s="163">
        <v>22.2</v>
      </c>
      <c r="AG34" s="163">
        <v>28.6</v>
      </c>
      <c r="AH34" s="163">
        <v>13.372999999999999</v>
      </c>
      <c r="AI34" s="163">
        <v>0.27100000000000002</v>
      </c>
      <c r="AJ34" s="163">
        <v>-110.98</v>
      </c>
      <c r="AK34" s="163">
        <v>-112.36</v>
      </c>
      <c r="AL34" s="163">
        <v>-31.17</v>
      </c>
      <c r="AM34" s="163">
        <v>112.86</v>
      </c>
      <c r="AN34" s="163">
        <v>114.13</v>
      </c>
      <c r="AO34" s="163">
        <v>10.5181</v>
      </c>
      <c r="AP34" s="163">
        <v>13.779299999999999</v>
      </c>
      <c r="AQ34" s="163">
        <v>71.987899999999996</v>
      </c>
      <c r="AR34" s="163">
        <v>74.852999999999994</v>
      </c>
      <c r="AS34" s="163">
        <v>5.8578999999999999</v>
      </c>
      <c r="AT34" s="163">
        <v>-148.42679999999999</v>
      </c>
      <c r="AU34" s="163">
        <v>-148.3056</v>
      </c>
      <c r="AV34" s="163">
        <v>28.321300000000001</v>
      </c>
      <c r="AW34" s="163">
        <v>26.0611</v>
      </c>
      <c r="AX34" s="163">
        <v>0</v>
      </c>
      <c r="AY34" s="163">
        <v>94.307299999999998</v>
      </c>
      <c r="AZ34" s="163">
        <v>-5.2346000000000004</v>
      </c>
      <c r="BA34" s="163">
        <v>-28.069299999999998</v>
      </c>
      <c r="BB34" s="163">
        <v>0</v>
      </c>
      <c r="BC34" s="163">
        <v>0.73199999999999998</v>
      </c>
      <c r="BD34" s="163">
        <v>-12.7</v>
      </c>
      <c r="BE34" s="163">
        <v>-12.4</v>
      </c>
      <c r="BF34" s="163">
        <v>164.84700000000001</v>
      </c>
      <c r="BG34" s="163">
        <v>161.48009999999999</v>
      </c>
      <c r="BH34" s="163">
        <v>-3.2301000000000002</v>
      </c>
      <c r="BI34" s="163">
        <v>-20.84</v>
      </c>
      <c r="BJ34" s="163">
        <v>-165.16370000000001</v>
      </c>
      <c r="BK34" s="163">
        <v>-0.8589</v>
      </c>
      <c r="BL34" s="163">
        <v>12.1142</v>
      </c>
      <c r="BM34" s="163">
        <v>8.2645</v>
      </c>
      <c r="BN34" s="163">
        <v>0</v>
      </c>
      <c r="BO34" s="163">
        <v>250.70949999999999</v>
      </c>
      <c r="BP34" s="163">
        <v>251.625</v>
      </c>
      <c r="BQ34" s="163">
        <v>-452.92090000000002</v>
      </c>
      <c r="BR34" s="163">
        <v>353.68520000000001</v>
      </c>
      <c r="BS34" s="163">
        <v>-130.72</v>
      </c>
      <c r="BT34" s="163">
        <v>-106.77809999999999</v>
      </c>
      <c r="BU34" s="163">
        <v>109.5673</v>
      </c>
      <c r="BV34" s="163">
        <v>98.358500000000006</v>
      </c>
      <c r="BW34" s="163">
        <v>31.9</v>
      </c>
      <c r="BX34" s="163">
        <v>27.78</v>
      </c>
      <c r="BY34" s="163">
        <v>67.41</v>
      </c>
      <c r="BZ34" s="163">
        <v>87.95</v>
      </c>
      <c r="CA34" s="163">
        <v>-36.700099999999999</v>
      </c>
      <c r="CB34" s="163">
        <v>-35.226500000000001</v>
      </c>
      <c r="CC34" s="163">
        <v>98.199299999999994</v>
      </c>
      <c r="CD34" s="163">
        <v>98.970399999999998</v>
      </c>
      <c r="CE34" s="163">
        <v>9.8359000000000005</v>
      </c>
      <c r="CF34" s="163">
        <v>-111.782</v>
      </c>
      <c r="CG34" s="163">
        <v>-111.8325</v>
      </c>
      <c r="CH34" s="163">
        <v>16.949000000000002</v>
      </c>
      <c r="CI34" s="163">
        <v>-83.196700000000007</v>
      </c>
      <c r="CJ34" s="163">
        <v>0</v>
      </c>
      <c r="CK34" s="163">
        <v>0</v>
      </c>
      <c r="CL34" s="163">
        <v>40.700000000000003</v>
      </c>
      <c r="CM34" s="163">
        <v>167.5</v>
      </c>
      <c r="CN34" s="163">
        <v>-16.579999999999998</v>
      </c>
      <c r="CO34" s="163">
        <v>27.138300000000001</v>
      </c>
      <c r="CP34" s="163">
        <v>27.6448</v>
      </c>
      <c r="CQ34" s="163">
        <v>28.569299999999998</v>
      </c>
      <c r="CR34" s="163">
        <v>-23.3278</v>
      </c>
      <c r="CS34" s="163">
        <v>-24.2134</v>
      </c>
      <c r="CT34" s="163">
        <v>167.37819999999999</v>
      </c>
      <c r="CU34" s="163">
        <v>-201.28809999999999</v>
      </c>
      <c r="CV34" s="163">
        <v>183.1816</v>
      </c>
      <c r="CW34" s="163">
        <v>13.81</v>
      </c>
      <c r="CX34" s="163">
        <v>84.87</v>
      </c>
      <c r="CY34" s="163">
        <v>70.77</v>
      </c>
      <c r="CZ34" s="163">
        <v>54.1479</v>
      </c>
      <c r="DA34" s="163">
        <v>51.127600000000001</v>
      </c>
      <c r="DB34" s="163">
        <v>-33.93</v>
      </c>
      <c r="DC34" s="163">
        <v>-2.9474</v>
      </c>
      <c r="DD34" s="163">
        <v>84.438999999999993</v>
      </c>
      <c r="DE34" s="163">
        <v>83.315600000000003</v>
      </c>
      <c r="DF34" s="163">
        <v>-145.2321</v>
      </c>
      <c r="DG34" s="163">
        <v>1E-4</v>
      </c>
      <c r="DH34" s="163">
        <v>-20.5505</v>
      </c>
      <c r="DI34" s="163">
        <v>-116.9</v>
      </c>
      <c r="DJ34" s="163">
        <v>-117.1</v>
      </c>
      <c r="DK34" s="163">
        <v>24.8978</v>
      </c>
      <c r="DL34" s="163">
        <v>71.640050000000002</v>
      </c>
      <c r="DM34" s="163">
        <v>86.429599999999994</v>
      </c>
      <c r="DN34" s="163">
        <v>100.79955</v>
      </c>
      <c r="DO34" s="163">
        <v>71.239999999999995</v>
      </c>
      <c r="DP34" s="163">
        <v>-16.760000000000002</v>
      </c>
      <c r="DQ34" s="163">
        <v>33.412500000000001</v>
      </c>
      <c r="DR34" s="163">
        <v>143.6532</v>
      </c>
      <c r="DS34" s="163">
        <v>-15.78</v>
      </c>
      <c r="DT34" s="163">
        <v>-15.89</v>
      </c>
      <c r="DU34" s="163">
        <v>86.05</v>
      </c>
      <c r="DV34" s="163">
        <v>74.13</v>
      </c>
      <c r="DW34" s="163">
        <v>146.4</v>
      </c>
      <c r="DX34" s="163">
        <v>139.1636</v>
      </c>
      <c r="DY34" s="163">
        <v>-8.6927000000000003</v>
      </c>
      <c r="DZ34" s="163">
        <v>-8.2818000000000005</v>
      </c>
      <c r="EA34" s="163">
        <v>270.87950000000001</v>
      </c>
      <c r="EB34" s="163">
        <v>215.1215</v>
      </c>
      <c r="EC34" s="163">
        <v>208.42580000000001</v>
      </c>
      <c r="ED34" s="163">
        <v>212.47219999999999</v>
      </c>
      <c r="EE34" s="163">
        <v>25.636700000000001</v>
      </c>
      <c r="EF34" s="163">
        <v>11.2506</v>
      </c>
      <c r="EG34" s="163">
        <v>-25.036000000000001</v>
      </c>
      <c r="EH34" s="163">
        <v>463.93990000000002</v>
      </c>
      <c r="EI34" s="163">
        <v>-107.4772</v>
      </c>
      <c r="EJ34" s="163">
        <v>80.900000000000006</v>
      </c>
      <c r="EK34" s="163">
        <v>-35.240900000000003</v>
      </c>
      <c r="EL34" s="163">
        <v>-33.333500000000001</v>
      </c>
      <c r="EM34" s="163">
        <v>0</v>
      </c>
      <c r="EN34" s="163">
        <v>-29.8047</v>
      </c>
      <c r="EO34" s="163">
        <v>-27.859000000000002</v>
      </c>
      <c r="EP34" s="163">
        <v>38.448</v>
      </c>
      <c r="EQ34" s="163">
        <v>-69.553899999999999</v>
      </c>
      <c r="ER34" s="163">
        <v>-70.089500000000001</v>
      </c>
      <c r="ES34" s="163">
        <v>27.466999999999999</v>
      </c>
      <c r="ET34" s="163">
        <v>0</v>
      </c>
      <c r="EU34" s="163">
        <v>-13.32</v>
      </c>
      <c r="EV34" s="163">
        <v>1</v>
      </c>
      <c r="EW34" s="163">
        <v>13.868600000000001</v>
      </c>
      <c r="EX34" s="163">
        <v>-114.47580000000001</v>
      </c>
      <c r="EY34" s="163">
        <v>-30.912700000000001</v>
      </c>
      <c r="EZ34" s="163">
        <v>-30.079799999999999</v>
      </c>
      <c r="FA34" s="163">
        <v>2.2650000000000001</v>
      </c>
      <c r="FB34" s="163">
        <v>-9.0618999999999996</v>
      </c>
      <c r="FC34" s="163">
        <v>-25.601600000000001</v>
      </c>
      <c r="FD34" s="163">
        <v>0</v>
      </c>
      <c r="FE34" s="163">
        <v>0</v>
      </c>
      <c r="FF34" s="163">
        <v>0</v>
      </c>
      <c r="FG34" s="163">
        <v>38.508499999999998</v>
      </c>
      <c r="FH34" s="163">
        <v>38.7226</v>
      </c>
      <c r="FI34" s="163">
        <v>37.137599999999999</v>
      </c>
      <c r="FJ34" s="163">
        <v>36.505499999999998</v>
      </c>
      <c r="FK34" s="163">
        <v>34.663499999999999</v>
      </c>
      <c r="FL34" s="163">
        <v>89.254199999999997</v>
      </c>
      <c r="FM34" s="163">
        <v>9.4314</v>
      </c>
      <c r="FN34" s="163">
        <v>9.4966000000000008</v>
      </c>
      <c r="FO34" s="163">
        <v>72.178799999999995</v>
      </c>
      <c r="FP34" s="163">
        <v>104.43980000000001</v>
      </c>
      <c r="FQ34" s="163">
        <v>-16.8368</v>
      </c>
      <c r="FR34" s="163">
        <v>-21.71</v>
      </c>
      <c r="FS34" s="163">
        <v>13.9681</v>
      </c>
      <c r="FT34" s="163">
        <v>0.97319999999999995</v>
      </c>
      <c r="FU34" s="163">
        <v>-8.57</v>
      </c>
      <c r="FV34" s="163">
        <v>19.25</v>
      </c>
      <c r="FW34" s="163">
        <v>-17.907499999999999</v>
      </c>
      <c r="FX34" s="163">
        <v>7.6369999999999996</v>
      </c>
      <c r="FY34" s="163">
        <v>-14.831</v>
      </c>
      <c r="FZ34" s="163">
        <v>0.73599999999999999</v>
      </c>
      <c r="GA34" s="163">
        <v>3.8677999999999999</v>
      </c>
      <c r="GB34" s="163">
        <v>12.35</v>
      </c>
      <c r="GC34" s="163">
        <v>-107.5513</v>
      </c>
      <c r="GD34" s="163">
        <v>-72.548699999999997</v>
      </c>
      <c r="GE34" s="163">
        <v>18.239999999999998</v>
      </c>
      <c r="GF34" s="163">
        <v>72.312799999999996</v>
      </c>
      <c r="GG34" s="163">
        <v>25.8</v>
      </c>
      <c r="GH34" s="163">
        <v>-32.231699999999996</v>
      </c>
      <c r="GI34" s="163">
        <v>-1.5439000000000001</v>
      </c>
      <c r="GJ34" s="163">
        <v>0</v>
      </c>
      <c r="GK34" s="163">
        <v>2.0619999999999998</v>
      </c>
      <c r="GL34" s="163">
        <v>0</v>
      </c>
      <c r="GM34" s="163">
        <v>0</v>
      </c>
      <c r="GN34" s="163">
        <v>-9.0566999999999993</v>
      </c>
      <c r="GO34" s="163">
        <v>-46.924799999999998</v>
      </c>
      <c r="GP34" s="163">
        <v>21.086300000000001</v>
      </c>
      <c r="GQ34" s="163">
        <v>75.460700000000003</v>
      </c>
      <c r="GR34" s="163">
        <v>40.188099999999999</v>
      </c>
      <c r="GS34" s="163">
        <v>40.452199999999998</v>
      </c>
      <c r="GT34" s="163">
        <v>-186.81710000000001</v>
      </c>
      <c r="GU34" s="163">
        <v>-24.312799999999999</v>
      </c>
      <c r="GV34" s="163">
        <v>53.000500000000002</v>
      </c>
      <c r="GW34" s="163">
        <v>-52.707599999999999</v>
      </c>
      <c r="GX34" s="163">
        <v>10.7584</v>
      </c>
      <c r="GY34" s="163">
        <v>6.4466999999999999</v>
      </c>
      <c r="GZ34" s="163">
        <v>6.1398000000000001</v>
      </c>
      <c r="HA34" s="163">
        <v>12.254300000000001</v>
      </c>
      <c r="HB34" s="163">
        <v>140.72059999999999</v>
      </c>
      <c r="HC34" s="163">
        <v>141.8578</v>
      </c>
      <c r="HD34" s="163">
        <v>280.39999999999998</v>
      </c>
      <c r="HE34" s="163">
        <v>-278.2285</v>
      </c>
      <c r="HF34" s="163">
        <v>-426.4468</v>
      </c>
      <c r="HG34" s="163">
        <v>423.2604</v>
      </c>
      <c r="HH34" s="163">
        <v>426.22340000000003</v>
      </c>
      <c r="HI34" s="163">
        <v>-133.71780000000001</v>
      </c>
      <c r="HJ34" s="163">
        <v>-134.66470000000001</v>
      </c>
      <c r="HK34" s="163">
        <v>-54.721800000000002</v>
      </c>
      <c r="HL34" s="163">
        <v>-46.3491</v>
      </c>
      <c r="HM34" s="163">
        <v>74.534599999999998</v>
      </c>
      <c r="HN34" s="163">
        <v>76.118799999999993</v>
      </c>
      <c r="HO34" s="163">
        <v>-124.79</v>
      </c>
      <c r="HP34" s="163">
        <v>-123.76</v>
      </c>
      <c r="HQ34" s="163">
        <v>26.150600000000001</v>
      </c>
      <c r="HR34" s="163">
        <v>25.963799999999999</v>
      </c>
      <c r="HS34" s="163">
        <v>-11.5807</v>
      </c>
      <c r="HT34" s="163">
        <v>-11.1629</v>
      </c>
      <c r="HU34" s="163">
        <v>47.72</v>
      </c>
      <c r="HV34" s="163">
        <v>47.29</v>
      </c>
      <c r="HW34" s="163">
        <v>57.9</v>
      </c>
      <c r="HX34" s="163">
        <v>57.1</v>
      </c>
      <c r="HY34" s="163">
        <v>22.602699999999999</v>
      </c>
      <c r="HZ34" s="163">
        <v>-70.48</v>
      </c>
      <c r="IA34" s="163">
        <v>-343.60809999999998</v>
      </c>
      <c r="IB34" s="163">
        <v>84.199100000000001</v>
      </c>
      <c r="IC34" s="163">
        <v>83.728800000000007</v>
      </c>
      <c r="ID34" s="163">
        <v>10.5</v>
      </c>
      <c r="IE34" s="163">
        <v>28.6</v>
      </c>
      <c r="IF34" s="163">
        <v>-25.1</v>
      </c>
      <c r="IG34" s="163">
        <v>-25.1</v>
      </c>
      <c r="IH34" s="163">
        <v>1.4377500000000001</v>
      </c>
      <c r="II34" s="163">
        <v>1.22245</v>
      </c>
      <c r="IJ34" s="163">
        <v>-416.0453</v>
      </c>
      <c r="IK34" s="163">
        <v>129.24520000000001</v>
      </c>
      <c r="IL34" s="163">
        <v>153.21420000000001</v>
      </c>
      <c r="IM34" s="163">
        <v>123.24169999999999</v>
      </c>
      <c r="IN34" s="163">
        <v>5.1441999999999997</v>
      </c>
      <c r="IO34" s="163">
        <v>-119.5059</v>
      </c>
      <c r="IP34" s="163">
        <v>114.8566</v>
      </c>
      <c r="IQ34" s="163">
        <v>-104.2539</v>
      </c>
      <c r="IR34" s="163">
        <v>-43.981699999999996</v>
      </c>
      <c r="IS34" s="163">
        <v>-113.3673</v>
      </c>
      <c r="IT34" s="163">
        <v>106.7508</v>
      </c>
      <c r="IU34" s="163">
        <v>105.99509999999999</v>
      </c>
      <c r="IV34" s="163">
        <v>104.4781</v>
      </c>
      <c r="IW34" s="163">
        <v>-147.71209999999999</v>
      </c>
      <c r="IX34" s="163">
        <v>47.211199999999998</v>
      </c>
      <c r="IY34" s="163">
        <v>-98.899799999999999</v>
      </c>
      <c r="IZ34" s="163">
        <v>99.999799999999993</v>
      </c>
      <c r="JA34" s="163">
        <v>-7.9611000000000001</v>
      </c>
      <c r="JB34" s="163">
        <v>18.734999999999999</v>
      </c>
      <c r="JC34" s="163">
        <v>25.52</v>
      </c>
      <c r="JD34" s="163">
        <v>6.0460000000000003</v>
      </c>
      <c r="JE34" s="163">
        <v>6.0228999999999999</v>
      </c>
      <c r="JF34" s="163">
        <v>-24.8</v>
      </c>
      <c r="JG34" s="163">
        <v>10.32</v>
      </c>
      <c r="JH34" s="163">
        <v>16.024999999999999</v>
      </c>
      <c r="JI34" s="163">
        <v>-10.106</v>
      </c>
      <c r="JJ34" s="163">
        <v>-32.637500000000003</v>
      </c>
      <c r="JK34" s="163">
        <v>-15.938000000000001</v>
      </c>
      <c r="JL34" s="163">
        <v>33.4</v>
      </c>
      <c r="JM34" s="163">
        <v>52.030999999999999</v>
      </c>
      <c r="JN34" s="163">
        <v>49.884</v>
      </c>
      <c r="JO34" s="163">
        <v>10.6236</v>
      </c>
      <c r="JP34" s="163">
        <v>12.6821</v>
      </c>
      <c r="JQ34" s="163">
        <v>48.869100000000003</v>
      </c>
      <c r="JR34" s="163">
        <v>48.457999999999998</v>
      </c>
      <c r="JS34" s="163">
        <v>49.963200000000001</v>
      </c>
      <c r="JT34" s="163">
        <v>48.04</v>
      </c>
      <c r="JU34" s="163">
        <v>-28.1</v>
      </c>
      <c r="JV34" s="163">
        <v>16.824100000000001</v>
      </c>
      <c r="JW34" s="163">
        <v>7.55</v>
      </c>
      <c r="JX34" s="163">
        <v>72.989999999999995</v>
      </c>
      <c r="JY34" s="163">
        <v>-40.985599999999998</v>
      </c>
      <c r="JZ34" s="163">
        <v>75.884600000000006</v>
      </c>
      <c r="KA34" s="163">
        <v>55.481099999999998</v>
      </c>
      <c r="KB34" s="163">
        <v>-40.381100000000004</v>
      </c>
      <c r="KC34" s="163">
        <v>-74.905100000000004</v>
      </c>
      <c r="KD34" s="163">
        <v>44.741399999999999</v>
      </c>
      <c r="KE34" s="163">
        <v>28.837499999999999</v>
      </c>
      <c r="KF34" s="163">
        <v>18.2</v>
      </c>
      <c r="KG34" s="163">
        <v>-19.899999999999999</v>
      </c>
      <c r="KH34" s="163">
        <v>0</v>
      </c>
      <c r="KI34" s="163">
        <v>123.06610000000001</v>
      </c>
    </row>
    <row r="35" spans="1:295" ht="18" customHeight="1" x14ac:dyDescent="0.35">
      <c r="A35" s="160" t="s">
        <v>42</v>
      </c>
      <c r="B35" s="160" t="s">
        <v>807</v>
      </c>
      <c r="C35" s="163">
        <v>0</v>
      </c>
      <c r="D35" s="163">
        <v>14.494999999999999</v>
      </c>
      <c r="E35" s="163">
        <v>8.8000000000000005E-3</v>
      </c>
      <c r="F35" s="163">
        <v>12.076599999999999</v>
      </c>
      <c r="G35" s="163">
        <v>37.487000000000002</v>
      </c>
      <c r="H35" s="163">
        <v>142.12</v>
      </c>
      <c r="I35" s="163">
        <v>75.628500000000003</v>
      </c>
      <c r="J35" s="163">
        <v>-116.0262</v>
      </c>
      <c r="K35" s="163">
        <v>63.423499999999997</v>
      </c>
      <c r="L35" s="163">
        <v>32.302999999999997</v>
      </c>
      <c r="M35" s="163">
        <v>31.479600000000001</v>
      </c>
      <c r="N35" s="163">
        <v>-19.98</v>
      </c>
      <c r="O35" s="163">
        <v>-31.138000000000002</v>
      </c>
      <c r="P35" s="163">
        <v>26.4</v>
      </c>
      <c r="Q35" s="163">
        <v>15.731999999999999</v>
      </c>
      <c r="R35" s="163">
        <v>-26.4</v>
      </c>
      <c r="S35" s="163">
        <v>13.5503</v>
      </c>
      <c r="T35" s="163">
        <v>233.3278</v>
      </c>
      <c r="U35" s="163">
        <v>5.8159999999999998</v>
      </c>
      <c r="V35" s="163">
        <v>5.9447999999999999</v>
      </c>
      <c r="W35" s="163">
        <v>9.6258999999999997</v>
      </c>
      <c r="X35" s="163">
        <v>8.3969000000000005</v>
      </c>
      <c r="Y35" s="163">
        <v>0.12</v>
      </c>
      <c r="Z35" s="163">
        <v>2.4626000000000001</v>
      </c>
      <c r="AA35" s="163">
        <v>16</v>
      </c>
      <c r="AB35" s="163">
        <v>113</v>
      </c>
      <c r="AC35" s="163">
        <v>-99.2</v>
      </c>
      <c r="AD35" s="163">
        <v>-97.838999999999999</v>
      </c>
      <c r="AE35" s="163">
        <v>21.79</v>
      </c>
      <c r="AF35" s="163">
        <v>19.98</v>
      </c>
      <c r="AG35" s="163">
        <v>28.6</v>
      </c>
      <c r="AH35" s="163">
        <v>15.446</v>
      </c>
      <c r="AI35" s="163">
        <v>0.28199999999999997</v>
      </c>
      <c r="AJ35" s="163">
        <v>-102.58</v>
      </c>
      <c r="AK35" s="163">
        <v>-102.86</v>
      </c>
      <c r="AL35" s="163">
        <v>-43.66</v>
      </c>
      <c r="AM35" s="163">
        <v>104.68</v>
      </c>
      <c r="AN35" s="163">
        <v>104.31</v>
      </c>
      <c r="AO35" s="163">
        <v>10.0426</v>
      </c>
      <c r="AP35" s="163">
        <v>13.9778</v>
      </c>
      <c r="AQ35" s="163">
        <v>72.0822</v>
      </c>
      <c r="AR35" s="163">
        <v>75.108000000000004</v>
      </c>
      <c r="AS35" s="163">
        <v>7.1379999999999999</v>
      </c>
      <c r="AT35" s="163">
        <v>-140.25530000000001</v>
      </c>
      <c r="AU35" s="163">
        <v>-138.6831</v>
      </c>
      <c r="AV35" s="163">
        <v>8.0099</v>
      </c>
      <c r="AW35" s="163">
        <v>8.0200999999999993</v>
      </c>
      <c r="AX35" s="163">
        <v>0</v>
      </c>
      <c r="AY35" s="163">
        <v>96.986500000000007</v>
      </c>
      <c r="AZ35" s="163">
        <v>-7.8517999999999999</v>
      </c>
      <c r="BA35" s="163">
        <v>-42.2224</v>
      </c>
      <c r="BB35" s="163">
        <v>0</v>
      </c>
      <c r="BC35" s="163">
        <v>1.4181999999999999</v>
      </c>
      <c r="BD35" s="163">
        <v>-12.8</v>
      </c>
      <c r="BE35" s="163">
        <v>-12.7</v>
      </c>
      <c r="BF35" s="163">
        <v>152.40260000000001</v>
      </c>
      <c r="BG35" s="163">
        <v>149.19710000000001</v>
      </c>
      <c r="BH35" s="163">
        <v>-3.9805999999999999</v>
      </c>
      <c r="BI35" s="163">
        <v>-21.25</v>
      </c>
      <c r="BJ35" s="163">
        <v>-152.51900000000001</v>
      </c>
      <c r="BK35" s="163">
        <v>0.74790000000000001</v>
      </c>
      <c r="BL35" s="163">
        <v>11.784800000000001</v>
      </c>
      <c r="BM35" s="163">
        <v>8.1527999999999992</v>
      </c>
      <c r="BN35" s="163">
        <v>0</v>
      </c>
      <c r="BO35" s="163">
        <v>244.45320000000001</v>
      </c>
      <c r="BP35" s="163">
        <v>242.1643</v>
      </c>
      <c r="BQ35" s="163">
        <v>-439.99239999999998</v>
      </c>
      <c r="BR35" s="163">
        <v>345.8673</v>
      </c>
      <c r="BS35" s="163">
        <v>-132.81</v>
      </c>
      <c r="BT35" s="163">
        <v>-124.0398</v>
      </c>
      <c r="BU35" s="163">
        <v>126.6073</v>
      </c>
      <c r="BV35" s="163">
        <v>99.476200000000006</v>
      </c>
      <c r="BW35" s="163">
        <v>31.53</v>
      </c>
      <c r="BX35" s="163">
        <v>28.16</v>
      </c>
      <c r="BY35" s="163">
        <v>67.41</v>
      </c>
      <c r="BZ35" s="163">
        <v>86.13</v>
      </c>
      <c r="CA35" s="163">
        <v>-36.030299999999997</v>
      </c>
      <c r="CB35" s="163">
        <v>-35.896299999999997</v>
      </c>
      <c r="CC35" s="163">
        <v>96.813599999999994</v>
      </c>
      <c r="CD35" s="163">
        <v>97.915899999999993</v>
      </c>
      <c r="CE35" s="163">
        <v>7.8745000000000003</v>
      </c>
      <c r="CF35" s="163">
        <v>-111.5076</v>
      </c>
      <c r="CG35" s="163">
        <v>-112.2011</v>
      </c>
      <c r="CH35" s="163">
        <v>17.131</v>
      </c>
      <c r="CI35" s="163">
        <v>-77.164000000000001</v>
      </c>
      <c r="CJ35" s="163">
        <v>0</v>
      </c>
      <c r="CK35" s="163">
        <v>0</v>
      </c>
      <c r="CL35" s="163">
        <v>51</v>
      </c>
      <c r="CM35" s="163">
        <v>155.4</v>
      </c>
      <c r="CN35" s="163">
        <v>-16.739999999999998</v>
      </c>
      <c r="CO35" s="163">
        <v>29.183700000000002</v>
      </c>
      <c r="CP35" s="163">
        <v>29.831399999999999</v>
      </c>
      <c r="CQ35" s="163">
        <v>30.7532</v>
      </c>
      <c r="CR35" s="163">
        <v>-19.8992</v>
      </c>
      <c r="CS35" s="163">
        <v>-20.549800000000001</v>
      </c>
      <c r="CT35" s="163">
        <v>154.6568</v>
      </c>
      <c r="CU35" s="163">
        <v>-191.9153</v>
      </c>
      <c r="CV35" s="163">
        <v>170.244</v>
      </c>
      <c r="CW35" s="163">
        <v>14.2537</v>
      </c>
      <c r="CX35" s="163">
        <v>91.17</v>
      </c>
      <c r="CY35" s="163">
        <v>67.290000000000006</v>
      </c>
      <c r="CZ35" s="163">
        <v>52.741700000000002</v>
      </c>
      <c r="DA35" s="163">
        <v>49.9557</v>
      </c>
      <c r="DB35" s="163">
        <v>-32.86</v>
      </c>
      <c r="DC35" s="163">
        <v>-2.9474</v>
      </c>
      <c r="DD35" s="163">
        <v>77.093500000000006</v>
      </c>
      <c r="DE35" s="163">
        <v>77.479799999999997</v>
      </c>
      <c r="DF35" s="163">
        <v>-127.4372</v>
      </c>
      <c r="DG35" s="163">
        <v>0</v>
      </c>
      <c r="DH35" s="163">
        <v>-19.989000000000001</v>
      </c>
      <c r="DI35" s="163">
        <v>-115.5</v>
      </c>
      <c r="DJ35" s="163">
        <v>-115.8</v>
      </c>
      <c r="DK35" s="163">
        <v>24.744</v>
      </c>
      <c r="DL35" s="163">
        <v>71.200599999999994</v>
      </c>
      <c r="DM35" s="163">
        <v>85.020600000000002</v>
      </c>
      <c r="DN35" s="163">
        <v>100.2136</v>
      </c>
      <c r="DO35" s="163">
        <v>70.88</v>
      </c>
      <c r="DP35" s="163">
        <v>-16.37</v>
      </c>
      <c r="DQ35" s="163">
        <v>34.3035</v>
      </c>
      <c r="DR35" s="163">
        <v>127.3947</v>
      </c>
      <c r="DS35" s="163">
        <v>-16.309999999999999</v>
      </c>
      <c r="DT35" s="163">
        <v>-16.41</v>
      </c>
      <c r="DU35" s="163">
        <v>92.14</v>
      </c>
      <c r="DV35" s="163">
        <v>73.48</v>
      </c>
      <c r="DW35" s="163">
        <v>127.32729999999999</v>
      </c>
      <c r="DX35" s="163">
        <v>125.9455</v>
      </c>
      <c r="DY35" s="163">
        <v>-13.366300000000001</v>
      </c>
      <c r="DZ35" s="163">
        <v>-12.2</v>
      </c>
      <c r="EA35" s="163">
        <v>258.06119999999999</v>
      </c>
      <c r="EB35" s="163">
        <v>203.82060000000001</v>
      </c>
      <c r="EC35" s="163">
        <v>197.6747</v>
      </c>
      <c r="ED35" s="163">
        <v>201.87090000000001</v>
      </c>
      <c r="EE35" s="163">
        <v>51.0169</v>
      </c>
      <c r="EF35" s="163">
        <v>36.527299999999997</v>
      </c>
      <c r="EG35" s="163">
        <v>-23.34</v>
      </c>
      <c r="EH35" s="163">
        <v>449.14400000000001</v>
      </c>
      <c r="EI35" s="163">
        <v>-111.4204</v>
      </c>
      <c r="EJ35" s="163">
        <v>75.040000000000006</v>
      </c>
      <c r="EK35" s="163">
        <v>-35.8613</v>
      </c>
      <c r="EL35" s="163">
        <v>-33.905900000000003</v>
      </c>
      <c r="EM35" s="163">
        <v>0</v>
      </c>
      <c r="EN35" s="163">
        <v>-44.951599999999999</v>
      </c>
      <c r="EO35" s="163">
        <v>-41.636200000000002</v>
      </c>
      <c r="EP35" s="163">
        <v>152.124</v>
      </c>
      <c r="EQ35" s="163">
        <v>-85.9893</v>
      </c>
      <c r="ER35" s="163">
        <v>-87.868200000000002</v>
      </c>
      <c r="ES35" s="163">
        <v>-0.28639999999999999</v>
      </c>
      <c r="ET35" s="163">
        <v>0</v>
      </c>
      <c r="EU35" s="163">
        <v>-13.87</v>
      </c>
      <c r="EV35" s="163">
        <v>116.2</v>
      </c>
      <c r="EW35" s="163">
        <v>13.5229</v>
      </c>
      <c r="EX35" s="163">
        <v>-142.9451</v>
      </c>
      <c r="EY35" s="163">
        <v>-34.909500000000001</v>
      </c>
      <c r="EZ35" s="163">
        <v>-34.196300000000001</v>
      </c>
      <c r="FA35" s="163">
        <v>7.556</v>
      </c>
      <c r="FB35" s="163">
        <v>-33.253700000000002</v>
      </c>
      <c r="FC35" s="163">
        <v>0</v>
      </c>
      <c r="FD35" s="163">
        <v>0</v>
      </c>
      <c r="FE35" s="163">
        <v>0</v>
      </c>
      <c r="FF35" s="163">
        <v>0</v>
      </c>
      <c r="FG35" s="163">
        <v>39.934899999999999</v>
      </c>
      <c r="FH35" s="163">
        <v>40.492899999999999</v>
      </c>
      <c r="FI35" s="163">
        <v>39.240699999999997</v>
      </c>
      <c r="FJ35" s="163">
        <v>33.658700000000003</v>
      </c>
      <c r="FK35" s="163">
        <v>34.328499999999998</v>
      </c>
      <c r="FL35" s="163">
        <v>72.676000000000002</v>
      </c>
      <c r="FM35" s="163">
        <v>14.930400000000001</v>
      </c>
      <c r="FN35" s="163">
        <v>14.946099999999999</v>
      </c>
      <c r="FO35" s="163">
        <v>59.78</v>
      </c>
      <c r="FP35" s="163">
        <v>92.743899999999996</v>
      </c>
      <c r="FQ35" s="163">
        <v>-21.165500000000002</v>
      </c>
      <c r="FR35" s="163">
        <v>-26.52</v>
      </c>
      <c r="FS35" s="163">
        <v>13.963200000000001</v>
      </c>
      <c r="FT35" s="163">
        <v>0.97319999999999995</v>
      </c>
      <c r="FU35" s="163">
        <v>-8.66</v>
      </c>
      <c r="FV35" s="163">
        <v>20.37</v>
      </c>
      <c r="FW35" s="163">
        <v>-20.442799999999998</v>
      </c>
      <c r="FX35" s="163">
        <v>7.9641000000000002</v>
      </c>
      <c r="FY35" s="163">
        <v>-14.753</v>
      </c>
      <c r="FZ35" s="163">
        <v>0.73299999999999998</v>
      </c>
      <c r="GA35" s="163">
        <v>3.9361999999999999</v>
      </c>
      <c r="GB35" s="163">
        <v>11.07</v>
      </c>
      <c r="GC35" s="163">
        <v>-92.160799999999995</v>
      </c>
      <c r="GD35" s="163">
        <v>-59.472999999999999</v>
      </c>
      <c r="GE35" s="163">
        <v>18.43</v>
      </c>
      <c r="GF35" s="163">
        <v>73.194400000000002</v>
      </c>
      <c r="GG35" s="163">
        <v>27.1</v>
      </c>
      <c r="GH35" s="163">
        <v>-30.3337</v>
      </c>
      <c r="GI35" s="163">
        <v>-1.8669</v>
      </c>
      <c r="GJ35" s="163">
        <v>0</v>
      </c>
      <c r="GK35" s="163">
        <v>2.0246</v>
      </c>
      <c r="GL35" s="163">
        <v>0</v>
      </c>
      <c r="GM35" s="163">
        <v>0</v>
      </c>
      <c r="GN35" s="163">
        <v>-9.9390999999999998</v>
      </c>
      <c r="GO35" s="163">
        <v>-45.380600000000001</v>
      </c>
      <c r="GP35" s="163">
        <v>21.341699999999999</v>
      </c>
      <c r="GQ35" s="163">
        <v>71.847399999999993</v>
      </c>
      <c r="GR35" s="163">
        <v>40.399799999999999</v>
      </c>
      <c r="GS35" s="163">
        <v>39.7864</v>
      </c>
      <c r="GT35" s="163">
        <v>-177.82069999999999</v>
      </c>
      <c r="GU35" s="163">
        <v>-25.251000000000001</v>
      </c>
      <c r="GV35" s="163">
        <v>50.331299999999999</v>
      </c>
      <c r="GW35" s="163">
        <v>-54.055700000000002</v>
      </c>
      <c r="GX35" s="163">
        <v>10.954599999999999</v>
      </c>
      <c r="GY35" s="163">
        <v>5.851</v>
      </c>
      <c r="GZ35" s="163">
        <v>5.5279999999999996</v>
      </c>
      <c r="HA35" s="163">
        <v>12.565200000000001</v>
      </c>
      <c r="HB35" s="163">
        <v>137.59299999999999</v>
      </c>
      <c r="HC35" s="163">
        <v>137.27860000000001</v>
      </c>
      <c r="HD35" s="163">
        <v>285.39999999999998</v>
      </c>
      <c r="HE35" s="163">
        <v>-281.45049999999998</v>
      </c>
      <c r="HF35" s="163">
        <v>-416.75409999999999</v>
      </c>
      <c r="HG35" s="163">
        <v>422.64260000000002</v>
      </c>
      <c r="HH35" s="163">
        <v>419.59249999999997</v>
      </c>
      <c r="HI35" s="163">
        <v>-133.14850000000001</v>
      </c>
      <c r="HJ35" s="163">
        <v>-131.49639999999999</v>
      </c>
      <c r="HK35" s="163">
        <v>-55.543900000000001</v>
      </c>
      <c r="HL35" s="163">
        <v>-47.437800000000003</v>
      </c>
      <c r="HM35" s="163">
        <v>76.358500000000006</v>
      </c>
      <c r="HN35" s="163">
        <v>75.320800000000006</v>
      </c>
      <c r="HO35" s="163">
        <v>-124.79</v>
      </c>
      <c r="HP35" s="163">
        <v>-123.76</v>
      </c>
      <c r="HQ35" s="163">
        <v>24.7224</v>
      </c>
      <c r="HR35" s="163">
        <v>24.2499</v>
      </c>
      <c r="HS35" s="163">
        <v>-14.6241</v>
      </c>
      <c r="HT35" s="163">
        <v>-14.2151</v>
      </c>
      <c r="HU35" s="163">
        <v>47.24</v>
      </c>
      <c r="HV35" s="163">
        <v>47.08</v>
      </c>
      <c r="HW35" s="163">
        <v>57.1</v>
      </c>
      <c r="HX35" s="163">
        <v>58</v>
      </c>
      <c r="HY35" s="163">
        <v>22.0687</v>
      </c>
      <c r="HZ35" s="163">
        <v>-64.64</v>
      </c>
      <c r="IA35" s="163">
        <v>-340.334</v>
      </c>
      <c r="IB35" s="163">
        <v>79.756399999999999</v>
      </c>
      <c r="IC35" s="163">
        <v>79.979699999999994</v>
      </c>
      <c r="ID35" s="163">
        <v>10.5</v>
      </c>
      <c r="IE35" s="163">
        <v>29.1</v>
      </c>
      <c r="IF35" s="163">
        <v>-23.3</v>
      </c>
      <c r="IG35" s="163">
        <v>-22.6</v>
      </c>
      <c r="IH35" s="163">
        <v>1.4888999999999999</v>
      </c>
      <c r="II35" s="163">
        <v>1.2810999999999999</v>
      </c>
      <c r="IJ35" s="163">
        <v>-413.80470000000003</v>
      </c>
      <c r="IK35" s="163">
        <v>123.38890000000001</v>
      </c>
      <c r="IL35" s="163">
        <v>156.33529999999999</v>
      </c>
      <c r="IM35" s="163">
        <v>127.6755</v>
      </c>
      <c r="IN35" s="163">
        <v>4.3307000000000002</v>
      </c>
      <c r="IO35" s="163">
        <v>-119.6773</v>
      </c>
      <c r="IP35" s="163">
        <v>113.86109999999999</v>
      </c>
      <c r="IQ35" s="163">
        <v>-100.0168</v>
      </c>
      <c r="IR35" s="163">
        <v>-43.564500000000002</v>
      </c>
      <c r="IS35" s="163">
        <v>-116.3754</v>
      </c>
      <c r="IT35" s="163">
        <v>106.3878</v>
      </c>
      <c r="IU35" s="163">
        <v>103.8685</v>
      </c>
      <c r="IV35" s="163">
        <v>98.159700000000001</v>
      </c>
      <c r="IW35" s="163">
        <v>-148.8536</v>
      </c>
      <c r="IX35" s="163">
        <v>46.501800000000003</v>
      </c>
      <c r="IY35" s="163">
        <v>-101.82250000000001</v>
      </c>
      <c r="IZ35" s="163">
        <v>103.3045</v>
      </c>
      <c r="JA35" s="163">
        <v>-7.4886999999999997</v>
      </c>
      <c r="JB35" s="163">
        <v>26.388000000000002</v>
      </c>
      <c r="JC35" s="163">
        <v>25.76</v>
      </c>
      <c r="JD35" s="163">
        <v>6.0119999999999996</v>
      </c>
      <c r="JE35" s="163">
        <v>6.0269000000000004</v>
      </c>
      <c r="JF35" s="163">
        <v>-25.2</v>
      </c>
      <c r="JG35" s="163">
        <v>8.8800000000000008</v>
      </c>
      <c r="JH35" s="163">
        <v>16.302</v>
      </c>
      <c r="JI35" s="163">
        <v>-10.164</v>
      </c>
      <c r="JJ35" s="163">
        <v>-33.192900000000002</v>
      </c>
      <c r="JK35" s="163">
        <v>-16.170000000000002</v>
      </c>
      <c r="JL35" s="163">
        <v>33.200000000000003</v>
      </c>
      <c r="JM35" s="163">
        <v>51.319000000000003</v>
      </c>
      <c r="JN35" s="163">
        <v>51.975999999999999</v>
      </c>
      <c r="JO35" s="163">
        <v>10.698700000000001</v>
      </c>
      <c r="JP35" s="163">
        <v>12.91</v>
      </c>
      <c r="JQ35" s="163">
        <v>48.646799999999999</v>
      </c>
      <c r="JR35" s="163">
        <v>48.280299999999997</v>
      </c>
      <c r="JS35" s="163">
        <v>49.895400000000002</v>
      </c>
      <c r="JT35" s="163">
        <v>49.62</v>
      </c>
      <c r="JU35" s="163">
        <v>-29.2</v>
      </c>
      <c r="JV35" s="163">
        <v>18.479600000000001</v>
      </c>
      <c r="JW35" s="163">
        <v>7.66</v>
      </c>
      <c r="JX35" s="163">
        <v>64.23</v>
      </c>
      <c r="JY35" s="163">
        <v>-41.603000000000002</v>
      </c>
      <c r="JZ35" s="163">
        <v>76.402199999999993</v>
      </c>
      <c r="KA35" s="163">
        <v>55.597999999999999</v>
      </c>
      <c r="KB35" s="163">
        <v>-39.978200000000001</v>
      </c>
      <c r="KC35" s="163">
        <v>-74.221500000000006</v>
      </c>
      <c r="KD35" s="163">
        <v>45.760100000000001</v>
      </c>
      <c r="KE35" s="163">
        <v>28.6129</v>
      </c>
      <c r="KF35" s="163">
        <v>19.899999999999999</v>
      </c>
      <c r="KG35" s="163">
        <v>-20.3</v>
      </c>
      <c r="KH35" s="163">
        <v>0</v>
      </c>
      <c r="KI35" s="163">
        <v>124.9342</v>
      </c>
    </row>
    <row r="36" spans="1:295" ht="18" customHeight="1" x14ac:dyDescent="0.35">
      <c r="A36" s="160" t="s">
        <v>42</v>
      </c>
      <c r="B36" s="160" t="s">
        <v>808</v>
      </c>
      <c r="C36" s="163">
        <v>0</v>
      </c>
      <c r="D36" s="163">
        <v>14.114699999999999</v>
      </c>
      <c r="E36" s="163">
        <v>0</v>
      </c>
      <c r="F36" s="163">
        <v>12.0036</v>
      </c>
      <c r="G36" s="163">
        <v>37.513199999999998</v>
      </c>
      <c r="H36" s="163">
        <v>142.66999999999999</v>
      </c>
      <c r="I36" s="163">
        <v>75.023600000000002</v>
      </c>
      <c r="J36" s="163">
        <v>-113.8389</v>
      </c>
      <c r="K36" s="163">
        <v>62.987400000000001</v>
      </c>
      <c r="L36" s="163">
        <v>31.966999999999999</v>
      </c>
      <c r="M36" s="163">
        <v>31.294</v>
      </c>
      <c r="N36" s="163">
        <v>-26.64</v>
      </c>
      <c r="O36" s="163">
        <v>-30.048999999999999</v>
      </c>
      <c r="P36" s="163">
        <v>26.4</v>
      </c>
      <c r="Q36" s="163">
        <v>15.731999999999999</v>
      </c>
      <c r="R36" s="163">
        <v>-24.2</v>
      </c>
      <c r="S36" s="163">
        <v>13.549799999999999</v>
      </c>
      <c r="T36" s="163">
        <v>231.96039999999999</v>
      </c>
      <c r="U36" s="163">
        <v>5.7626999999999997</v>
      </c>
      <c r="V36" s="163">
        <v>5.7190000000000003</v>
      </c>
      <c r="W36" s="163">
        <v>9.4155999999999995</v>
      </c>
      <c r="X36" s="163">
        <v>8.2781000000000002</v>
      </c>
      <c r="Y36" s="163">
        <v>0.14510000000000001</v>
      </c>
      <c r="Z36" s="163">
        <v>2.444</v>
      </c>
      <c r="AA36" s="163">
        <v>23</v>
      </c>
      <c r="AB36" s="163">
        <v>113</v>
      </c>
      <c r="AC36" s="163">
        <v>-100.21</v>
      </c>
      <c r="AD36" s="163">
        <v>-105.05</v>
      </c>
      <c r="AE36" s="163">
        <v>21.79</v>
      </c>
      <c r="AF36" s="163">
        <v>26.64</v>
      </c>
      <c r="AG36" s="163">
        <v>28.6</v>
      </c>
      <c r="AH36" s="163">
        <v>13.289</v>
      </c>
      <c r="AI36" s="163">
        <v>0.26300000000000001</v>
      </c>
      <c r="AJ36" s="163">
        <v>-103.98</v>
      </c>
      <c r="AK36" s="163">
        <v>-103.72</v>
      </c>
      <c r="AL36" s="163">
        <v>-41.76</v>
      </c>
      <c r="AM36" s="163">
        <v>105.51</v>
      </c>
      <c r="AN36" s="163">
        <v>107.11</v>
      </c>
      <c r="AO36" s="163">
        <v>10.094099999999999</v>
      </c>
      <c r="AP36" s="163">
        <v>13.887600000000001</v>
      </c>
      <c r="AQ36" s="163">
        <v>72.860200000000006</v>
      </c>
      <c r="AR36" s="163">
        <v>75.569000000000003</v>
      </c>
      <c r="AS36" s="163">
        <v>7.5021000000000004</v>
      </c>
      <c r="AT36" s="163">
        <v>-144.14009999999999</v>
      </c>
      <c r="AU36" s="163">
        <v>-141.0651</v>
      </c>
      <c r="AV36" s="163">
        <v>10.4115</v>
      </c>
      <c r="AW36" s="163">
        <v>9.9481999999999999</v>
      </c>
      <c r="AX36" s="163">
        <v>0</v>
      </c>
      <c r="AY36" s="163">
        <v>96.0488</v>
      </c>
      <c r="AZ36" s="163">
        <v>-7.8517999999999999</v>
      </c>
      <c r="BA36" s="163">
        <v>-39.991999999999997</v>
      </c>
      <c r="BB36" s="163">
        <v>0</v>
      </c>
      <c r="BC36" s="163">
        <v>1.3021</v>
      </c>
      <c r="BD36" s="163">
        <v>-12.4</v>
      </c>
      <c r="BE36" s="163">
        <v>-12.7</v>
      </c>
      <c r="BF36" s="163">
        <v>155.43170000000001</v>
      </c>
      <c r="BG36" s="163">
        <v>152.61609999999999</v>
      </c>
      <c r="BH36" s="163">
        <v>-3.8218000000000001</v>
      </c>
      <c r="BI36" s="163">
        <v>-22.68</v>
      </c>
      <c r="BJ36" s="163">
        <v>-154.51150000000001</v>
      </c>
      <c r="BK36" s="163">
        <v>0.59130000000000005</v>
      </c>
      <c r="BL36" s="163">
        <v>11.52</v>
      </c>
      <c r="BM36" s="163">
        <v>7.9706999999999999</v>
      </c>
      <c r="BN36" s="163">
        <v>0</v>
      </c>
      <c r="BO36" s="163">
        <v>247.1388</v>
      </c>
      <c r="BP36" s="163">
        <v>247.62710000000001</v>
      </c>
      <c r="BQ36" s="163">
        <v>-446.15159999999997</v>
      </c>
      <c r="BR36" s="163">
        <v>350.61759999999998</v>
      </c>
      <c r="BS36" s="163">
        <v>-129.82</v>
      </c>
      <c r="BT36" s="163">
        <v>-126.2491</v>
      </c>
      <c r="BU36" s="163">
        <v>130.57230000000001</v>
      </c>
      <c r="BV36" s="163">
        <v>100.2246</v>
      </c>
      <c r="BW36" s="163">
        <v>31.72</v>
      </c>
      <c r="BX36" s="163">
        <v>28.75</v>
      </c>
      <c r="BY36" s="163">
        <v>68.92</v>
      </c>
      <c r="BZ36" s="163">
        <v>87.23</v>
      </c>
      <c r="CA36" s="163">
        <v>-34.8247</v>
      </c>
      <c r="CB36" s="163">
        <v>-34.958599999999997</v>
      </c>
      <c r="CC36" s="163">
        <v>96.240700000000004</v>
      </c>
      <c r="CD36" s="163">
        <v>97.1541</v>
      </c>
      <c r="CE36" s="163">
        <v>7.6788999999999996</v>
      </c>
      <c r="CF36" s="163">
        <v>-113.9259</v>
      </c>
      <c r="CG36" s="163">
        <v>-112.908</v>
      </c>
      <c r="CH36" s="163">
        <v>18.508299999999998</v>
      </c>
      <c r="CI36" s="163">
        <v>-79.618200000000002</v>
      </c>
      <c r="CJ36" s="163">
        <v>0</v>
      </c>
      <c r="CK36" s="163">
        <v>0</v>
      </c>
      <c r="CL36" s="163">
        <v>48.6</v>
      </c>
      <c r="CM36" s="163">
        <v>158.1</v>
      </c>
      <c r="CN36" s="163">
        <v>-16.78</v>
      </c>
      <c r="CO36" s="163">
        <v>29.4834</v>
      </c>
      <c r="CP36" s="163">
        <v>29.566800000000001</v>
      </c>
      <c r="CQ36" s="163">
        <v>30.0517</v>
      </c>
      <c r="CR36" s="163">
        <v>-20.56</v>
      </c>
      <c r="CS36" s="163">
        <v>-21.136900000000001</v>
      </c>
      <c r="CT36" s="163">
        <v>159.3545</v>
      </c>
      <c r="CU36" s="163">
        <v>-196.20939999999999</v>
      </c>
      <c r="CV36" s="163">
        <v>175.09219999999999</v>
      </c>
      <c r="CW36" s="163">
        <v>14.0725</v>
      </c>
      <c r="CX36" s="163">
        <v>86.7</v>
      </c>
      <c r="CY36" s="163">
        <v>68.180000000000007</v>
      </c>
      <c r="CZ36" s="163">
        <v>52.741700000000002</v>
      </c>
      <c r="DA36" s="163">
        <v>49.9557</v>
      </c>
      <c r="DB36" s="163">
        <v>-33.4</v>
      </c>
      <c r="DC36" s="163">
        <v>-2.9474</v>
      </c>
      <c r="DD36" s="163">
        <v>78.162800000000004</v>
      </c>
      <c r="DE36" s="163">
        <v>78.335099999999997</v>
      </c>
      <c r="DF36" s="163">
        <v>-128.62119999999999</v>
      </c>
      <c r="DG36" s="163">
        <v>0</v>
      </c>
      <c r="DH36" s="163">
        <v>-20.195799999999998</v>
      </c>
      <c r="DI36" s="163">
        <v>-116</v>
      </c>
      <c r="DJ36" s="163">
        <v>-113.9</v>
      </c>
      <c r="DK36" s="163">
        <v>24.749500000000001</v>
      </c>
      <c r="DL36" s="163">
        <v>70.321700000000007</v>
      </c>
      <c r="DM36" s="163">
        <v>85.020600000000002</v>
      </c>
      <c r="DN36" s="163">
        <v>99.041700000000006</v>
      </c>
      <c r="DO36" s="163">
        <v>69.430000000000007</v>
      </c>
      <c r="DP36" s="163">
        <v>-16.63</v>
      </c>
      <c r="DQ36" s="163">
        <v>33.804000000000002</v>
      </c>
      <c r="DR36" s="163">
        <v>130.50739999999999</v>
      </c>
      <c r="DS36" s="163">
        <v>-17.47</v>
      </c>
      <c r="DT36" s="163">
        <v>-17.39</v>
      </c>
      <c r="DU36" s="163">
        <v>91.23</v>
      </c>
      <c r="DV36" s="163">
        <v>75.180000000000007</v>
      </c>
      <c r="DW36" s="163">
        <v>129.43639999999999</v>
      </c>
      <c r="DX36" s="163">
        <v>125.0545</v>
      </c>
      <c r="DY36" s="163">
        <v>-12.1235</v>
      </c>
      <c r="DZ36" s="163">
        <v>-12.7</v>
      </c>
      <c r="EA36" s="163">
        <v>262.23770000000002</v>
      </c>
      <c r="EB36" s="163">
        <v>206.10470000000001</v>
      </c>
      <c r="EC36" s="163">
        <v>198.57159999999999</v>
      </c>
      <c r="ED36" s="163">
        <v>201.53739999999999</v>
      </c>
      <c r="EE36" s="163">
        <v>42.3018</v>
      </c>
      <c r="EF36" s="163">
        <v>28.612500000000001</v>
      </c>
      <c r="EG36" s="163">
        <v>-23.484999999999999</v>
      </c>
      <c r="EH36" s="163">
        <v>454.7647</v>
      </c>
      <c r="EI36" s="163">
        <v>-119.8035</v>
      </c>
      <c r="EJ36" s="163">
        <v>76.069999999999993</v>
      </c>
      <c r="EK36" s="163">
        <v>-34.8155</v>
      </c>
      <c r="EL36" s="163">
        <v>-32.088900000000002</v>
      </c>
      <c r="EM36" s="163">
        <v>0</v>
      </c>
      <c r="EN36" s="163">
        <v>-55.782899999999998</v>
      </c>
      <c r="EO36" s="163">
        <v>-51.512700000000002</v>
      </c>
      <c r="EP36" s="163">
        <v>167.48400000000001</v>
      </c>
      <c r="EQ36" s="163">
        <v>-84.096199999999996</v>
      </c>
      <c r="ER36" s="163">
        <v>-85.203699999999998</v>
      </c>
      <c r="ES36" s="163">
        <v>4.3315999999999999</v>
      </c>
      <c r="ET36" s="163">
        <v>0</v>
      </c>
      <c r="EU36" s="163">
        <v>-14</v>
      </c>
      <c r="EV36" s="163">
        <v>103</v>
      </c>
      <c r="EW36" s="163">
        <v>13.5497</v>
      </c>
      <c r="EX36" s="163">
        <v>-161.99529999999999</v>
      </c>
      <c r="EY36" s="163">
        <v>-35.590400000000002</v>
      </c>
      <c r="EZ36" s="163">
        <v>-34.731200000000001</v>
      </c>
      <c r="FA36" s="163">
        <v>9.4017999999999997</v>
      </c>
      <c r="FB36" s="163">
        <v>-31.750699999999998</v>
      </c>
      <c r="FC36" s="163">
        <v>-8.9510000000000005</v>
      </c>
      <c r="FD36" s="163">
        <v>0</v>
      </c>
      <c r="FE36" s="163">
        <v>0</v>
      </c>
      <c r="FF36" s="163">
        <v>0</v>
      </c>
      <c r="FG36" s="163">
        <v>41.916499999999999</v>
      </c>
      <c r="FH36" s="163">
        <v>40.938400000000001</v>
      </c>
      <c r="FI36" s="163">
        <v>40.340200000000003</v>
      </c>
      <c r="FJ36" s="163">
        <v>32.319099999999999</v>
      </c>
      <c r="FK36" s="163">
        <v>34.663499999999999</v>
      </c>
      <c r="FL36" s="163">
        <v>81.551199999999994</v>
      </c>
      <c r="FM36" s="163">
        <v>13.2668</v>
      </c>
      <c r="FN36" s="163">
        <v>12.5205</v>
      </c>
      <c r="FO36" s="163">
        <v>63.537700000000001</v>
      </c>
      <c r="FP36" s="163">
        <v>97.363500000000002</v>
      </c>
      <c r="FQ36" s="163">
        <v>-20.462299999999999</v>
      </c>
      <c r="FR36" s="163">
        <v>-24.65</v>
      </c>
      <c r="FS36" s="163">
        <v>13.9657</v>
      </c>
      <c r="FT36" s="163">
        <v>0.99760000000000004</v>
      </c>
      <c r="FU36" s="163">
        <v>-8.68</v>
      </c>
      <c r="FV36" s="163">
        <v>20.239999999999998</v>
      </c>
      <c r="FW36" s="163">
        <v>-19.762699999999999</v>
      </c>
      <c r="FX36" s="163">
        <v>8.1242999999999999</v>
      </c>
      <c r="FY36" s="163">
        <v>-14.712999999999999</v>
      </c>
      <c r="FZ36" s="163">
        <v>0.72799999999999998</v>
      </c>
      <c r="GA36" s="163">
        <v>4.3632</v>
      </c>
      <c r="GB36" s="163">
        <v>11.88</v>
      </c>
      <c r="GC36" s="163">
        <v>-97.166600000000003</v>
      </c>
      <c r="GD36" s="163">
        <v>-63.842399999999998</v>
      </c>
      <c r="GE36" s="163">
        <v>18.739999999999998</v>
      </c>
      <c r="GF36" s="163">
        <v>74.261499999999998</v>
      </c>
      <c r="GG36" s="163">
        <v>29.1</v>
      </c>
      <c r="GH36" s="163">
        <v>-30.497399999999999</v>
      </c>
      <c r="GI36" s="163">
        <v>-1.6176999999999999</v>
      </c>
      <c r="GJ36" s="163">
        <v>0</v>
      </c>
      <c r="GK36" s="163">
        <v>2.0045000000000002</v>
      </c>
      <c r="GL36" s="163">
        <v>0</v>
      </c>
      <c r="GM36" s="163">
        <v>0</v>
      </c>
      <c r="GN36" s="163">
        <v>-9.1216000000000008</v>
      </c>
      <c r="GO36" s="163">
        <v>-46.044699999999999</v>
      </c>
      <c r="GP36" s="163">
        <v>21.306000000000001</v>
      </c>
      <c r="GQ36" s="163">
        <v>73.191900000000004</v>
      </c>
      <c r="GR36" s="163">
        <v>42.5184</v>
      </c>
      <c r="GS36" s="163">
        <v>43.010800000000003</v>
      </c>
      <c r="GT36" s="163">
        <v>-181.67859999999999</v>
      </c>
      <c r="GU36" s="163">
        <v>-25.405899999999999</v>
      </c>
      <c r="GV36" s="163">
        <v>52.409799999999997</v>
      </c>
      <c r="GW36" s="163">
        <v>-54.553899999999999</v>
      </c>
      <c r="GX36" s="163">
        <v>11.6172</v>
      </c>
      <c r="GY36" s="163">
        <v>5.9389000000000003</v>
      </c>
      <c r="GZ36" s="163">
        <v>5.6018999999999997</v>
      </c>
      <c r="HA36" s="163">
        <v>12.876099999999999</v>
      </c>
      <c r="HB36" s="163">
        <v>141.67529999999999</v>
      </c>
      <c r="HC36" s="163">
        <v>141.45699999999999</v>
      </c>
      <c r="HD36" s="163">
        <v>285.8</v>
      </c>
      <c r="HE36" s="163">
        <v>-285.56810000000002</v>
      </c>
      <c r="HF36" s="163">
        <v>-418.1524</v>
      </c>
      <c r="HG36" s="163">
        <v>420.26769999999999</v>
      </c>
      <c r="HH36" s="163">
        <v>416.33640000000003</v>
      </c>
      <c r="HI36" s="163">
        <v>-135.04990000000001</v>
      </c>
      <c r="HJ36" s="163">
        <v>-135.3717</v>
      </c>
      <c r="HK36" s="163">
        <v>-53.147599999999997</v>
      </c>
      <c r="HL36" s="163">
        <v>-44.9253</v>
      </c>
      <c r="HM36" s="163">
        <v>77.474800000000002</v>
      </c>
      <c r="HN36" s="163">
        <v>75.251300000000001</v>
      </c>
      <c r="HO36" s="163">
        <v>-119.01</v>
      </c>
      <c r="HP36" s="163">
        <v>-123.76</v>
      </c>
      <c r="HQ36" s="163">
        <v>26.029800000000002</v>
      </c>
      <c r="HR36" s="163">
        <v>25.963799999999999</v>
      </c>
      <c r="HS36" s="163">
        <v>-24.648</v>
      </c>
      <c r="HT36" s="163">
        <v>-24.3703</v>
      </c>
      <c r="HU36" s="163">
        <v>42.06</v>
      </c>
      <c r="HV36" s="163">
        <v>42</v>
      </c>
      <c r="HW36" s="163">
        <v>59</v>
      </c>
      <c r="HX36" s="163">
        <v>59.2</v>
      </c>
      <c r="HY36" s="163">
        <v>22.171199999999999</v>
      </c>
      <c r="HZ36" s="163">
        <v>-45.92</v>
      </c>
      <c r="IA36" s="163">
        <v>-352.51609999999999</v>
      </c>
      <c r="IB36" s="163">
        <v>83.743499999999997</v>
      </c>
      <c r="IC36" s="163">
        <v>83.288300000000007</v>
      </c>
      <c r="ID36" s="163">
        <v>10.5</v>
      </c>
      <c r="IE36" s="163">
        <v>29.1</v>
      </c>
      <c r="IF36" s="163">
        <v>-25</v>
      </c>
      <c r="IG36" s="163">
        <v>-24.2</v>
      </c>
      <c r="IH36" s="163">
        <v>1.3764000000000001</v>
      </c>
      <c r="II36" s="163">
        <v>1.2195499999999999</v>
      </c>
      <c r="IJ36" s="163">
        <v>-408.37060000000002</v>
      </c>
      <c r="IK36" s="163">
        <v>137.2225</v>
      </c>
      <c r="IL36" s="163">
        <v>174.47630000000001</v>
      </c>
      <c r="IM36" s="163">
        <v>140.1567</v>
      </c>
      <c r="IN36" s="163">
        <v>-6.8756000000000004</v>
      </c>
      <c r="IO36" s="163">
        <v>-134.27719999999999</v>
      </c>
      <c r="IP36" s="163">
        <v>129.44069999999999</v>
      </c>
      <c r="IQ36" s="163">
        <v>-109.46510000000001</v>
      </c>
      <c r="IR36" s="163">
        <v>-48.652500000000003</v>
      </c>
      <c r="IS36" s="163">
        <v>-127.9812</v>
      </c>
      <c r="IT36" s="163">
        <v>107.7971</v>
      </c>
      <c r="IU36" s="163">
        <v>107.2405</v>
      </c>
      <c r="IV36" s="163">
        <v>107.99039999999999</v>
      </c>
      <c r="IW36" s="163">
        <v>-168.0909</v>
      </c>
      <c r="IX36" s="163">
        <v>52.5137</v>
      </c>
      <c r="IY36" s="163">
        <v>-117.2649</v>
      </c>
      <c r="IZ36" s="163">
        <v>117.9085</v>
      </c>
      <c r="JA36" s="163">
        <v>-8.1478999999999999</v>
      </c>
      <c r="JB36" s="163">
        <v>27.038</v>
      </c>
      <c r="JC36" s="163">
        <v>25.68</v>
      </c>
      <c r="JD36" s="163">
        <v>5.9989999999999997</v>
      </c>
      <c r="JE36" s="163">
        <v>5.9909999999999997</v>
      </c>
      <c r="JF36" s="163">
        <v>-24.4</v>
      </c>
      <c r="JG36" s="163">
        <v>8.48</v>
      </c>
      <c r="JH36" s="163">
        <v>16.847999999999999</v>
      </c>
      <c r="JI36" s="163">
        <v>-9.2850999999999999</v>
      </c>
      <c r="JJ36" s="163">
        <v>-32.811500000000002</v>
      </c>
      <c r="JK36" s="163">
        <v>-16.347000000000001</v>
      </c>
      <c r="JL36" s="163">
        <v>31.4</v>
      </c>
      <c r="JM36" s="163">
        <v>51.79</v>
      </c>
      <c r="JN36" s="163">
        <v>50.094999999999999</v>
      </c>
      <c r="JO36" s="163">
        <v>10.672599999999999</v>
      </c>
      <c r="JP36" s="163">
        <v>12.667400000000001</v>
      </c>
      <c r="JQ36" s="163">
        <v>50.881999999999998</v>
      </c>
      <c r="JR36" s="163">
        <v>48.773699999999998</v>
      </c>
      <c r="JS36" s="163">
        <v>50.1905</v>
      </c>
      <c r="JT36" s="163">
        <v>49.71</v>
      </c>
      <c r="JU36" s="163">
        <v>-29.6</v>
      </c>
      <c r="JV36" s="163">
        <v>17.834099999999999</v>
      </c>
      <c r="JW36" s="163">
        <v>7.84</v>
      </c>
      <c r="JX36" s="163">
        <v>68.900000000000006</v>
      </c>
      <c r="JY36" s="163">
        <v>-38.215499999999999</v>
      </c>
      <c r="JZ36" s="163">
        <v>75.508499999999998</v>
      </c>
      <c r="KA36" s="163">
        <v>54.859699999999997</v>
      </c>
      <c r="KB36" s="163">
        <v>-38.727400000000003</v>
      </c>
      <c r="KC36" s="163">
        <v>-73.929900000000004</v>
      </c>
      <c r="KD36" s="163">
        <v>44.491199999999999</v>
      </c>
      <c r="KE36" s="163">
        <v>29.4819</v>
      </c>
      <c r="KF36" s="163">
        <v>20.3</v>
      </c>
      <c r="KG36" s="163">
        <v>-21.4</v>
      </c>
      <c r="KH36" s="163">
        <v>0</v>
      </c>
      <c r="KI36" s="163">
        <v>122.748</v>
      </c>
    </row>
    <row r="37" spans="1:295" ht="18" customHeight="1" x14ac:dyDescent="0.35">
      <c r="A37" s="160" t="s">
        <v>42</v>
      </c>
      <c r="B37" s="160" t="s">
        <v>809</v>
      </c>
      <c r="C37" s="163">
        <v>0</v>
      </c>
      <c r="D37" s="163">
        <v>13.774100000000001</v>
      </c>
      <c r="E37" s="163">
        <v>0</v>
      </c>
      <c r="F37" s="163">
        <v>12.100300000000001</v>
      </c>
      <c r="G37" s="163">
        <v>37.569099999999999</v>
      </c>
      <c r="H37" s="163">
        <v>143.63999999999999</v>
      </c>
      <c r="I37" s="163">
        <v>75.9773</v>
      </c>
      <c r="J37" s="163">
        <v>-115.2587</v>
      </c>
      <c r="K37" s="163">
        <v>65.078900000000004</v>
      </c>
      <c r="L37" s="163">
        <v>33.152999999999999</v>
      </c>
      <c r="M37" s="163">
        <v>32.350200000000001</v>
      </c>
      <c r="N37" s="163">
        <v>-22.2</v>
      </c>
      <c r="O37" s="163">
        <v>-31.713000000000001</v>
      </c>
      <c r="P37" s="163">
        <v>26.4</v>
      </c>
      <c r="Q37" s="163">
        <v>15.731999999999999</v>
      </c>
      <c r="R37" s="163">
        <v>-26.4</v>
      </c>
      <c r="S37" s="163">
        <v>13.439299999999999</v>
      </c>
      <c r="T37" s="163">
        <v>232.42179999999999</v>
      </c>
      <c r="U37" s="163">
        <v>6.0707000000000004</v>
      </c>
      <c r="V37" s="163">
        <v>6.1760000000000002</v>
      </c>
      <c r="W37" s="163">
        <v>9.9948999999999995</v>
      </c>
      <c r="X37" s="163">
        <v>7.2619999999999996</v>
      </c>
      <c r="Y37" s="163">
        <v>0.1862</v>
      </c>
      <c r="Z37" s="163">
        <v>2.3973</v>
      </c>
      <c r="AA37" s="163">
        <v>21</v>
      </c>
      <c r="AB37" s="163">
        <v>113</v>
      </c>
      <c r="AC37" s="163">
        <v>-99.1</v>
      </c>
      <c r="AD37" s="163">
        <v>-108.2</v>
      </c>
      <c r="AE37" s="163">
        <v>21.79</v>
      </c>
      <c r="AF37" s="163">
        <v>22.2</v>
      </c>
      <c r="AG37" s="163">
        <v>30.8</v>
      </c>
      <c r="AH37" s="163">
        <v>15.83</v>
      </c>
      <c r="AI37" s="163">
        <v>0.27700000000000002</v>
      </c>
      <c r="AJ37" s="163">
        <v>-104.66</v>
      </c>
      <c r="AK37" s="163">
        <v>-105.24</v>
      </c>
      <c r="AL37" s="163">
        <v>-41.91</v>
      </c>
      <c r="AM37" s="163">
        <v>106.19</v>
      </c>
      <c r="AN37" s="163">
        <v>106.62</v>
      </c>
      <c r="AO37" s="163">
        <v>11.608599999999999</v>
      </c>
      <c r="AP37" s="163">
        <v>12.953799999999999</v>
      </c>
      <c r="AQ37" s="163">
        <v>74.1661</v>
      </c>
      <c r="AR37" s="163">
        <v>77.617599999999996</v>
      </c>
      <c r="AS37" s="163">
        <v>4.0872999999999999</v>
      </c>
      <c r="AT37" s="163">
        <v>-140.92509999999999</v>
      </c>
      <c r="AU37" s="163">
        <v>-139.74870000000001</v>
      </c>
      <c r="AV37" s="163">
        <v>9.3607999999999993</v>
      </c>
      <c r="AW37" s="163">
        <v>9.9001999999999999</v>
      </c>
      <c r="AX37" s="163">
        <v>0</v>
      </c>
      <c r="AY37" s="163">
        <v>95.646900000000002</v>
      </c>
      <c r="AZ37" s="163">
        <v>-7.3284000000000002</v>
      </c>
      <c r="BA37" s="163">
        <v>-39.7258</v>
      </c>
      <c r="BB37" s="163">
        <v>0</v>
      </c>
      <c r="BC37" s="163">
        <v>6.3132000000000001</v>
      </c>
      <c r="BD37" s="163">
        <v>-11.7</v>
      </c>
      <c r="BE37" s="163">
        <v>-11.7</v>
      </c>
      <c r="BF37" s="163">
        <v>152.4974</v>
      </c>
      <c r="BG37" s="163">
        <v>151.49359999999999</v>
      </c>
      <c r="BH37" s="163">
        <v>-4.0022000000000002</v>
      </c>
      <c r="BI37" s="163">
        <v>-22.63</v>
      </c>
      <c r="BJ37" s="163">
        <v>-157.35380000000001</v>
      </c>
      <c r="BK37" s="163">
        <v>1.1611</v>
      </c>
      <c r="BL37" s="163">
        <v>12.876300000000001</v>
      </c>
      <c r="BM37" s="163">
        <v>9.1141000000000005</v>
      </c>
      <c r="BN37" s="163">
        <v>0</v>
      </c>
      <c r="BO37" s="163">
        <v>258.0034</v>
      </c>
      <c r="BP37" s="163">
        <v>258.46120000000002</v>
      </c>
      <c r="BQ37" s="163">
        <v>-472.09570000000002</v>
      </c>
      <c r="BR37" s="163">
        <v>358.86160000000001</v>
      </c>
      <c r="BS37" s="163">
        <v>-133.49</v>
      </c>
      <c r="BT37" s="163">
        <v>-117.9259</v>
      </c>
      <c r="BU37" s="163">
        <v>120.922</v>
      </c>
      <c r="BV37" s="163">
        <v>103.6277</v>
      </c>
      <c r="BW37" s="163">
        <v>32.97</v>
      </c>
      <c r="BX37" s="163">
        <v>30</v>
      </c>
      <c r="BY37" s="163">
        <v>70.349999999999994</v>
      </c>
      <c r="BZ37" s="163">
        <v>88.5</v>
      </c>
      <c r="CA37" s="163">
        <v>-37.771700000000003</v>
      </c>
      <c r="CB37" s="163">
        <v>-38.1736</v>
      </c>
      <c r="CC37" s="163">
        <v>96.493899999999996</v>
      </c>
      <c r="CD37" s="163">
        <v>98.766400000000004</v>
      </c>
      <c r="CE37" s="163">
        <v>6.1985000000000001</v>
      </c>
      <c r="CF37" s="163">
        <v>-115.19670000000001</v>
      </c>
      <c r="CG37" s="163">
        <v>-114.8009</v>
      </c>
      <c r="CH37" s="163">
        <v>21.1859</v>
      </c>
      <c r="CI37" s="163">
        <v>-80.327600000000004</v>
      </c>
      <c r="CJ37" s="163">
        <v>0</v>
      </c>
      <c r="CK37" s="163">
        <v>0</v>
      </c>
      <c r="CL37" s="163">
        <v>45.8</v>
      </c>
      <c r="CM37" s="163">
        <v>161.69999999999999</v>
      </c>
      <c r="CN37" s="163">
        <v>-16.77</v>
      </c>
      <c r="CO37" s="163">
        <v>28.543800000000001</v>
      </c>
      <c r="CP37" s="163">
        <v>29.209900000000001</v>
      </c>
      <c r="CQ37" s="163">
        <v>30.110700000000001</v>
      </c>
      <c r="CR37" s="163">
        <v>-17.261199999999999</v>
      </c>
      <c r="CS37" s="163">
        <v>-17.633700000000001</v>
      </c>
      <c r="CT37" s="163">
        <v>164.63749999999999</v>
      </c>
      <c r="CU37" s="163">
        <v>-205.45830000000001</v>
      </c>
      <c r="CV37" s="163">
        <v>180.93950000000001</v>
      </c>
      <c r="CW37" s="163">
        <v>14.127800000000001</v>
      </c>
      <c r="CX37" s="163">
        <v>92.04</v>
      </c>
      <c r="CY37" s="163">
        <v>72.150000000000006</v>
      </c>
      <c r="CZ37" s="163">
        <v>54.851100000000002</v>
      </c>
      <c r="DA37" s="163">
        <v>52.299500000000002</v>
      </c>
      <c r="DB37" s="163">
        <v>-35.020000000000003</v>
      </c>
      <c r="DC37" s="163">
        <v>-2.9474</v>
      </c>
      <c r="DD37" s="163">
        <v>80.6387</v>
      </c>
      <c r="DE37" s="163">
        <v>79.385800000000003</v>
      </c>
      <c r="DF37" s="163">
        <v>-139.17570000000001</v>
      </c>
      <c r="DG37" s="163">
        <v>1E-4</v>
      </c>
      <c r="DH37" s="163">
        <v>-21.236599999999999</v>
      </c>
      <c r="DI37" s="163">
        <v>-118.8</v>
      </c>
      <c r="DJ37" s="163">
        <v>-117.9</v>
      </c>
      <c r="DK37" s="163">
        <v>25.2164</v>
      </c>
      <c r="DL37" s="163">
        <v>72.665000000000006</v>
      </c>
      <c r="DM37" s="163">
        <v>87.368899999999996</v>
      </c>
      <c r="DN37" s="163">
        <v>94.354200000000006</v>
      </c>
      <c r="DO37" s="163">
        <v>69.48</v>
      </c>
      <c r="DP37" s="163">
        <v>-17.32</v>
      </c>
      <c r="DQ37" s="163">
        <v>33.3855</v>
      </c>
      <c r="DR37" s="163">
        <v>137.22280000000001</v>
      </c>
      <c r="DS37" s="163">
        <v>-17.28</v>
      </c>
      <c r="DT37" s="163">
        <v>-17.36</v>
      </c>
      <c r="DU37" s="163">
        <v>91.84</v>
      </c>
      <c r="DV37" s="163">
        <v>79.47</v>
      </c>
      <c r="DW37" s="163">
        <v>137.12729999999999</v>
      </c>
      <c r="DX37" s="163">
        <v>135.34549999999999</v>
      </c>
      <c r="DY37" s="163">
        <v>-11.5486</v>
      </c>
      <c r="DZ37" s="163">
        <v>-13.4727</v>
      </c>
      <c r="EA37" s="163">
        <v>272.39729999999997</v>
      </c>
      <c r="EB37" s="163">
        <v>213.07419999999999</v>
      </c>
      <c r="EC37" s="163">
        <v>206.8066</v>
      </c>
      <c r="ED37" s="163">
        <v>210.0865</v>
      </c>
      <c r="EE37" s="163">
        <v>13.824400000000001</v>
      </c>
      <c r="EF37" s="163">
        <v>-1.4136</v>
      </c>
      <c r="EG37" s="163">
        <v>-25.884</v>
      </c>
      <c r="EH37" s="163">
        <v>485.56490000000002</v>
      </c>
      <c r="EI37" s="163">
        <v>-180.435</v>
      </c>
      <c r="EJ37" s="163">
        <v>74.03</v>
      </c>
      <c r="EK37" s="163">
        <v>-35.505000000000003</v>
      </c>
      <c r="EL37" s="163">
        <v>-33.588999999999999</v>
      </c>
      <c r="EM37" s="163">
        <v>0</v>
      </c>
      <c r="EN37" s="163">
        <v>-54.337699999999998</v>
      </c>
      <c r="EO37" s="163">
        <v>-50.048499999999997</v>
      </c>
      <c r="EP37" s="163">
        <v>53.808</v>
      </c>
      <c r="EQ37" s="163">
        <v>-66.991900000000001</v>
      </c>
      <c r="ER37" s="163">
        <v>-68.3048</v>
      </c>
      <c r="ES37" s="163">
        <v>39.963099999999997</v>
      </c>
      <c r="ET37" s="163">
        <v>13.25</v>
      </c>
      <c r="EU37" s="163">
        <v>-13.55</v>
      </c>
      <c r="EV37" s="163">
        <v>1.1000000000000001</v>
      </c>
      <c r="EW37" s="163">
        <v>13.4939</v>
      </c>
      <c r="EX37" s="163">
        <v>-159.11429999999999</v>
      </c>
      <c r="EY37" s="163">
        <v>-35.049700000000001</v>
      </c>
      <c r="EZ37" s="163">
        <v>-34.5548</v>
      </c>
      <c r="FA37" s="163">
        <v>7.0609999999999999</v>
      </c>
      <c r="FB37" s="163">
        <v>2.0546000000000002</v>
      </c>
      <c r="FC37" s="163">
        <v>-37.995399999999997</v>
      </c>
      <c r="FD37" s="163">
        <v>0</v>
      </c>
      <c r="FE37" s="163">
        <v>0</v>
      </c>
      <c r="FF37" s="163">
        <v>0</v>
      </c>
      <c r="FG37" s="163">
        <v>40.808500000000002</v>
      </c>
      <c r="FH37" s="163">
        <v>41.347900000000003</v>
      </c>
      <c r="FI37" s="163">
        <v>39.551900000000003</v>
      </c>
      <c r="FJ37" s="163">
        <v>37.1753</v>
      </c>
      <c r="FK37" s="163">
        <v>36.505499999999998</v>
      </c>
      <c r="FL37" s="163">
        <v>91.431100000000001</v>
      </c>
      <c r="FM37" s="163">
        <v>12.692</v>
      </c>
      <c r="FN37" s="163">
        <v>12.812099999999999</v>
      </c>
      <c r="FO37" s="163">
        <v>71.748000000000005</v>
      </c>
      <c r="FP37" s="163">
        <v>105.06399999999999</v>
      </c>
      <c r="FQ37" s="163">
        <v>-18.023299999999999</v>
      </c>
      <c r="FR37" s="163">
        <v>-22.23</v>
      </c>
      <c r="FS37" s="163">
        <v>13.777699999999999</v>
      </c>
      <c r="FT37" s="163">
        <v>1.0207999999999999</v>
      </c>
      <c r="FU37" s="163">
        <v>-8.68</v>
      </c>
      <c r="FV37" s="163">
        <v>20.010000000000002</v>
      </c>
      <c r="FW37" s="163">
        <v>-17.7484</v>
      </c>
      <c r="FX37" s="163">
        <v>7.7241999999999997</v>
      </c>
      <c r="FY37" s="163">
        <v>-14.805999999999999</v>
      </c>
      <c r="FZ37" s="163">
        <v>0.73799999999999999</v>
      </c>
      <c r="GA37" s="163">
        <v>4.0731000000000002</v>
      </c>
      <c r="GB37" s="163">
        <v>12.68</v>
      </c>
      <c r="GC37" s="163">
        <v>-106.6692</v>
      </c>
      <c r="GD37" s="163">
        <v>-71.563000000000002</v>
      </c>
      <c r="GE37" s="163">
        <v>18.510000000000002</v>
      </c>
      <c r="GF37" s="163">
        <v>75.905500000000004</v>
      </c>
      <c r="GG37" s="163">
        <v>27.2</v>
      </c>
      <c r="GH37" s="163">
        <v>-31.0625</v>
      </c>
      <c r="GI37" s="163">
        <v>-1.5273000000000001</v>
      </c>
      <c r="GJ37" s="163">
        <v>0</v>
      </c>
      <c r="GK37" s="163">
        <v>1.5368999999999999</v>
      </c>
      <c r="GL37" s="163">
        <v>0</v>
      </c>
      <c r="GM37" s="163">
        <v>0</v>
      </c>
      <c r="GN37" s="163">
        <v>-9.4773999999999994</v>
      </c>
      <c r="GO37" s="163">
        <v>-46.706699999999998</v>
      </c>
      <c r="GP37" s="163">
        <v>21.174199999999999</v>
      </c>
      <c r="GQ37" s="163">
        <v>74.032200000000003</v>
      </c>
      <c r="GR37" s="163">
        <v>43.914999999999999</v>
      </c>
      <c r="GS37" s="163">
        <v>46.8675</v>
      </c>
      <c r="GT37" s="163">
        <v>-184.501</v>
      </c>
      <c r="GU37" s="163">
        <v>-25.567699999999999</v>
      </c>
      <c r="GV37" s="163">
        <v>51.575400000000002</v>
      </c>
      <c r="GW37" s="163">
        <v>-55.422499999999999</v>
      </c>
      <c r="GX37" s="163">
        <v>11.884600000000001</v>
      </c>
      <c r="GY37" s="163">
        <v>6.7103999999999999</v>
      </c>
      <c r="GZ37" s="163">
        <v>6.4245999999999999</v>
      </c>
      <c r="HA37" s="163">
        <v>13.390700000000001</v>
      </c>
      <c r="HB37" s="163">
        <v>141.83850000000001</v>
      </c>
      <c r="HC37" s="163">
        <v>141.47890000000001</v>
      </c>
      <c r="HD37" s="163">
        <v>279.89999999999998</v>
      </c>
      <c r="HE37" s="163">
        <v>-278.53820000000002</v>
      </c>
      <c r="HF37" s="163">
        <v>-394.91399999999999</v>
      </c>
      <c r="HG37" s="163">
        <v>394.87369999999999</v>
      </c>
      <c r="HH37" s="163">
        <v>396.71289999999999</v>
      </c>
      <c r="HI37" s="163">
        <v>-135.91900000000001</v>
      </c>
      <c r="HJ37" s="163">
        <v>-134.26519999999999</v>
      </c>
      <c r="HK37" s="163">
        <v>-51.237699999999997</v>
      </c>
      <c r="HL37" s="163">
        <v>-42.861899999999999</v>
      </c>
      <c r="HM37" s="163">
        <v>75.842100000000002</v>
      </c>
      <c r="HN37" s="163">
        <v>74.888199999999998</v>
      </c>
      <c r="HO37" s="163">
        <v>-119.01</v>
      </c>
      <c r="HP37" s="163">
        <v>-126.16</v>
      </c>
      <c r="HQ37" s="163">
        <v>24.315899999999999</v>
      </c>
      <c r="HR37" s="163">
        <v>24.2499</v>
      </c>
      <c r="HS37" s="163">
        <v>-27.6952</v>
      </c>
      <c r="HT37" s="163">
        <v>-27.429300000000001</v>
      </c>
      <c r="HU37" s="163">
        <v>42.81</v>
      </c>
      <c r="HV37" s="163">
        <v>43.05</v>
      </c>
      <c r="HW37" s="163">
        <v>58.7</v>
      </c>
      <c r="HX37" s="163">
        <v>58.6</v>
      </c>
      <c r="HY37" s="163">
        <v>22.0473</v>
      </c>
      <c r="HZ37" s="163">
        <v>-44.32</v>
      </c>
      <c r="IA37" s="163">
        <v>-361.49099999999999</v>
      </c>
      <c r="IB37" s="163">
        <v>85.342100000000002</v>
      </c>
      <c r="IC37" s="163">
        <v>84.891599999999997</v>
      </c>
      <c r="ID37" s="163">
        <v>10.5</v>
      </c>
      <c r="IE37" s="163">
        <v>27.4</v>
      </c>
      <c r="IF37" s="163">
        <v>-24.9</v>
      </c>
      <c r="IG37" s="163">
        <v>-25</v>
      </c>
      <c r="IH37" s="163">
        <v>1.4776</v>
      </c>
      <c r="II37" s="163">
        <v>1.1579999999999999</v>
      </c>
      <c r="IJ37" s="163">
        <v>-387.41419999999999</v>
      </c>
      <c r="IK37" s="163">
        <v>195.54689999999999</v>
      </c>
      <c r="IL37" s="163">
        <v>199.15090000000001</v>
      </c>
      <c r="IM37" s="163">
        <v>154.5729</v>
      </c>
      <c r="IN37" s="163">
        <v>-31.0946</v>
      </c>
      <c r="IO37" s="163">
        <v>-150.01669999999999</v>
      </c>
      <c r="IP37" s="163">
        <v>150.5558</v>
      </c>
      <c r="IQ37" s="163">
        <v>-104.8218</v>
      </c>
      <c r="IR37" s="163">
        <v>-55.428400000000003</v>
      </c>
      <c r="IS37" s="163">
        <v>-148.32640000000001</v>
      </c>
      <c r="IT37" s="163">
        <v>100.40470000000001</v>
      </c>
      <c r="IU37" s="163">
        <v>99.84</v>
      </c>
      <c r="IV37" s="163">
        <v>102.5311</v>
      </c>
      <c r="IW37" s="163">
        <v>-188.97669999999999</v>
      </c>
      <c r="IX37" s="163">
        <v>59.133600000000001</v>
      </c>
      <c r="IY37" s="163">
        <v>-126.5266</v>
      </c>
      <c r="IZ37" s="163">
        <v>127.3143</v>
      </c>
      <c r="JA37" s="163">
        <v>-7.4337</v>
      </c>
      <c r="JB37" s="163">
        <v>25.405999999999999</v>
      </c>
      <c r="JC37" s="163">
        <v>25.36</v>
      </c>
      <c r="JD37" s="163">
        <v>6.0510000000000002</v>
      </c>
      <c r="JE37" s="163">
        <v>5.9980000000000002</v>
      </c>
      <c r="JF37" s="163">
        <v>-25.12</v>
      </c>
      <c r="JG37" s="163">
        <v>9.0399999999999991</v>
      </c>
      <c r="JH37" s="163">
        <v>15.465</v>
      </c>
      <c r="JI37" s="163">
        <v>-9.5505999999999993</v>
      </c>
      <c r="JJ37" s="163">
        <v>-31.261199999999999</v>
      </c>
      <c r="JK37" s="163">
        <v>-15.672499999999999</v>
      </c>
      <c r="JL37" s="163">
        <v>30.6</v>
      </c>
      <c r="JM37" s="163">
        <v>51.234999999999999</v>
      </c>
      <c r="JN37" s="163">
        <v>50.832000000000001</v>
      </c>
      <c r="JO37" s="163">
        <v>10.812900000000001</v>
      </c>
      <c r="JP37" s="163">
        <v>12.989000000000001</v>
      </c>
      <c r="JQ37" s="163">
        <v>50.749000000000002</v>
      </c>
      <c r="JR37" s="163">
        <v>48.3874</v>
      </c>
      <c r="JS37" s="163">
        <v>49.03</v>
      </c>
      <c r="JT37" s="163">
        <v>48.11</v>
      </c>
      <c r="JU37" s="163">
        <v>-26.9</v>
      </c>
      <c r="JV37" s="163">
        <v>16.334099999999999</v>
      </c>
      <c r="JW37" s="163">
        <v>8.0500000000000007</v>
      </c>
      <c r="JX37" s="163">
        <v>65.260000000000005</v>
      </c>
      <c r="JY37" s="163">
        <v>-34.869799999999998</v>
      </c>
      <c r="JZ37" s="163">
        <v>73.872399999999999</v>
      </c>
      <c r="KA37" s="163">
        <v>52.810899999999997</v>
      </c>
      <c r="KB37" s="163">
        <v>-35.7438</v>
      </c>
      <c r="KC37" s="163">
        <v>-72.147300000000001</v>
      </c>
      <c r="KD37" s="163">
        <v>42.381900000000002</v>
      </c>
      <c r="KE37" s="163">
        <v>29.909700000000001</v>
      </c>
      <c r="KF37" s="163">
        <v>25.3</v>
      </c>
      <c r="KG37" s="163">
        <v>-24.6</v>
      </c>
      <c r="KH37" s="163">
        <v>0</v>
      </c>
      <c r="KI37" s="163">
        <v>120.19329999999999</v>
      </c>
    </row>
    <row r="38" spans="1:295" ht="18" customHeight="1" x14ac:dyDescent="0.35">
      <c r="A38" s="160" t="s">
        <v>42</v>
      </c>
      <c r="B38" s="160" t="s">
        <v>810</v>
      </c>
      <c r="C38" s="163">
        <v>0</v>
      </c>
      <c r="D38" s="163">
        <v>13.7477</v>
      </c>
      <c r="E38" s="163">
        <v>0</v>
      </c>
      <c r="F38" s="163">
        <v>12.030799999999999</v>
      </c>
      <c r="G38" s="163">
        <v>37.438600000000001</v>
      </c>
      <c r="H38" s="163">
        <v>142.66</v>
      </c>
      <c r="I38" s="163">
        <v>75.158000000000001</v>
      </c>
      <c r="J38" s="163">
        <v>-111.2542</v>
      </c>
      <c r="K38" s="163">
        <v>65.603099999999998</v>
      </c>
      <c r="L38" s="163">
        <v>33.107999999999997</v>
      </c>
      <c r="M38" s="163">
        <v>32.552199999999999</v>
      </c>
      <c r="N38" s="163">
        <v>-13.32</v>
      </c>
      <c r="O38" s="163">
        <v>-23.192</v>
      </c>
      <c r="P38" s="163">
        <v>17.600000000000001</v>
      </c>
      <c r="Q38" s="163">
        <v>3.3119999999999998</v>
      </c>
      <c r="R38" s="163">
        <v>-17.600000000000001</v>
      </c>
      <c r="S38" s="163">
        <v>13.496600000000001</v>
      </c>
      <c r="T38" s="163">
        <v>226.47919999999999</v>
      </c>
      <c r="U38" s="163">
        <v>5.8003</v>
      </c>
      <c r="V38" s="163">
        <v>5.9409000000000001</v>
      </c>
      <c r="W38" s="163">
        <v>9.5427</v>
      </c>
      <c r="X38" s="163">
        <v>6.8723000000000001</v>
      </c>
      <c r="Y38" s="163">
        <v>2.4E-2</v>
      </c>
      <c r="Z38" s="163">
        <v>2.4521000000000002</v>
      </c>
      <c r="AA38" s="163">
        <v>19</v>
      </c>
      <c r="AB38" s="163">
        <v>113</v>
      </c>
      <c r="AC38" s="163">
        <v>-91.48</v>
      </c>
      <c r="AD38" s="163">
        <v>-108.16</v>
      </c>
      <c r="AE38" s="163">
        <v>21.79</v>
      </c>
      <c r="AF38" s="163">
        <v>13.32</v>
      </c>
      <c r="AG38" s="163">
        <v>22</v>
      </c>
      <c r="AH38" s="163">
        <v>17.492999999999999</v>
      </c>
      <c r="AI38" s="163">
        <v>0.28599999999999998</v>
      </c>
      <c r="AJ38" s="163">
        <v>-99.91</v>
      </c>
      <c r="AK38" s="163">
        <v>-99.67</v>
      </c>
      <c r="AL38" s="163">
        <v>-34.450000000000003</v>
      </c>
      <c r="AM38" s="163">
        <v>101.74</v>
      </c>
      <c r="AN38" s="163">
        <v>101.51</v>
      </c>
      <c r="AO38" s="163">
        <v>11.654299999999999</v>
      </c>
      <c r="AP38" s="163">
        <v>13.3918</v>
      </c>
      <c r="AQ38" s="163">
        <v>73.681100000000001</v>
      </c>
      <c r="AR38" s="163">
        <v>76.285300000000007</v>
      </c>
      <c r="AS38" s="163">
        <v>-6.8791000000000002</v>
      </c>
      <c r="AT38" s="163">
        <v>-136.63839999999999</v>
      </c>
      <c r="AU38" s="163">
        <v>-136.488</v>
      </c>
      <c r="AV38" s="163">
        <v>31.122900000000001</v>
      </c>
      <c r="AW38" s="163">
        <v>30.539000000000001</v>
      </c>
      <c r="AX38" s="163">
        <v>0</v>
      </c>
      <c r="AY38" s="163">
        <v>83.992400000000004</v>
      </c>
      <c r="AZ38" s="163">
        <v>-4.1875999999999998</v>
      </c>
      <c r="BA38" s="163">
        <v>-22.293600000000001</v>
      </c>
      <c r="BB38" s="163">
        <v>0</v>
      </c>
      <c r="BC38" s="163">
        <v>8.6547000000000001</v>
      </c>
      <c r="BD38" s="163">
        <v>-13.3</v>
      </c>
      <c r="BE38" s="163">
        <v>-13.3</v>
      </c>
      <c r="BF38" s="163">
        <v>150.2441</v>
      </c>
      <c r="BG38" s="163">
        <v>145.71600000000001</v>
      </c>
      <c r="BH38" s="163">
        <v>-4.2126000000000001</v>
      </c>
      <c r="BI38" s="163">
        <v>-20.28</v>
      </c>
      <c r="BJ38" s="163">
        <v>-152.2893</v>
      </c>
      <c r="BK38" s="163">
        <v>1.2123999999999999</v>
      </c>
      <c r="BL38" s="163">
        <v>11.623100000000001</v>
      </c>
      <c r="BM38" s="163">
        <v>8.0985999999999994</v>
      </c>
      <c r="BN38" s="163">
        <v>0</v>
      </c>
      <c r="BO38" s="163">
        <v>250.37379999999999</v>
      </c>
      <c r="BP38" s="163">
        <v>253.02889999999999</v>
      </c>
      <c r="BQ38" s="163">
        <v>-458.70830000000001</v>
      </c>
      <c r="BR38" s="163">
        <v>351.80149999999998</v>
      </c>
      <c r="BS38" s="163">
        <v>-132.19</v>
      </c>
      <c r="BT38" s="163">
        <v>-133.53729999999999</v>
      </c>
      <c r="BU38" s="163">
        <v>132.9967</v>
      </c>
      <c r="BV38" s="163">
        <v>102.1507</v>
      </c>
      <c r="BW38" s="163">
        <v>31.96</v>
      </c>
      <c r="BX38" s="163">
        <v>29.15</v>
      </c>
      <c r="BY38" s="163">
        <v>69.94</v>
      </c>
      <c r="BZ38" s="163">
        <v>88.72</v>
      </c>
      <c r="CA38" s="163">
        <v>-35.360500000000002</v>
      </c>
      <c r="CB38" s="163">
        <v>-36.298200000000001</v>
      </c>
      <c r="CC38" s="163">
        <v>100.0523</v>
      </c>
      <c r="CD38" s="163">
        <v>100.13290000000001</v>
      </c>
      <c r="CE38" s="163">
        <v>6.6300999999999997</v>
      </c>
      <c r="CF38" s="163">
        <v>-115.2161</v>
      </c>
      <c r="CG38" s="163">
        <v>-114.69929999999999</v>
      </c>
      <c r="CH38" s="163">
        <v>20.249600000000001</v>
      </c>
      <c r="CI38" s="163">
        <v>-74.740300000000005</v>
      </c>
      <c r="CJ38" s="163">
        <v>0</v>
      </c>
      <c r="CK38" s="163">
        <v>0</v>
      </c>
      <c r="CL38" s="163">
        <v>57.1</v>
      </c>
      <c r="CM38" s="163">
        <v>148.30000000000001</v>
      </c>
      <c r="CN38" s="163">
        <v>-16.95</v>
      </c>
      <c r="CO38" s="163">
        <v>31.3857</v>
      </c>
      <c r="CP38" s="163">
        <v>32.502000000000002</v>
      </c>
      <c r="CQ38" s="163">
        <v>32.695999999999998</v>
      </c>
      <c r="CR38" s="163">
        <v>-16.365100000000002</v>
      </c>
      <c r="CS38" s="163">
        <v>-16.407299999999999</v>
      </c>
      <c r="CT38" s="163">
        <v>153.7664</v>
      </c>
      <c r="CU38" s="163">
        <v>-198.28039999999999</v>
      </c>
      <c r="CV38" s="163">
        <v>170.70179999999999</v>
      </c>
      <c r="CW38" s="163">
        <v>14.138500000000001</v>
      </c>
      <c r="CX38" s="163">
        <v>87.62</v>
      </c>
      <c r="CY38" s="163">
        <v>71.83</v>
      </c>
      <c r="CZ38" s="163">
        <v>55.554200000000002</v>
      </c>
      <c r="DA38" s="163">
        <v>52.592449999999999</v>
      </c>
      <c r="DB38" s="163">
        <v>-35.22</v>
      </c>
      <c r="DC38" s="163">
        <v>-2.9474</v>
      </c>
      <c r="DD38" s="163">
        <v>73.5518</v>
      </c>
      <c r="DE38" s="163">
        <v>73.958699999999993</v>
      </c>
      <c r="DF38" s="163">
        <v>-117.8302</v>
      </c>
      <c r="DG38" s="163">
        <v>1E-4</v>
      </c>
      <c r="DH38" s="163">
        <v>-21.149699999999999</v>
      </c>
      <c r="DI38" s="163">
        <v>-122</v>
      </c>
      <c r="DJ38" s="163">
        <v>-121.9</v>
      </c>
      <c r="DK38" s="163">
        <v>25.469100000000001</v>
      </c>
      <c r="DL38" s="163">
        <v>71.786000000000001</v>
      </c>
      <c r="DM38" s="163">
        <v>85.490300000000005</v>
      </c>
      <c r="DN38" s="163">
        <v>96.697999999999993</v>
      </c>
      <c r="DO38" s="163">
        <v>70.150000000000006</v>
      </c>
      <c r="DP38" s="163">
        <v>-16.8</v>
      </c>
      <c r="DQ38" s="163">
        <v>36.031500000000001</v>
      </c>
      <c r="DR38" s="163">
        <v>117.97669999999999</v>
      </c>
      <c r="DS38" s="163">
        <v>-21.47</v>
      </c>
      <c r="DT38" s="163">
        <v>-21.69</v>
      </c>
      <c r="DU38" s="163">
        <v>100.89</v>
      </c>
      <c r="DV38" s="163">
        <v>79.66</v>
      </c>
      <c r="DW38" s="163">
        <v>117.01819999999999</v>
      </c>
      <c r="DX38" s="163">
        <v>114.25449999999999</v>
      </c>
      <c r="DY38" s="163">
        <v>-17.062999999999999</v>
      </c>
      <c r="DZ38" s="163">
        <v>-17.363600000000002</v>
      </c>
      <c r="EA38" s="163">
        <v>257.20620000000002</v>
      </c>
      <c r="EB38" s="163">
        <v>202.23759999999999</v>
      </c>
      <c r="EC38" s="163">
        <v>194.46549999999999</v>
      </c>
      <c r="ED38" s="163">
        <v>197.00700000000001</v>
      </c>
      <c r="EE38" s="163">
        <v>38.102800000000002</v>
      </c>
      <c r="EF38" s="163">
        <v>22.7531</v>
      </c>
      <c r="EG38" s="163">
        <v>-25.885999999999999</v>
      </c>
      <c r="EH38" s="163">
        <v>468.31670000000003</v>
      </c>
      <c r="EI38" s="163">
        <v>-151.75479999999999</v>
      </c>
      <c r="EJ38" s="163">
        <v>77.650000000000006</v>
      </c>
      <c r="EK38" s="163">
        <v>-34.976599999999998</v>
      </c>
      <c r="EL38" s="163">
        <v>-32.456299999999999</v>
      </c>
      <c r="EM38" s="163">
        <v>0</v>
      </c>
      <c r="EN38" s="163">
        <v>-58.0381</v>
      </c>
      <c r="EO38" s="163">
        <v>-51.8446</v>
      </c>
      <c r="EP38" s="163">
        <v>150.58799999999999</v>
      </c>
      <c r="EQ38" s="163">
        <v>-83.913799999999995</v>
      </c>
      <c r="ER38" s="163">
        <v>-85.583100000000002</v>
      </c>
      <c r="ES38" s="163">
        <v>15.792899999999999</v>
      </c>
      <c r="ET38" s="163">
        <v>0</v>
      </c>
      <c r="EU38" s="163">
        <v>-15.11</v>
      </c>
      <c r="EV38" s="163">
        <v>97.9</v>
      </c>
      <c r="EW38" s="163">
        <v>13.235200000000001</v>
      </c>
      <c r="EX38" s="163">
        <v>-169.12379999999999</v>
      </c>
      <c r="EY38" s="163">
        <v>-35.9861</v>
      </c>
      <c r="EZ38" s="163">
        <v>-34.5837</v>
      </c>
      <c r="FA38" s="163">
        <v>8.3972999999999995</v>
      </c>
      <c r="FB38" s="163">
        <v>-23.1876</v>
      </c>
      <c r="FC38" s="163">
        <v>-17.418299999999999</v>
      </c>
      <c r="FD38" s="163">
        <v>0</v>
      </c>
      <c r="FE38" s="163">
        <v>0</v>
      </c>
      <c r="FF38" s="163">
        <v>0</v>
      </c>
      <c r="FG38" s="163">
        <v>40.866</v>
      </c>
      <c r="FH38" s="163">
        <v>40.670999999999999</v>
      </c>
      <c r="FI38" s="163">
        <v>39.707900000000002</v>
      </c>
      <c r="FJ38" s="163">
        <v>35.165799999999997</v>
      </c>
      <c r="FK38" s="163">
        <v>33.993600000000001</v>
      </c>
      <c r="FL38" s="163">
        <v>80.713899999999995</v>
      </c>
      <c r="FM38" s="163">
        <v>18.670500000000001</v>
      </c>
      <c r="FN38" s="163">
        <v>18.785599999999999</v>
      </c>
      <c r="FO38" s="163">
        <v>65.492400000000004</v>
      </c>
      <c r="FP38" s="163">
        <v>97.291899999999998</v>
      </c>
      <c r="FQ38" s="163">
        <v>-19.554099999999998</v>
      </c>
      <c r="FR38" s="163">
        <v>-24.78</v>
      </c>
      <c r="FS38" s="163">
        <v>14.0609</v>
      </c>
      <c r="FT38" s="163">
        <v>1.0207999999999999</v>
      </c>
      <c r="FU38" s="163">
        <v>-8.76</v>
      </c>
      <c r="FV38" s="163">
        <v>19.739999999999998</v>
      </c>
      <c r="FW38" s="163">
        <v>-19.5578</v>
      </c>
      <c r="FX38" s="163">
        <v>7.9135999999999997</v>
      </c>
      <c r="FY38" s="163">
        <v>-14.8</v>
      </c>
      <c r="FZ38" s="163">
        <v>0.76800000000000002</v>
      </c>
      <c r="GA38" s="163">
        <v>3.8353000000000002</v>
      </c>
      <c r="GB38" s="163">
        <v>12.14</v>
      </c>
      <c r="GC38" s="163">
        <v>-100.70780000000001</v>
      </c>
      <c r="GD38" s="163">
        <v>-66.682100000000005</v>
      </c>
      <c r="GE38" s="163">
        <v>18.82</v>
      </c>
      <c r="GF38" s="163">
        <v>75.201899999999995</v>
      </c>
      <c r="GG38" s="163">
        <v>27.8</v>
      </c>
      <c r="GH38" s="163">
        <v>-28.835100000000001</v>
      </c>
      <c r="GI38" s="163">
        <v>-1.581</v>
      </c>
      <c r="GJ38" s="163">
        <v>0</v>
      </c>
      <c r="GK38" s="163">
        <v>2.0436000000000001</v>
      </c>
      <c r="GL38" s="163">
        <v>0</v>
      </c>
      <c r="GM38" s="163">
        <v>0</v>
      </c>
      <c r="GN38" s="163">
        <v>-8.5654000000000003</v>
      </c>
      <c r="GO38" s="163">
        <v>-44.38</v>
      </c>
      <c r="GP38" s="163">
        <v>21.6402</v>
      </c>
      <c r="GQ38" s="163">
        <v>70.502799999999993</v>
      </c>
      <c r="GR38" s="163">
        <v>41.5869</v>
      </c>
      <c r="GS38" s="163">
        <v>43.109699999999997</v>
      </c>
      <c r="GT38" s="163">
        <v>-177.47319999999999</v>
      </c>
      <c r="GU38" s="163">
        <v>-25.832999999999998</v>
      </c>
      <c r="GV38" s="163">
        <v>48.268599999999999</v>
      </c>
      <c r="GW38" s="163">
        <v>-55.212600000000002</v>
      </c>
      <c r="GX38" s="163">
        <v>13.0487</v>
      </c>
      <c r="GY38" s="163">
        <v>6.7298999999999998</v>
      </c>
      <c r="GZ38" s="163">
        <v>6.4035000000000002</v>
      </c>
      <c r="HA38" s="163">
        <v>14.192299999999999</v>
      </c>
      <c r="HB38" s="163">
        <v>143.25290000000001</v>
      </c>
      <c r="HC38" s="163">
        <v>142.37989999999999</v>
      </c>
      <c r="HD38" s="163">
        <v>292.10000000000002</v>
      </c>
      <c r="HE38" s="163">
        <v>-288.9846</v>
      </c>
      <c r="HF38" s="163">
        <v>-407.0829</v>
      </c>
      <c r="HG38" s="163">
        <v>412.17970000000003</v>
      </c>
      <c r="HH38" s="163">
        <v>410.80290000000002</v>
      </c>
      <c r="HI38" s="163">
        <v>-138.07230000000001</v>
      </c>
      <c r="HJ38" s="163">
        <v>-139.14089999999999</v>
      </c>
      <c r="HK38" s="163">
        <v>-57.353200000000001</v>
      </c>
      <c r="HL38" s="163">
        <v>-49.279499999999999</v>
      </c>
      <c r="HM38" s="163">
        <v>73.965299999999999</v>
      </c>
      <c r="HN38" s="163">
        <v>73.876000000000005</v>
      </c>
      <c r="HO38" s="163">
        <v>-125.74</v>
      </c>
      <c r="HP38" s="163">
        <v>-126.16</v>
      </c>
      <c r="HQ38" s="163">
        <v>28.589600000000001</v>
      </c>
      <c r="HR38" s="163">
        <v>28.424800000000001</v>
      </c>
      <c r="HS38" s="163">
        <v>-29.101400000000002</v>
      </c>
      <c r="HT38" s="163">
        <v>-29.409400000000002</v>
      </c>
      <c r="HU38" s="163">
        <v>48.1</v>
      </c>
      <c r="HV38" s="163">
        <v>48.47</v>
      </c>
      <c r="HW38" s="163">
        <v>59.6</v>
      </c>
      <c r="HX38" s="163">
        <v>58.6</v>
      </c>
      <c r="HY38" s="163">
        <v>21.739699999999999</v>
      </c>
      <c r="HZ38" s="163">
        <v>-39.04</v>
      </c>
      <c r="IA38" s="163">
        <v>-364.7593</v>
      </c>
      <c r="IB38" s="163">
        <v>85.811300000000003</v>
      </c>
      <c r="IC38" s="163">
        <v>86.124899999999997</v>
      </c>
      <c r="ID38" s="163">
        <v>11.1</v>
      </c>
      <c r="IE38" s="163">
        <v>30.2</v>
      </c>
      <c r="IF38" s="163">
        <v>-27.5</v>
      </c>
      <c r="IG38" s="163">
        <v>-27.7</v>
      </c>
      <c r="IH38" s="163">
        <v>1.3884000000000001</v>
      </c>
      <c r="II38" s="163">
        <v>1.2076</v>
      </c>
      <c r="IJ38" s="163">
        <v>-402.15410000000003</v>
      </c>
      <c r="IK38" s="163">
        <v>171.268</v>
      </c>
      <c r="IL38" s="163">
        <v>220.39660000000001</v>
      </c>
      <c r="IM38" s="163">
        <v>174.02590000000001</v>
      </c>
      <c r="IN38" s="163">
        <v>-30.6525</v>
      </c>
      <c r="IO38" s="163">
        <v>-167.25290000000001</v>
      </c>
      <c r="IP38" s="163">
        <v>167.0438</v>
      </c>
      <c r="IQ38" s="163">
        <v>-99.849800000000002</v>
      </c>
      <c r="IR38" s="163">
        <v>-72.799400000000006</v>
      </c>
      <c r="IS38" s="163">
        <v>-165.97319999999999</v>
      </c>
      <c r="IT38" s="163">
        <v>94.6417</v>
      </c>
      <c r="IU38" s="163">
        <v>95.723299999999995</v>
      </c>
      <c r="IV38" s="163">
        <v>97.809200000000004</v>
      </c>
      <c r="IW38" s="163">
        <v>-206.15889999999999</v>
      </c>
      <c r="IX38" s="163">
        <v>74.451099999999997</v>
      </c>
      <c r="IY38" s="163">
        <v>-133.26300000000001</v>
      </c>
      <c r="IZ38" s="163">
        <v>131.81649999999999</v>
      </c>
      <c r="JA38" s="163">
        <v>-8.9635999999999996</v>
      </c>
      <c r="JB38" s="163">
        <v>26.704000000000001</v>
      </c>
      <c r="JC38" s="163">
        <v>25.6</v>
      </c>
      <c r="JD38" s="163">
        <v>5.9320000000000004</v>
      </c>
      <c r="JE38" s="163">
        <v>5.9269999999999996</v>
      </c>
      <c r="JF38" s="163">
        <v>-24.96</v>
      </c>
      <c r="JG38" s="163">
        <v>8.8000000000000007</v>
      </c>
      <c r="JH38" s="163">
        <v>15.951000000000001</v>
      </c>
      <c r="JI38" s="163">
        <v>-9.1386000000000003</v>
      </c>
      <c r="JJ38" s="163">
        <v>-34.483899999999998</v>
      </c>
      <c r="JK38" s="163">
        <v>-15.144600000000001</v>
      </c>
      <c r="JL38" s="163">
        <v>32.9</v>
      </c>
      <c r="JM38" s="163">
        <v>51.506</v>
      </c>
      <c r="JN38" s="163">
        <v>49.459000000000003</v>
      </c>
      <c r="JO38" s="163">
        <v>10.6236</v>
      </c>
      <c r="JP38" s="163">
        <v>12.6821</v>
      </c>
      <c r="JQ38" s="163">
        <v>49.664900000000003</v>
      </c>
      <c r="JR38" s="163">
        <v>49.095999999999997</v>
      </c>
      <c r="JS38" s="163">
        <v>48.35</v>
      </c>
      <c r="JT38" s="163">
        <v>46.88</v>
      </c>
      <c r="JU38" s="163">
        <v>-28.4</v>
      </c>
      <c r="JV38" s="163">
        <v>16.133299999999998</v>
      </c>
      <c r="JW38" s="163">
        <v>8</v>
      </c>
      <c r="JX38" s="163">
        <v>68.73</v>
      </c>
      <c r="JY38" s="163">
        <v>-45.416400000000003</v>
      </c>
      <c r="JZ38" s="163">
        <v>77.998199999999997</v>
      </c>
      <c r="KA38" s="163">
        <v>58.1004</v>
      </c>
      <c r="KB38" s="163">
        <v>-45.0989</v>
      </c>
      <c r="KC38" s="163">
        <v>-76.730599999999995</v>
      </c>
      <c r="KD38" s="163">
        <v>47.9878</v>
      </c>
      <c r="KE38" s="163">
        <v>29.291</v>
      </c>
      <c r="KF38" s="163">
        <v>22.3</v>
      </c>
      <c r="KG38" s="163">
        <v>-22</v>
      </c>
      <c r="KH38" s="163">
        <v>0</v>
      </c>
      <c r="KI38" s="163">
        <v>125.89400000000001</v>
      </c>
    </row>
    <row r="39" spans="1:295" ht="18" customHeight="1" x14ac:dyDescent="0.35">
      <c r="A39" s="160" t="s">
        <v>42</v>
      </c>
      <c r="B39" s="160" t="s">
        <v>811</v>
      </c>
      <c r="C39" s="163">
        <v>0</v>
      </c>
      <c r="D39" s="163">
        <v>13.6126</v>
      </c>
      <c r="E39" s="163">
        <v>0</v>
      </c>
      <c r="F39" s="163">
        <v>12.130800000000001</v>
      </c>
      <c r="G39" s="163">
        <v>37.393700000000003</v>
      </c>
      <c r="H39" s="163">
        <v>141.71</v>
      </c>
      <c r="I39" s="163">
        <v>75.098699999999994</v>
      </c>
      <c r="J39" s="163">
        <v>-109.5136</v>
      </c>
      <c r="K39" s="163">
        <v>65.156099999999995</v>
      </c>
      <c r="L39" s="163">
        <v>33.063000000000002</v>
      </c>
      <c r="M39" s="163">
        <v>32.248600000000003</v>
      </c>
      <c r="N39" s="163">
        <v>-11.1</v>
      </c>
      <c r="O39" s="163">
        <v>-29.795999999999999</v>
      </c>
      <c r="P39" s="163">
        <v>24.2</v>
      </c>
      <c r="Q39" s="163">
        <v>9.1080000000000005</v>
      </c>
      <c r="R39" s="163">
        <v>-24.2</v>
      </c>
      <c r="S39" s="163">
        <v>13.581</v>
      </c>
      <c r="T39" s="163">
        <v>223.285</v>
      </c>
      <c r="U39" s="163">
        <v>5.9989999999999997</v>
      </c>
      <c r="V39" s="163">
        <v>6.1294000000000004</v>
      </c>
      <c r="W39" s="163">
        <v>10.42</v>
      </c>
      <c r="X39" s="163">
        <v>7.0317999999999996</v>
      </c>
      <c r="Y39" s="163">
        <v>0.1072</v>
      </c>
      <c r="Z39" s="163">
        <v>2.4258000000000002</v>
      </c>
      <c r="AA39" s="163">
        <v>17</v>
      </c>
      <c r="AB39" s="163">
        <v>113</v>
      </c>
      <c r="AC39" s="163">
        <v>-94.58</v>
      </c>
      <c r="AD39" s="163">
        <v>-108.16</v>
      </c>
      <c r="AE39" s="163">
        <v>21.79</v>
      </c>
      <c r="AF39" s="163">
        <v>6.66</v>
      </c>
      <c r="AG39" s="163">
        <v>28.6</v>
      </c>
      <c r="AH39" s="163">
        <v>24.280999999999999</v>
      </c>
      <c r="AI39" s="163">
        <v>0.32</v>
      </c>
      <c r="AJ39" s="163">
        <v>-100.93</v>
      </c>
      <c r="AK39" s="163">
        <v>-102.7</v>
      </c>
      <c r="AL39" s="163">
        <v>-34.79</v>
      </c>
      <c r="AM39" s="163">
        <v>104.37</v>
      </c>
      <c r="AN39" s="163">
        <v>105.48</v>
      </c>
      <c r="AO39" s="163">
        <v>11.5016</v>
      </c>
      <c r="AP39" s="163">
        <v>13.0001</v>
      </c>
      <c r="AQ39" s="163">
        <v>73.930300000000003</v>
      </c>
      <c r="AR39" s="163">
        <v>76.110699999999994</v>
      </c>
      <c r="AS39" s="163">
        <v>-6.4132999999999996</v>
      </c>
      <c r="AT39" s="163">
        <v>-138.37979999999999</v>
      </c>
      <c r="AU39" s="163">
        <v>-136.50399999999999</v>
      </c>
      <c r="AV39" s="163">
        <v>26.5945</v>
      </c>
      <c r="AW39" s="163">
        <v>19.178599999999999</v>
      </c>
      <c r="AX39" s="163">
        <v>0</v>
      </c>
      <c r="AY39" s="163">
        <v>83.724500000000006</v>
      </c>
      <c r="AZ39" s="163">
        <v>-5.2346000000000004</v>
      </c>
      <c r="BA39" s="163">
        <v>-28.351400000000002</v>
      </c>
      <c r="BB39" s="163">
        <v>0</v>
      </c>
      <c r="BC39" s="163">
        <v>9.2158999999999995</v>
      </c>
      <c r="BD39" s="163">
        <v>-13.4</v>
      </c>
      <c r="BE39" s="163">
        <v>-13.5</v>
      </c>
      <c r="BF39" s="163">
        <v>152.00479999999999</v>
      </c>
      <c r="BG39" s="163">
        <v>147.5112</v>
      </c>
      <c r="BH39" s="163">
        <v>-3.8862000000000001</v>
      </c>
      <c r="BI39" s="163">
        <v>-21.06</v>
      </c>
      <c r="BJ39" s="163">
        <v>-159.3176</v>
      </c>
      <c r="BK39" s="163">
        <v>0.44090000000000001</v>
      </c>
      <c r="BL39" s="163">
        <v>11.932</v>
      </c>
      <c r="BM39" s="163">
        <v>8.0608000000000004</v>
      </c>
      <c r="BN39" s="163">
        <v>0</v>
      </c>
      <c r="BO39" s="163">
        <v>250.64840000000001</v>
      </c>
      <c r="BP39" s="163">
        <v>251.31989999999999</v>
      </c>
      <c r="BQ39" s="163">
        <v>-451.14879999999999</v>
      </c>
      <c r="BR39" s="163">
        <v>354.97059999999999</v>
      </c>
      <c r="BS39" s="163">
        <v>-135.53</v>
      </c>
      <c r="BT39" s="163">
        <v>-129.51490000000001</v>
      </c>
      <c r="BU39" s="163">
        <v>132.0016</v>
      </c>
      <c r="BV39" s="163">
        <v>103.3283</v>
      </c>
      <c r="BW39" s="163">
        <v>33.24</v>
      </c>
      <c r="BX39" s="163">
        <v>30.21</v>
      </c>
      <c r="BY39" s="163">
        <v>70.75</v>
      </c>
      <c r="BZ39" s="163">
        <v>87.07</v>
      </c>
      <c r="CA39" s="163">
        <v>-34.422800000000002</v>
      </c>
      <c r="CB39" s="163">
        <v>-34.288800000000002</v>
      </c>
      <c r="CC39" s="163">
        <v>94.950400000000002</v>
      </c>
      <c r="CD39" s="163">
        <v>95.861699999999999</v>
      </c>
      <c r="CE39" s="163">
        <v>6.7100999999999997</v>
      </c>
      <c r="CF39" s="163">
        <v>-117.2073</v>
      </c>
      <c r="CG39" s="163">
        <v>-118.16379999999999</v>
      </c>
      <c r="CH39" s="163">
        <v>16.941600000000001</v>
      </c>
      <c r="CI39" s="163">
        <v>-83.628200000000007</v>
      </c>
      <c r="CJ39" s="163">
        <v>0</v>
      </c>
      <c r="CK39" s="163">
        <v>0</v>
      </c>
      <c r="CL39" s="163">
        <v>36.1</v>
      </c>
      <c r="CM39" s="163">
        <v>170.9</v>
      </c>
      <c r="CN39" s="163">
        <v>-16.82</v>
      </c>
      <c r="CO39" s="163">
        <v>27.178699999999999</v>
      </c>
      <c r="CP39" s="163">
        <v>26.956499999999998</v>
      </c>
      <c r="CQ39" s="163">
        <v>26.712599999999998</v>
      </c>
      <c r="CR39" s="163">
        <v>-21.914400000000001</v>
      </c>
      <c r="CS39" s="163">
        <v>-22.139399999999998</v>
      </c>
      <c r="CT39" s="163">
        <v>155.7953</v>
      </c>
      <c r="CU39" s="163">
        <v>-193.6969</v>
      </c>
      <c r="CV39" s="163">
        <v>169.83179999999999</v>
      </c>
      <c r="CW39" s="163">
        <v>14.2073</v>
      </c>
      <c r="CX39" s="163">
        <v>88.88</v>
      </c>
      <c r="CY39" s="163">
        <v>75.56</v>
      </c>
      <c r="CZ39" s="163">
        <v>55.554200000000002</v>
      </c>
      <c r="DA39" s="163">
        <v>52.885399999999997</v>
      </c>
      <c r="DB39" s="163">
        <v>-35.25</v>
      </c>
      <c r="DC39" s="163">
        <v>-2.7631000000000001</v>
      </c>
      <c r="DD39" s="163">
        <v>84.724500000000006</v>
      </c>
      <c r="DE39" s="163">
        <v>84.024500000000003</v>
      </c>
      <c r="DF39" s="163">
        <v>-148.04730000000001</v>
      </c>
      <c r="DG39" s="163">
        <v>1E-4</v>
      </c>
      <c r="DH39" s="163">
        <v>-21.349799999999998</v>
      </c>
      <c r="DI39" s="163">
        <v>-119.5</v>
      </c>
      <c r="DJ39" s="163">
        <v>-119.8</v>
      </c>
      <c r="DK39" s="163">
        <v>25.556899999999999</v>
      </c>
      <c r="DL39" s="163">
        <v>70.906999999999996</v>
      </c>
      <c r="DM39" s="163">
        <v>88.308099999999996</v>
      </c>
      <c r="DN39" s="163">
        <v>99.041700000000006</v>
      </c>
      <c r="DO39" s="163">
        <v>70.89</v>
      </c>
      <c r="DP39" s="163">
        <v>-18.16</v>
      </c>
      <c r="DQ39" s="163">
        <v>35.194499999999998</v>
      </c>
      <c r="DR39" s="163">
        <v>146.01830000000001</v>
      </c>
      <c r="DS39" s="163">
        <v>-20.350000000000001</v>
      </c>
      <c r="DT39" s="163">
        <v>-20.73</v>
      </c>
      <c r="DU39" s="163">
        <v>98.74</v>
      </c>
      <c r="DV39" s="163">
        <v>77.709999999999994</v>
      </c>
      <c r="DW39" s="163">
        <v>146.72730000000001</v>
      </c>
      <c r="DX39" s="163">
        <v>144.1455</v>
      </c>
      <c r="DY39" s="163">
        <v>-5.6510999999999996</v>
      </c>
      <c r="DZ39" s="163">
        <v>-6.5545</v>
      </c>
      <c r="EA39" s="163">
        <v>280.40199999999999</v>
      </c>
      <c r="EB39" s="163">
        <v>221.06899999999999</v>
      </c>
      <c r="EC39" s="163">
        <v>215.4495</v>
      </c>
      <c r="ED39" s="163">
        <v>218.8415</v>
      </c>
      <c r="EE39" s="163">
        <v>22.1844</v>
      </c>
      <c r="EF39" s="163">
        <v>6.9360999999999997</v>
      </c>
      <c r="EG39" s="163">
        <v>-25.373999999999999</v>
      </c>
      <c r="EH39" s="163">
        <v>463.93259999999998</v>
      </c>
      <c r="EI39" s="163">
        <v>-112.9363</v>
      </c>
      <c r="EJ39" s="163">
        <v>76.849999999999994</v>
      </c>
      <c r="EK39" s="163">
        <v>-34.513800000000003</v>
      </c>
      <c r="EL39" s="163">
        <v>-32.760599999999997</v>
      </c>
      <c r="EM39" s="163">
        <v>0</v>
      </c>
      <c r="EN39" s="163">
        <v>-44.873600000000003</v>
      </c>
      <c r="EO39" s="163">
        <v>-42.645600000000002</v>
      </c>
      <c r="EP39" s="163">
        <v>44.591999999999999</v>
      </c>
      <c r="EQ39" s="163">
        <v>-61.161900000000003</v>
      </c>
      <c r="ER39" s="163">
        <v>-61.751800000000003</v>
      </c>
      <c r="ES39" s="163">
        <v>31.972000000000001</v>
      </c>
      <c r="ET39" s="163">
        <v>0</v>
      </c>
      <c r="EU39" s="163">
        <v>-18.97</v>
      </c>
      <c r="EV39" s="163">
        <v>1</v>
      </c>
      <c r="EW39" s="163">
        <v>12.903</v>
      </c>
      <c r="EX39" s="163">
        <v>-139.6788</v>
      </c>
      <c r="EY39" s="163">
        <v>-35.468299999999999</v>
      </c>
      <c r="EZ39" s="163">
        <v>-34.1477</v>
      </c>
      <c r="FA39" s="163">
        <v>8.1501000000000001</v>
      </c>
      <c r="FB39" s="163">
        <v>-5.3902000000000001</v>
      </c>
      <c r="FC39" s="163">
        <v>-31.2042</v>
      </c>
      <c r="FD39" s="163">
        <v>0</v>
      </c>
      <c r="FE39" s="163">
        <v>0</v>
      </c>
      <c r="FF39" s="163">
        <v>0</v>
      </c>
      <c r="FG39" s="163">
        <v>41.517699999999998</v>
      </c>
      <c r="FH39" s="163">
        <v>42.033799999999999</v>
      </c>
      <c r="FI39" s="163">
        <v>40.357999999999997</v>
      </c>
      <c r="FJ39" s="163">
        <v>32.821399999999997</v>
      </c>
      <c r="FK39" s="163">
        <v>32.988900000000001</v>
      </c>
      <c r="FL39" s="163">
        <v>84.230500000000006</v>
      </c>
      <c r="FM39" s="163">
        <v>8.1940000000000008</v>
      </c>
      <c r="FN39" s="163">
        <v>8.2601999999999993</v>
      </c>
      <c r="FO39" s="163">
        <v>64.585300000000004</v>
      </c>
      <c r="FP39" s="163">
        <v>97.170100000000005</v>
      </c>
      <c r="FQ39" s="163">
        <v>-18.023299999999999</v>
      </c>
      <c r="FR39" s="163">
        <v>-23.42</v>
      </c>
      <c r="FS39" s="163">
        <v>13.8729</v>
      </c>
      <c r="FT39" s="163">
        <v>1.0207999999999999</v>
      </c>
      <c r="FU39" s="163">
        <v>-8.73</v>
      </c>
      <c r="FV39" s="163">
        <v>19.420000000000002</v>
      </c>
      <c r="FW39" s="163">
        <v>-17.817499999999999</v>
      </c>
      <c r="FX39" s="163">
        <v>7.7293000000000003</v>
      </c>
      <c r="FY39" s="163">
        <v>-14.288</v>
      </c>
      <c r="FZ39" s="163">
        <v>0.875</v>
      </c>
      <c r="GA39" s="163">
        <v>3.8969</v>
      </c>
      <c r="GB39" s="163">
        <v>14.65</v>
      </c>
      <c r="GC39" s="163">
        <v>-98.218699999999998</v>
      </c>
      <c r="GD39" s="163">
        <v>-66.898899999999998</v>
      </c>
      <c r="GE39" s="163">
        <v>18.760000000000002</v>
      </c>
      <c r="GF39" s="163">
        <v>79.39</v>
      </c>
      <c r="GG39" s="163">
        <v>26.5</v>
      </c>
      <c r="GH39" s="163">
        <v>-32.885300000000001</v>
      </c>
      <c r="GI39" s="163">
        <v>-1.4919</v>
      </c>
      <c r="GJ39" s="163">
        <v>-2.8157000000000001</v>
      </c>
      <c r="GK39" s="163">
        <v>2.1181000000000001</v>
      </c>
      <c r="GL39" s="163">
        <v>0</v>
      </c>
      <c r="GM39" s="163">
        <v>0</v>
      </c>
      <c r="GN39" s="163">
        <v>-8.9774999999999991</v>
      </c>
      <c r="GO39" s="163">
        <v>-50.115000000000002</v>
      </c>
      <c r="GP39" s="163">
        <v>21.666699999999999</v>
      </c>
      <c r="GQ39" s="163">
        <v>77.981700000000004</v>
      </c>
      <c r="GR39" s="163">
        <v>44.760599999999997</v>
      </c>
      <c r="GS39" s="163">
        <v>43.365099999999998</v>
      </c>
      <c r="GT39" s="163">
        <v>-185.4511</v>
      </c>
      <c r="GU39" s="163">
        <v>-26.171600000000002</v>
      </c>
      <c r="GV39" s="163">
        <v>48.437899999999999</v>
      </c>
      <c r="GW39" s="163">
        <v>-62.0349</v>
      </c>
      <c r="GX39" s="163">
        <v>12.476800000000001</v>
      </c>
      <c r="GY39" s="163">
        <v>7.8726000000000003</v>
      </c>
      <c r="GZ39" s="163">
        <v>7.4581999999999997</v>
      </c>
      <c r="HA39" s="163">
        <v>13.9711</v>
      </c>
      <c r="HB39" s="163">
        <v>161.86600000000001</v>
      </c>
      <c r="HC39" s="163">
        <v>161.81360000000001</v>
      </c>
      <c r="HD39" s="163">
        <v>284.5</v>
      </c>
      <c r="HE39" s="163">
        <v>-283.63380000000001</v>
      </c>
      <c r="HF39" s="163">
        <v>-416.29349999999999</v>
      </c>
      <c r="HG39" s="163">
        <v>414.78910000000002</v>
      </c>
      <c r="HH39" s="163">
        <v>412.4923</v>
      </c>
      <c r="HI39" s="163">
        <v>-154.15539999999999</v>
      </c>
      <c r="HJ39" s="163">
        <v>-153.16290000000001</v>
      </c>
      <c r="HK39" s="163">
        <v>-51.770400000000002</v>
      </c>
      <c r="HL39" s="163">
        <v>-44.250799999999998</v>
      </c>
      <c r="HM39" s="163">
        <v>75.591700000000003</v>
      </c>
      <c r="HN39" s="163">
        <v>75.788600000000002</v>
      </c>
      <c r="HO39" s="163">
        <v>-125.74</v>
      </c>
      <c r="HP39" s="163">
        <v>-126.16</v>
      </c>
      <c r="HQ39" s="163">
        <v>30.259599999999999</v>
      </c>
      <c r="HR39" s="163">
        <v>30.182600000000001</v>
      </c>
      <c r="HS39" s="163">
        <v>-50.160200000000003</v>
      </c>
      <c r="HT39" s="163">
        <v>-49.674300000000002</v>
      </c>
      <c r="HU39" s="163">
        <v>46.63</v>
      </c>
      <c r="HV39" s="163">
        <v>46.34</v>
      </c>
      <c r="HW39" s="163">
        <v>62.2</v>
      </c>
      <c r="HX39" s="163">
        <v>61.2</v>
      </c>
      <c r="HY39" s="163">
        <v>21.617899999999999</v>
      </c>
      <c r="HZ39" s="163">
        <v>-5.84</v>
      </c>
      <c r="IA39" s="163">
        <v>-364.43380000000002</v>
      </c>
      <c r="IB39" s="163">
        <v>87.647099999999995</v>
      </c>
      <c r="IC39" s="163">
        <v>87.181100000000001</v>
      </c>
      <c r="ID39" s="163">
        <v>11.6</v>
      </c>
      <c r="IE39" s="163">
        <v>32.200000000000003</v>
      </c>
      <c r="IF39" s="163">
        <v>-29.2</v>
      </c>
      <c r="IG39" s="163">
        <v>-28.5</v>
      </c>
      <c r="IH39" s="163">
        <v>1.4823</v>
      </c>
      <c r="II39" s="163">
        <v>1.2572000000000001</v>
      </c>
      <c r="IJ39" s="163">
        <v>-406.08929999999998</v>
      </c>
      <c r="IK39" s="163">
        <v>131.51179999999999</v>
      </c>
      <c r="IL39" s="163">
        <v>269.5138</v>
      </c>
      <c r="IM39" s="163">
        <v>213.5702</v>
      </c>
      <c r="IN39" s="163">
        <v>-40.419199999999996</v>
      </c>
      <c r="IO39" s="163">
        <v>-206.75120000000001</v>
      </c>
      <c r="IP39" s="163">
        <v>204.06710000000001</v>
      </c>
      <c r="IQ39" s="163">
        <v>-110.5723</v>
      </c>
      <c r="IR39" s="163">
        <v>-92.662099999999995</v>
      </c>
      <c r="IS39" s="163">
        <v>-202.60910000000001</v>
      </c>
      <c r="IT39" s="163">
        <v>95.851799999999997</v>
      </c>
      <c r="IU39" s="163">
        <v>96.369200000000006</v>
      </c>
      <c r="IV39" s="163">
        <v>110.0107</v>
      </c>
      <c r="IW39" s="163">
        <v>-257.25380000000001</v>
      </c>
      <c r="IX39" s="163">
        <v>95.1935</v>
      </c>
      <c r="IY39" s="163">
        <v>-162.29409999999999</v>
      </c>
      <c r="IZ39" s="163">
        <v>161.0438</v>
      </c>
      <c r="JA39" s="163">
        <v>-7.7770999999999999</v>
      </c>
      <c r="JB39" s="163">
        <v>25.158999999999999</v>
      </c>
      <c r="JC39" s="163">
        <v>23.6</v>
      </c>
      <c r="JD39" s="163">
        <v>5.8569000000000004</v>
      </c>
      <c r="JE39" s="163">
        <v>5.8509000000000002</v>
      </c>
      <c r="JF39" s="163">
        <v>-23.36</v>
      </c>
      <c r="JG39" s="163">
        <v>7.2</v>
      </c>
      <c r="JH39" s="163">
        <v>16.024000000000001</v>
      </c>
      <c r="JI39" s="163">
        <v>-7.5273000000000003</v>
      </c>
      <c r="JJ39" s="163">
        <v>-35.274299999999997</v>
      </c>
      <c r="JK39" s="163">
        <v>-14.3847</v>
      </c>
      <c r="JL39" s="163">
        <v>30.7</v>
      </c>
      <c r="JM39" s="163">
        <v>50.749000000000002</v>
      </c>
      <c r="JN39" s="163">
        <v>51.125999999999998</v>
      </c>
      <c r="JO39" s="163">
        <v>10.698700000000001</v>
      </c>
      <c r="JP39" s="163">
        <v>12.91</v>
      </c>
      <c r="JQ39" s="163">
        <v>49.662100000000002</v>
      </c>
      <c r="JR39" s="163">
        <v>49.6633</v>
      </c>
      <c r="JS39" s="163">
        <v>49.356099999999998</v>
      </c>
      <c r="JT39" s="163">
        <v>46.98</v>
      </c>
      <c r="JU39" s="163">
        <v>-32.200000000000003</v>
      </c>
      <c r="JV39" s="163">
        <v>14.964600000000001</v>
      </c>
      <c r="JW39" s="163">
        <v>8.08</v>
      </c>
      <c r="JX39" s="163">
        <v>68.81</v>
      </c>
      <c r="JY39" s="163">
        <v>-35.932200000000002</v>
      </c>
      <c r="JZ39" s="163">
        <v>74.845399999999998</v>
      </c>
      <c r="KA39" s="163">
        <v>52.8095</v>
      </c>
      <c r="KB39" s="163">
        <v>-36.001899999999999</v>
      </c>
      <c r="KC39" s="163">
        <v>-73.311599999999999</v>
      </c>
      <c r="KD39" s="163">
        <v>41.429299999999998</v>
      </c>
      <c r="KE39" s="163">
        <v>30.5459</v>
      </c>
      <c r="KF39" s="163">
        <v>23.9</v>
      </c>
      <c r="KG39" s="163">
        <v>-23.6</v>
      </c>
      <c r="KH39" s="163">
        <v>0</v>
      </c>
      <c r="KI39" s="163">
        <v>122.4311</v>
      </c>
    </row>
    <row r="40" spans="1:295" ht="18" customHeight="1" x14ac:dyDescent="0.35">
      <c r="A40" s="160" t="s">
        <v>42</v>
      </c>
      <c r="B40" s="160" t="s">
        <v>812</v>
      </c>
      <c r="C40" s="165">
        <v>0</v>
      </c>
      <c r="D40" s="165">
        <v>13.386699999999999</v>
      </c>
      <c r="E40" s="165">
        <v>18.749700000000001</v>
      </c>
      <c r="F40" s="165">
        <v>11.775600000000001</v>
      </c>
      <c r="G40" s="165">
        <v>37.467799999999997</v>
      </c>
      <c r="H40" s="165">
        <v>139.9</v>
      </c>
      <c r="I40" s="165">
        <v>74.710400000000007</v>
      </c>
      <c r="J40" s="165">
        <v>-111.61020000000001</v>
      </c>
      <c r="K40" s="165">
        <v>63.889899999999997</v>
      </c>
      <c r="L40" s="165">
        <v>32.741</v>
      </c>
      <c r="M40" s="165">
        <v>31.861999999999998</v>
      </c>
      <c r="N40" s="165">
        <v>-8.8800000000000008</v>
      </c>
      <c r="O40" s="165">
        <v>-31.103000000000002</v>
      </c>
      <c r="P40" s="165">
        <v>26.4</v>
      </c>
      <c r="Q40" s="165">
        <v>9.9359999999999999</v>
      </c>
      <c r="R40" s="165">
        <v>-26.4</v>
      </c>
      <c r="S40" s="165">
        <v>13.5434</v>
      </c>
      <c r="T40" s="165">
        <v>225.96299999999999</v>
      </c>
      <c r="U40" s="165">
        <v>5.8380000000000001</v>
      </c>
      <c r="V40" s="165">
        <v>6.2173999999999996</v>
      </c>
      <c r="W40" s="165">
        <v>9.7030999999999992</v>
      </c>
      <c r="X40" s="165">
        <v>7.0549999999999997</v>
      </c>
      <c r="Y40" s="165">
        <v>0.1017</v>
      </c>
      <c r="Z40" s="165">
        <v>2.3159000000000001</v>
      </c>
      <c r="AA40" s="165">
        <v>20</v>
      </c>
      <c r="AB40" s="165">
        <v>113</v>
      </c>
      <c r="AC40" s="165">
        <v>-92.11</v>
      </c>
      <c r="AD40" s="165">
        <v>-106.4</v>
      </c>
      <c r="AE40" s="165">
        <v>21.79</v>
      </c>
      <c r="AF40" s="165">
        <v>11.1</v>
      </c>
      <c r="AG40" s="165">
        <v>28.6</v>
      </c>
      <c r="AH40" s="165">
        <v>20.898</v>
      </c>
      <c r="AI40" s="165">
        <v>0.30499999999999999</v>
      </c>
      <c r="AJ40" s="165">
        <v>-96.42</v>
      </c>
      <c r="AK40" s="165">
        <v>-96.68</v>
      </c>
      <c r="AL40" s="165">
        <v>-38.89</v>
      </c>
      <c r="AM40" s="165">
        <v>98.53</v>
      </c>
      <c r="AN40" s="165">
        <v>101.67</v>
      </c>
      <c r="AO40" s="165">
        <v>11.0321</v>
      </c>
      <c r="AP40" s="165">
        <v>12.8605</v>
      </c>
      <c r="AQ40" s="165">
        <v>72.333699999999993</v>
      </c>
      <c r="AR40" s="165">
        <v>76.265799999999999</v>
      </c>
      <c r="AS40" s="165">
        <v>-7.9546000000000001</v>
      </c>
      <c r="AT40" s="165">
        <v>-131.5479</v>
      </c>
      <c r="AU40" s="165">
        <v>-133.97559999999999</v>
      </c>
      <c r="AV40" s="165">
        <v>18.599599999999999</v>
      </c>
      <c r="AW40" s="165">
        <v>15.5791</v>
      </c>
      <c r="AX40" s="165">
        <v>0</v>
      </c>
      <c r="AY40" s="165">
        <v>80.9114</v>
      </c>
      <c r="AZ40" s="165">
        <v>-5.2346000000000004</v>
      </c>
      <c r="BA40" s="165">
        <v>-31.9068</v>
      </c>
      <c r="BB40" s="165">
        <v>0</v>
      </c>
      <c r="BC40" s="165">
        <v>8.7651000000000003</v>
      </c>
      <c r="BD40" s="165">
        <v>-13.5</v>
      </c>
      <c r="BE40" s="165">
        <v>-13.4</v>
      </c>
      <c r="BF40" s="165">
        <v>144.5599</v>
      </c>
      <c r="BG40" s="165">
        <v>139.6317</v>
      </c>
      <c r="BH40" s="165">
        <v>-3.9580000000000002</v>
      </c>
      <c r="BI40" s="165">
        <v>-22.19</v>
      </c>
      <c r="BJ40" s="165">
        <v>-150.34379999999999</v>
      </c>
      <c r="BK40" s="165">
        <v>-0.21049999999999999</v>
      </c>
      <c r="BL40" s="165">
        <v>10.9558</v>
      </c>
      <c r="BM40" s="165">
        <v>7.4465000000000003</v>
      </c>
      <c r="BN40" s="165">
        <v>0</v>
      </c>
      <c r="BO40" s="165">
        <v>246.74209999999999</v>
      </c>
      <c r="BP40" s="165">
        <v>247.16929999999999</v>
      </c>
      <c r="BQ40" s="165">
        <v>-434.61599999999999</v>
      </c>
      <c r="BR40" s="165">
        <v>355.33749999999998</v>
      </c>
      <c r="BS40" s="165">
        <v>-130.9</v>
      </c>
      <c r="BT40" s="165">
        <v>-130.18369999999999</v>
      </c>
      <c r="BU40" s="165">
        <v>131.80619999999999</v>
      </c>
      <c r="BV40" s="165">
        <v>101.3623</v>
      </c>
      <c r="BW40" s="165">
        <v>32.840000000000003</v>
      </c>
      <c r="BX40" s="165">
        <v>29.66</v>
      </c>
      <c r="BY40" s="165">
        <v>70.989999999999995</v>
      </c>
      <c r="BZ40" s="165">
        <v>87.37</v>
      </c>
      <c r="CA40" s="165">
        <v>-31.4757</v>
      </c>
      <c r="CB40" s="165">
        <v>-31.877600000000001</v>
      </c>
      <c r="CC40" s="165">
        <v>99.688299999999998</v>
      </c>
      <c r="CD40" s="165">
        <v>100.0878</v>
      </c>
      <c r="CE40" s="165">
        <v>5.5651999999999999</v>
      </c>
      <c r="CF40" s="165">
        <v>-115.9646</v>
      </c>
      <c r="CG40" s="165">
        <v>-115.7306</v>
      </c>
      <c r="CH40" s="165">
        <v>15.4754</v>
      </c>
      <c r="CI40" s="165">
        <v>-78.094099999999997</v>
      </c>
      <c r="CJ40" s="165">
        <v>0</v>
      </c>
      <c r="CK40" s="165">
        <v>0</v>
      </c>
      <c r="CL40" s="165">
        <v>49.6</v>
      </c>
      <c r="CM40" s="165">
        <v>156.30000000000001</v>
      </c>
      <c r="CN40" s="165">
        <v>-16.940000000000001</v>
      </c>
      <c r="CO40" s="165">
        <v>29.3233</v>
      </c>
      <c r="CP40" s="165">
        <v>29.633700000000001</v>
      </c>
      <c r="CQ40" s="165">
        <v>30.9377</v>
      </c>
      <c r="CR40" s="165">
        <v>-17.5169</v>
      </c>
      <c r="CS40" s="165">
        <v>-17.002400000000002</v>
      </c>
      <c r="CT40" s="165">
        <v>146.99850000000001</v>
      </c>
      <c r="CU40" s="165">
        <v>-186.97470000000001</v>
      </c>
      <c r="CV40" s="165">
        <v>162.51060000000001</v>
      </c>
      <c r="CW40" s="165">
        <v>13.8459</v>
      </c>
      <c r="CX40" s="165">
        <v>86.96</v>
      </c>
      <c r="CY40" s="165">
        <v>74.67</v>
      </c>
      <c r="CZ40" s="165">
        <v>56.257300000000001</v>
      </c>
      <c r="DA40" s="165">
        <v>53.471400000000003</v>
      </c>
      <c r="DB40" s="165">
        <v>-35.049999999999997</v>
      </c>
      <c r="DC40" s="165">
        <v>-2.7631000000000001</v>
      </c>
      <c r="DD40" s="165">
        <v>78.526799999999994</v>
      </c>
      <c r="DE40" s="165">
        <v>78.072500000000005</v>
      </c>
      <c r="DF40" s="165">
        <v>-132.0461</v>
      </c>
      <c r="DG40" s="165">
        <v>1E-4</v>
      </c>
      <c r="DH40" s="165">
        <v>-21.3005</v>
      </c>
      <c r="DI40" s="165">
        <v>-119.3</v>
      </c>
      <c r="DJ40" s="165">
        <v>-119.3</v>
      </c>
      <c r="DK40" s="165">
        <v>25.622900000000001</v>
      </c>
      <c r="DL40" s="165">
        <v>69.442700000000002</v>
      </c>
      <c r="DM40" s="165">
        <v>85.959900000000005</v>
      </c>
      <c r="DN40" s="165">
        <v>97.869900000000001</v>
      </c>
      <c r="DO40" s="165">
        <v>69.3</v>
      </c>
      <c r="DP40" s="165">
        <v>-17.28</v>
      </c>
      <c r="DQ40" s="165">
        <v>36.801000000000002</v>
      </c>
      <c r="DR40" s="165">
        <v>129.6574</v>
      </c>
      <c r="DS40" s="165">
        <v>-18</v>
      </c>
      <c r="DT40" s="165">
        <v>-18.12</v>
      </c>
      <c r="DU40" s="165">
        <v>96.11</v>
      </c>
      <c r="DV40" s="165">
        <v>79.62</v>
      </c>
      <c r="DW40" s="165">
        <v>130.4</v>
      </c>
      <c r="DX40" s="165">
        <v>127.9455</v>
      </c>
      <c r="DY40" s="165">
        <v>-11.953200000000001</v>
      </c>
      <c r="DZ40" s="165">
        <v>-8.1090999999999998</v>
      </c>
      <c r="EA40" s="165">
        <v>263.32229999999998</v>
      </c>
      <c r="EB40" s="165">
        <v>210.5504</v>
      </c>
      <c r="EC40" s="165">
        <v>202.0394</v>
      </c>
      <c r="ED40" s="165">
        <v>207.61320000000001</v>
      </c>
      <c r="EE40" s="165">
        <v>45.683700000000002</v>
      </c>
      <c r="EF40" s="165">
        <v>31.157399999999999</v>
      </c>
      <c r="EG40" s="165">
        <v>-23.497</v>
      </c>
      <c r="EH40" s="165">
        <v>451.55329999999998</v>
      </c>
      <c r="EI40" s="165">
        <v>-96.427800000000005</v>
      </c>
      <c r="EJ40" s="165">
        <v>75.7</v>
      </c>
      <c r="EK40" s="165">
        <v>-33.732700000000001</v>
      </c>
      <c r="EL40" s="165">
        <v>-31.687999999999999</v>
      </c>
      <c r="EM40" s="165">
        <v>0</v>
      </c>
      <c r="EN40" s="165">
        <v>-61.143900000000002</v>
      </c>
      <c r="EO40" s="165">
        <v>-57.138100000000001</v>
      </c>
      <c r="EP40" s="165">
        <v>190.524</v>
      </c>
      <c r="EQ40" s="165">
        <v>-77.728700000000003</v>
      </c>
      <c r="ER40" s="165">
        <v>-78.376900000000006</v>
      </c>
      <c r="ES40" s="165">
        <v>7.5439999999999996</v>
      </c>
      <c r="ET40" s="165">
        <v>15.89</v>
      </c>
      <c r="EU40" s="165">
        <v>-24.21</v>
      </c>
      <c r="EV40" s="165">
        <v>111.1</v>
      </c>
      <c r="EW40" s="165">
        <v>12.6479</v>
      </c>
      <c r="EX40" s="165">
        <v>-170.8365</v>
      </c>
      <c r="EY40" s="165">
        <v>-29.539200000000001</v>
      </c>
      <c r="EZ40" s="165">
        <v>-28.584900000000001</v>
      </c>
      <c r="FA40" s="165">
        <v>2.9965999999999999</v>
      </c>
      <c r="FB40" s="165">
        <v>-29.573899999999998</v>
      </c>
      <c r="FC40" s="165">
        <v>-6.1618000000000004</v>
      </c>
      <c r="FD40" s="165">
        <v>0</v>
      </c>
      <c r="FE40" s="165">
        <v>0</v>
      </c>
      <c r="FF40" s="165">
        <v>0</v>
      </c>
      <c r="FG40" s="165">
        <v>40.196800000000003</v>
      </c>
      <c r="FH40" s="165">
        <v>41.374000000000002</v>
      </c>
      <c r="FI40" s="165">
        <v>39.645600000000002</v>
      </c>
      <c r="FJ40" s="165">
        <v>31.6492</v>
      </c>
      <c r="FK40" s="165">
        <v>32.821399999999997</v>
      </c>
      <c r="FL40" s="165">
        <v>75.187899999999999</v>
      </c>
      <c r="FM40" s="165">
        <v>11.7692</v>
      </c>
      <c r="FN40" s="165">
        <v>13.5845</v>
      </c>
      <c r="FO40" s="165">
        <v>56.024799999999999</v>
      </c>
      <c r="FP40" s="165">
        <v>89.079599999999999</v>
      </c>
      <c r="FQ40" s="165">
        <v>-18.514099999999999</v>
      </c>
      <c r="FR40" s="165">
        <v>-25.55</v>
      </c>
      <c r="FS40" s="165">
        <v>14.0755</v>
      </c>
      <c r="FT40" s="165">
        <v>1.0207999999999999</v>
      </c>
      <c r="FU40" s="165">
        <v>-8.85</v>
      </c>
      <c r="FV40" s="165">
        <v>20.92</v>
      </c>
      <c r="FW40" s="165">
        <v>-18.477599999999999</v>
      </c>
      <c r="FX40" s="165">
        <v>8.0012000000000008</v>
      </c>
      <c r="FY40" s="165">
        <v>-14.593</v>
      </c>
      <c r="FZ40" s="165">
        <v>0.877</v>
      </c>
      <c r="GA40" s="165">
        <v>4.3837999999999999</v>
      </c>
      <c r="GB40" s="165">
        <v>14.33</v>
      </c>
      <c r="GC40" s="165">
        <v>-94.441599999999994</v>
      </c>
      <c r="GD40" s="165">
        <v>-55.947699999999998</v>
      </c>
      <c r="GE40" s="165">
        <v>18.489999999999998</v>
      </c>
      <c r="GF40" s="165">
        <v>79.158199999999994</v>
      </c>
      <c r="GG40" s="165">
        <v>26.7</v>
      </c>
      <c r="GH40" s="165">
        <v>-32.264200000000002</v>
      </c>
      <c r="GI40" s="165">
        <v>-1.4392</v>
      </c>
      <c r="GJ40" s="165">
        <v>-2.4456000000000002</v>
      </c>
      <c r="GK40" s="165">
        <v>2.1034000000000002</v>
      </c>
      <c r="GL40" s="165">
        <v>0</v>
      </c>
      <c r="GM40" s="165">
        <v>0</v>
      </c>
      <c r="GN40" s="165">
        <v>-9.3239999999999998</v>
      </c>
      <c r="GO40" s="165">
        <v>-48.163400000000003</v>
      </c>
      <c r="GP40" s="165">
        <v>20.568100000000001</v>
      </c>
      <c r="GQ40" s="165">
        <v>76.889300000000006</v>
      </c>
      <c r="GR40" s="165">
        <v>42.6526</v>
      </c>
      <c r="GS40" s="165">
        <v>43.572899999999997</v>
      </c>
      <c r="GT40" s="165">
        <v>-179.80590000000001</v>
      </c>
      <c r="GU40" s="165">
        <v>-25.988299999999999</v>
      </c>
      <c r="GV40" s="165">
        <v>47.269799999999996</v>
      </c>
      <c r="GW40" s="165">
        <v>-62.374299999999998</v>
      </c>
      <c r="GX40" s="165">
        <v>12.2669</v>
      </c>
      <c r="GY40" s="165">
        <v>7.6870000000000003</v>
      </c>
      <c r="GZ40" s="165">
        <v>7.1628999999999996</v>
      </c>
      <c r="HA40" s="165">
        <v>13.8154</v>
      </c>
      <c r="HB40" s="165">
        <v>161.4967</v>
      </c>
      <c r="HC40" s="165">
        <v>160.02119999999999</v>
      </c>
      <c r="HD40" s="165">
        <v>286.60000000000002</v>
      </c>
      <c r="HE40" s="165">
        <v>-283.62450000000001</v>
      </c>
      <c r="HF40" s="165">
        <v>-412.52800000000002</v>
      </c>
      <c r="HG40" s="165">
        <v>412.72199999999998</v>
      </c>
      <c r="HH40" s="165">
        <v>410.50869999999998</v>
      </c>
      <c r="HI40" s="165">
        <v>-154.32470000000001</v>
      </c>
      <c r="HJ40" s="165">
        <v>-151.8442</v>
      </c>
      <c r="HK40" s="165">
        <v>-53.491</v>
      </c>
      <c r="HL40" s="165">
        <v>-45.3992</v>
      </c>
      <c r="HM40" s="165">
        <v>78.873999999999995</v>
      </c>
      <c r="HN40" s="165">
        <v>78.451599999999999</v>
      </c>
      <c r="HO40" s="165">
        <v>-125.74</v>
      </c>
      <c r="HP40" s="165">
        <v>-126.16</v>
      </c>
      <c r="HQ40" s="165">
        <v>46.167999999999999</v>
      </c>
      <c r="HR40" s="165">
        <v>45.387999999999998</v>
      </c>
      <c r="HS40" s="165">
        <v>-46.2318</v>
      </c>
      <c r="HT40" s="165">
        <v>-45.658099999999997</v>
      </c>
      <c r="HU40" s="165">
        <v>28.72</v>
      </c>
      <c r="HV40" s="165">
        <v>28.44</v>
      </c>
      <c r="HW40" s="165">
        <v>63.4</v>
      </c>
      <c r="HX40" s="165">
        <v>62.5</v>
      </c>
      <c r="HY40" s="165">
        <v>22.438199999999998</v>
      </c>
      <c r="HZ40" s="165">
        <v>-14.56</v>
      </c>
      <c r="IA40" s="165">
        <v>-353.30829999999997</v>
      </c>
      <c r="IB40" s="165">
        <v>97.867500000000007</v>
      </c>
      <c r="IC40" s="165">
        <v>97.459400000000002</v>
      </c>
      <c r="ID40" s="165">
        <v>12.8</v>
      </c>
      <c r="IE40" s="165">
        <v>28.1</v>
      </c>
      <c r="IF40" s="165">
        <v>-47</v>
      </c>
      <c r="IG40" s="165">
        <v>-47.3</v>
      </c>
      <c r="IH40" s="165">
        <v>1.6233</v>
      </c>
      <c r="II40" s="165">
        <v>1.1374</v>
      </c>
      <c r="IJ40" s="165">
        <v>-407.46069999999997</v>
      </c>
      <c r="IK40" s="165">
        <v>112.7654</v>
      </c>
      <c r="IL40" s="165">
        <v>276.11329999999998</v>
      </c>
      <c r="IM40" s="165">
        <v>216.8734</v>
      </c>
      <c r="IN40" s="165">
        <v>-38.561100000000003</v>
      </c>
      <c r="IO40" s="165">
        <v>-207.52189999999999</v>
      </c>
      <c r="IP40" s="165">
        <v>207.69550000000001</v>
      </c>
      <c r="IQ40" s="165">
        <v>-158.64699999999999</v>
      </c>
      <c r="IR40" s="165">
        <v>-108.2936</v>
      </c>
      <c r="IS40" s="165">
        <v>-204.1825</v>
      </c>
      <c r="IT40" s="165">
        <v>96.342100000000002</v>
      </c>
      <c r="IU40" s="165">
        <v>94.581299999999999</v>
      </c>
      <c r="IV40" s="165">
        <v>160.19460000000001</v>
      </c>
      <c r="IW40" s="165">
        <v>-267.80090000000001</v>
      </c>
      <c r="IX40" s="165">
        <v>109.801</v>
      </c>
      <c r="IY40" s="165">
        <v>-155.40190000000001</v>
      </c>
      <c r="IZ40" s="165">
        <v>155.02010000000001</v>
      </c>
      <c r="JA40" s="165">
        <v>-9.2795000000000005</v>
      </c>
      <c r="JB40" s="165">
        <v>26.89</v>
      </c>
      <c r="JC40" s="165">
        <v>24.8</v>
      </c>
      <c r="JD40" s="165">
        <v>5.7359999999999998</v>
      </c>
      <c r="JE40" s="165">
        <v>5.7579000000000002</v>
      </c>
      <c r="JF40" s="165">
        <v>-24.96</v>
      </c>
      <c r="JG40" s="165">
        <v>7.44</v>
      </c>
      <c r="JH40" s="165">
        <v>16.274000000000001</v>
      </c>
      <c r="JI40" s="165">
        <v>-8.6411999999999995</v>
      </c>
      <c r="JJ40" s="165">
        <v>-35.741199999999999</v>
      </c>
      <c r="JK40" s="165">
        <v>-13.8872</v>
      </c>
      <c r="JL40" s="165">
        <v>31.9</v>
      </c>
      <c r="JM40" s="165">
        <v>52.076000000000001</v>
      </c>
      <c r="JN40" s="165">
        <v>50.536999999999999</v>
      </c>
      <c r="JO40" s="165">
        <v>10.672599999999999</v>
      </c>
      <c r="JP40" s="165">
        <v>12.667400000000001</v>
      </c>
      <c r="JQ40" s="165">
        <v>50.459699999999998</v>
      </c>
      <c r="JR40" s="165">
        <v>49.931899999999999</v>
      </c>
      <c r="JS40" s="165">
        <v>48.5473</v>
      </c>
      <c r="JT40" s="165">
        <v>47.56</v>
      </c>
      <c r="JU40" s="165">
        <v>-26.6</v>
      </c>
      <c r="JV40" s="165">
        <v>15.1853</v>
      </c>
      <c r="JW40" s="165">
        <v>8.23</v>
      </c>
      <c r="JX40" s="165">
        <v>74.67</v>
      </c>
      <c r="JY40" s="165">
        <v>-41.328000000000003</v>
      </c>
      <c r="JZ40" s="165">
        <v>76.923100000000005</v>
      </c>
      <c r="KA40" s="165">
        <v>54.509700000000002</v>
      </c>
      <c r="KB40" s="165">
        <v>-39.558100000000003</v>
      </c>
      <c r="KC40" s="165">
        <v>-75.524699999999996</v>
      </c>
      <c r="KD40" s="165">
        <v>43.866300000000003</v>
      </c>
      <c r="KE40" s="165">
        <v>30.657</v>
      </c>
      <c r="KF40" s="165">
        <v>18.3</v>
      </c>
      <c r="KG40" s="165">
        <v>-17.899999999999999</v>
      </c>
      <c r="KH40" s="165">
        <v>0</v>
      </c>
      <c r="KI40" s="165">
        <v>131.1473</v>
      </c>
    </row>
    <row r="41" spans="1:295" ht="18" customHeight="1" x14ac:dyDescent="0.35">
      <c r="A41" s="160" t="s">
        <v>42</v>
      </c>
      <c r="B41" s="160" t="s">
        <v>813</v>
      </c>
      <c r="C41" s="161">
        <v>0</v>
      </c>
      <c r="D41" s="161">
        <v>17.828399999999998</v>
      </c>
      <c r="E41" s="161">
        <v>33.124699999999997</v>
      </c>
      <c r="F41" s="161">
        <v>11.625999999999999</v>
      </c>
      <c r="G41" s="161">
        <v>36.804900000000004</v>
      </c>
      <c r="H41" s="161">
        <v>137.31</v>
      </c>
      <c r="I41" s="161">
        <v>73.519900000000007</v>
      </c>
      <c r="J41" s="161">
        <v>-114.6275</v>
      </c>
      <c r="K41" s="161">
        <v>63.212000000000003</v>
      </c>
      <c r="L41" s="161">
        <v>31.934999999999999</v>
      </c>
      <c r="M41" s="161">
        <v>31.367999999999999</v>
      </c>
      <c r="N41" s="161">
        <v>-2.2200000000000002</v>
      </c>
      <c r="O41" s="161">
        <v>-45.640999999999998</v>
      </c>
      <c r="P41" s="161">
        <v>39.6</v>
      </c>
      <c r="Q41" s="161">
        <v>15.731999999999999</v>
      </c>
      <c r="R41" s="161">
        <v>-39.6</v>
      </c>
      <c r="S41" s="161">
        <v>13.3028</v>
      </c>
      <c r="T41" s="161">
        <v>231.57640000000001</v>
      </c>
      <c r="U41" s="161">
        <v>6.5998999999999999</v>
      </c>
      <c r="V41" s="161">
        <v>6.6877000000000004</v>
      </c>
      <c r="W41" s="161">
        <v>10.9763</v>
      </c>
      <c r="X41" s="161">
        <v>7.1494999999999997</v>
      </c>
      <c r="Y41" s="161">
        <v>2.01E-2</v>
      </c>
      <c r="Z41" s="161">
        <v>2.4474</v>
      </c>
      <c r="AA41" s="161">
        <v>21</v>
      </c>
      <c r="AB41" s="161">
        <v>113</v>
      </c>
      <c r="AC41" s="161">
        <v>-67.86</v>
      </c>
      <c r="AD41" s="161">
        <v>-107.8</v>
      </c>
      <c r="AE41" s="161">
        <v>21.79</v>
      </c>
      <c r="AF41" s="161">
        <v>2.2200000000000002</v>
      </c>
      <c r="AG41" s="161">
        <v>44</v>
      </c>
      <c r="AH41" s="161">
        <v>18.904</v>
      </c>
      <c r="AI41" s="161">
        <v>0.3</v>
      </c>
      <c r="AJ41" s="161">
        <v>-47.35</v>
      </c>
      <c r="AK41" s="161">
        <v>-47.79</v>
      </c>
      <c r="AL41" s="161">
        <v>-91</v>
      </c>
      <c r="AM41" s="161">
        <v>47.88</v>
      </c>
      <c r="AN41" s="161">
        <v>48.06</v>
      </c>
      <c r="AO41" s="161">
        <v>11.9412</v>
      </c>
      <c r="AP41" s="161">
        <v>13.0928</v>
      </c>
      <c r="AQ41" s="161">
        <v>72.501999999999995</v>
      </c>
      <c r="AR41" s="161">
        <v>75.528999999999996</v>
      </c>
      <c r="AS41" s="161">
        <v>25.431999999999999</v>
      </c>
      <c r="AT41" s="161">
        <v>-47.689500000000002</v>
      </c>
      <c r="AU41" s="161">
        <v>-49.014099999999999</v>
      </c>
      <c r="AV41" s="161">
        <v>27.352399999999999</v>
      </c>
      <c r="AW41" s="161">
        <v>24.8263</v>
      </c>
      <c r="AX41" s="161">
        <v>0</v>
      </c>
      <c r="AY41" s="161">
        <v>90.824299999999994</v>
      </c>
      <c r="AZ41" s="161">
        <v>0</v>
      </c>
      <c r="BA41" s="161">
        <v>7.2321</v>
      </c>
      <c r="BB41" s="161">
        <v>-421.9314</v>
      </c>
      <c r="BC41" s="161">
        <v>8.0900999999999996</v>
      </c>
      <c r="BD41" s="161">
        <v>-12.6</v>
      </c>
      <c r="BE41" s="161">
        <v>-12.5</v>
      </c>
      <c r="BF41" s="161">
        <v>54.564399999999999</v>
      </c>
      <c r="BG41" s="161">
        <v>54.0214</v>
      </c>
      <c r="BH41" s="161">
        <v>-5.4139999999999997</v>
      </c>
      <c r="BI41" s="161">
        <v>-23.74</v>
      </c>
      <c r="BJ41" s="161">
        <v>-70.254099999999994</v>
      </c>
      <c r="BK41" s="161">
        <v>6.1536999999999997</v>
      </c>
      <c r="BL41" s="161">
        <v>8.2199000000000009</v>
      </c>
      <c r="BM41" s="161">
        <v>5.6075999999999997</v>
      </c>
      <c r="BN41" s="161">
        <v>466.90249999999997</v>
      </c>
      <c r="BO41" s="161">
        <v>105.59399999999999</v>
      </c>
      <c r="BP41" s="161">
        <v>106.0518</v>
      </c>
      <c r="BQ41" s="161">
        <v>-424.98340000000002</v>
      </c>
      <c r="BR41" s="161">
        <v>493.82810000000001</v>
      </c>
      <c r="BS41" s="161">
        <v>-129.54</v>
      </c>
      <c r="BT41" s="161">
        <v>-121.7321</v>
      </c>
      <c r="BU41" s="161">
        <v>125.1001</v>
      </c>
      <c r="BV41" s="161">
        <v>96.412499999999994</v>
      </c>
      <c r="BW41" s="161">
        <v>28.42</v>
      </c>
      <c r="BX41" s="161">
        <v>26.34</v>
      </c>
      <c r="BY41" s="161">
        <v>69.180000000000007</v>
      </c>
      <c r="BZ41" s="161">
        <v>85.06</v>
      </c>
      <c r="CA41" s="161">
        <v>-50.765599999999999</v>
      </c>
      <c r="CB41" s="161">
        <v>-51.033499999999997</v>
      </c>
      <c r="CC41" s="161">
        <v>114.00109999999999</v>
      </c>
      <c r="CD41" s="161">
        <v>113.5061</v>
      </c>
      <c r="CE41" s="161">
        <v>2.3555999999999999</v>
      </c>
      <c r="CF41" s="161">
        <v>-82.802700000000002</v>
      </c>
      <c r="CG41" s="161">
        <v>-82.749899999999997</v>
      </c>
      <c r="CH41" s="161">
        <v>1.9480999999999999</v>
      </c>
      <c r="CI41" s="161">
        <v>-70.252099999999999</v>
      </c>
      <c r="CJ41" s="161">
        <v>0</v>
      </c>
      <c r="CK41" s="161">
        <v>0</v>
      </c>
      <c r="CL41" s="161">
        <v>65.3</v>
      </c>
      <c r="CM41" s="161">
        <v>140.69999999999999</v>
      </c>
      <c r="CN41" s="161">
        <v>-16.89</v>
      </c>
      <c r="CO41" s="161">
        <v>48.400199999999998</v>
      </c>
      <c r="CP41" s="161">
        <v>48.090299999999999</v>
      </c>
      <c r="CQ41" s="161">
        <v>48.896000000000001</v>
      </c>
      <c r="CR41" s="161">
        <v>-23.5214</v>
      </c>
      <c r="CS41" s="161">
        <v>-22.412099999999999</v>
      </c>
      <c r="CT41" s="161">
        <v>14.9655</v>
      </c>
      <c r="CU41" s="161">
        <v>-43.726799999999997</v>
      </c>
      <c r="CV41" s="161">
        <v>19.289899999999999</v>
      </c>
      <c r="CW41" s="161">
        <v>14.134</v>
      </c>
      <c r="CX41" s="161">
        <v>91.8</v>
      </c>
      <c r="CY41" s="161">
        <v>76.23</v>
      </c>
      <c r="CZ41" s="161">
        <v>55.554200000000002</v>
      </c>
      <c r="DA41" s="161">
        <v>52.299500000000002</v>
      </c>
      <c r="DB41" s="161">
        <v>-34.42</v>
      </c>
      <c r="DC41" s="161">
        <v>-2.9474</v>
      </c>
      <c r="DD41" s="161">
        <v>70.878799999999998</v>
      </c>
      <c r="DE41" s="161">
        <v>69.793599999999998</v>
      </c>
      <c r="DF41" s="161">
        <v>-153.42150000000001</v>
      </c>
      <c r="DG41" s="161">
        <v>0</v>
      </c>
      <c r="DH41" s="161">
        <v>-20.759699999999999</v>
      </c>
      <c r="DI41" s="161">
        <v>-115.1</v>
      </c>
      <c r="DJ41" s="161">
        <v>-116.8</v>
      </c>
      <c r="DK41" s="161">
        <v>27.2818</v>
      </c>
      <c r="DL41" s="161">
        <v>68.563800000000001</v>
      </c>
      <c r="DM41" s="161">
        <v>87.838499999999996</v>
      </c>
      <c r="DN41" s="161">
        <v>96.697999999999993</v>
      </c>
      <c r="DO41" s="161">
        <v>67.88</v>
      </c>
      <c r="DP41" s="161">
        <v>-17.93</v>
      </c>
      <c r="DQ41" s="161">
        <v>37.395000000000003</v>
      </c>
      <c r="DR41" s="161">
        <v>151.86359999999999</v>
      </c>
      <c r="DS41" s="161">
        <v>-16.86</v>
      </c>
      <c r="DT41" s="161">
        <v>-16.96</v>
      </c>
      <c r="DU41" s="161">
        <v>94.26</v>
      </c>
      <c r="DV41" s="161">
        <v>78.64</v>
      </c>
      <c r="DW41" s="161">
        <v>152.67269999999999</v>
      </c>
      <c r="DX41" s="161">
        <v>148.94540000000001</v>
      </c>
      <c r="DY41" s="161">
        <v>-24.851900000000001</v>
      </c>
      <c r="DZ41" s="161">
        <v>-23.954499999999999</v>
      </c>
      <c r="EA41" s="161">
        <v>267.48009999999999</v>
      </c>
      <c r="EB41" s="161">
        <v>211.12610000000001</v>
      </c>
      <c r="EC41" s="161">
        <v>204.96960000000001</v>
      </c>
      <c r="ED41" s="161">
        <v>208.38810000000001</v>
      </c>
      <c r="EE41" s="161">
        <v>56.401699999999998</v>
      </c>
      <c r="EF41" s="161">
        <v>42.0503</v>
      </c>
      <c r="EG41" s="161">
        <v>-24.018000000000001</v>
      </c>
      <c r="EH41" s="161">
        <v>436.34280000000001</v>
      </c>
      <c r="EI41" s="161">
        <v>-15.0365</v>
      </c>
      <c r="EJ41" s="161">
        <v>67.44</v>
      </c>
      <c r="EK41" s="161">
        <v>-32.395400000000002</v>
      </c>
      <c r="EL41" s="161">
        <v>-30.824999999999999</v>
      </c>
      <c r="EM41" s="161">
        <v>0</v>
      </c>
      <c r="EN41" s="161">
        <v>-55.943800000000003</v>
      </c>
      <c r="EO41" s="161">
        <v>-53.521799999999999</v>
      </c>
      <c r="EP41" s="161">
        <v>156.732</v>
      </c>
      <c r="EQ41" s="161">
        <v>-59.527200000000001</v>
      </c>
      <c r="ER41" s="161">
        <v>-60.8825</v>
      </c>
      <c r="ES41" s="161">
        <v>-4.9901</v>
      </c>
      <c r="ET41" s="161">
        <v>0</v>
      </c>
      <c r="EU41" s="161">
        <v>-17.2</v>
      </c>
      <c r="EV41" s="161">
        <v>106.2</v>
      </c>
      <c r="EW41" s="161">
        <v>12.077199999999999</v>
      </c>
      <c r="EX41" s="161">
        <v>-157.86879999999999</v>
      </c>
      <c r="EY41" s="161">
        <v>-31.7865</v>
      </c>
      <c r="EZ41" s="161">
        <v>-30.892700000000001</v>
      </c>
      <c r="FA41" s="161">
        <v>8.1658000000000008</v>
      </c>
      <c r="FB41" s="161">
        <v>-41.731900000000003</v>
      </c>
      <c r="FC41" s="161">
        <v>5.0491999999999999</v>
      </c>
      <c r="FD41" s="161">
        <v>0</v>
      </c>
      <c r="FE41" s="161">
        <v>0</v>
      </c>
      <c r="FF41" s="161">
        <v>0</v>
      </c>
      <c r="FG41" s="161">
        <v>39.677399999999999</v>
      </c>
      <c r="FH41" s="161">
        <v>39.983800000000002</v>
      </c>
      <c r="FI41" s="161">
        <v>39.249400000000001</v>
      </c>
      <c r="FJ41" s="161">
        <v>50.906700000000001</v>
      </c>
      <c r="FK41" s="161">
        <v>49.567100000000003</v>
      </c>
      <c r="FL41" s="161">
        <v>-4.0190000000000001</v>
      </c>
      <c r="FM41" s="161">
        <v>26.040299999999998</v>
      </c>
      <c r="FN41" s="161">
        <v>26.044899999999998</v>
      </c>
      <c r="FO41" s="161">
        <v>5.2717000000000001</v>
      </c>
      <c r="FP41" s="161">
        <v>23.913599999999999</v>
      </c>
      <c r="FQ41" s="161">
        <v>-27.435099999999998</v>
      </c>
      <c r="FR41" s="161">
        <v>-35.450000000000003</v>
      </c>
      <c r="FS41" s="161">
        <v>14.058400000000001</v>
      </c>
      <c r="FT41" s="161">
        <v>1.0451999999999999</v>
      </c>
      <c r="FU41" s="161">
        <v>-8.4600000000000009</v>
      </c>
      <c r="FV41" s="161">
        <v>20.73</v>
      </c>
      <c r="FW41" s="161">
        <v>-28.558299999999999</v>
      </c>
      <c r="FX41" s="161">
        <v>7.8964999999999996</v>
      </c>
      <c r="FY41" s="161">
        <v>-14.74</v>
      </c>
      <c r="FZ41" s="161">
        <v>0.90600000000000003</v>
      </c>
      <c r="GA41" s="161">
        <v>4.3669000000000002</v>
      </c>
      <c r="GB41" s="161">
        <v>13.74</v>
      </c>
      <c r="GC41" s="161">
        <v>-22.0442</v>
      </c>
      <c r="GD41" s="161">
        <v>-6.0648</v>
      </c>
      <c r="GE41" s="161">
        <v>16.63</v>
      </c>
      <c r="GF41" s="161">
        <v>78.645300000000006</v>
      </c>
      <c r="GG41" s="161">
        <v>27.5</v>
      </c>
      <c r="GH41" s="161">
        <v>-22.492100000000001</v>
      </c>
      <c r="GI41" s="161">
        <v>-1.1984999999999999</v>
      </c>
      <c r="GJ41" s="161">
        <v>-3.3338999999999999</v>
      </c>
      <c r="GK41" s="161">
        <v>2.0891000000000002</v>
      </c>
      <c r="GL41" s="161">
        <v>0</v>
      </c>
      <c r="GM41" s="161">
        <v>0</v>
      </c>
      <c r="GN41" s="161">
        <v>-10.38395</v>
      </c>
      <c r="GO41" s="161">
        <v>-37.100200000000001</v>
      </c>
      <c r="GP41" s="161">
        <v>19.741399999999999</v>
      </c>
      <c r="GQ41" s="161">
        <v>58.066099999999999</v>
      </c>
      <c r="GR41" s="161">
        <v>45.520699999999998</v>
      </c>
      <c r="GS41" s="161">
        <v>45.682499999999997</v>
      </c>
      <c r="GT41" s="161">
        <v>-122.9225</v>
      </c>
      <c r="GU41" s="161">
        <v>-25.402000000000001</v>
      </c>
      <c r="GV41" s="161">
        <v>37.696599999999997</v>
      </c>
      <c r="GW41" s="161">
        <v>-62.295400000000001</v>
      </c>
      <c r="GX41" s="161">
        <v>12.6386</v>
      </c>
      <c r="GY41" s="161">
        <v>8.2925000000000004</v>
      </c>
      <c r="GZ41" s="161">
        <v>7.9116999999999997</v>
      </c>
      <c r="HA41" s="161">
        <v>14</v>
      </c>
      <c r="HB41" s="161">
        <v>184.11930000000001</v>
      </c>
      <c r="HC41" s="161">
        <v>182.3991</v>
      </c>
      <c r="HD41" s="161">
        <v>275.3</v>
      </c>
      <c r="HE41" s="161">
        <v>-272.31110000000001</v>
      </c>
      <c r="HF41" s="161">
        <v>-415.44439999999997</v>
      </c>
      <c r="HG41" s="161">
        <v>416.20690000000002</v>
      </c>
      <c r="HH41" s="161">
        <v>416.27809999999999</v>
      </c>
      <c r="HI41" s="161">
        <v>-172.7055</v>
      </c>
      <c r="HJ41" s="161">
        <v>-171.5239</v>
      </c>
      <c r="HK41" s="161">
        <v>-47.811900000000001</v>
      </c>
      <c r="HL41" s="161">
        <v>-38.306699999999999</v>
      </c>
      <c r="HM41" s="161">
        <v>78.267399999999995</v>
      </c>
      <c r="HN41" s="161">
        <v>77.804000000000002</v>
      </c>
      <c r="HO41" s="161">
        <v>-136.81</v>
      </c>
      <c r="HP41" s="161">
        <v>-138.15</v>
      </c>
      <c r="HQ41" s="161">
        <v>50.4527</v>
      </c>
      <c r="HR41" s="161">
        <v>49.628700000000002</v>
      </c>
      <c r="HS41" s="161">
        <v>-65.988100000000003</v>
      </c>
      <c r="HT41" s="161">
        <v>-65.402600000000007</v>
      </c>
      <c r="HU41" s="161">
        <v>36.54</v>
      </c>
      <c r="HV41" s="161">
        <v>36.53</v>
      </c>
      <c r="HW41" s="161">
        <v>64.8</v>
      </c>
      <c r="HX41" s="161">
        <v>64.7</v>
      </c>
      <c r="HY41" s="161">
        <v>22.6433</v>
      </c>
      <c r="HZ41" s="161">
        <v>18.079999999999998</v>
      </c>
      <c r="IA41" s="161">
        <v>-361.28379999999999</v>
      </c>
      <c r="IB41" s="161">
        <v>100.4366</v>
      </c>
      <c r="IC41" s="161">
        <v>100.03489999999999</v>
      </c>
      <c r="ID41" s="161">
        <v>14.5</v>
      </c>
      <c r="IE41" s="161">
        <v>29.1</v>
      </c>
      <c r="IF41" s="161">
        <v>-48.9</v>
      </c>
      <c r="IG41" s="161">
        <v>-48.6</v>
      </c>
      <c r="IH41" s="161">
        <v>1.3329</v>
      </c>
      <c r="II41" s="161">
        <v>1.0390999999999999</v>
      </c>
      <c r="IJ41" s="161">
        <v>-413.91930000000002</v>
      </c>
      <c r="IK41" s="161">
        <v>36.4604</v>
      </c>
      <c r="IL41" s="161">
        <v>341.06200000000001</v>
      </c>
      <c r="IM41" s="161">
        <v>270.96080000000001</v>
      </c>
      <c r="IN41" s="161">
        <v>-45.868699999999997</v>
      </c>
      <c r="IO41" s="161">
        <v>-263.1207</v>
      </c>
      <c r="IP41" s="161">
        <v>261.14550000000003</v>
      </c>
      <c r="IQ41" s="161">
        <v>-158.77109999999999</v>
      </c>
      <c r="IR41" s="161">
        <v>-137.18190000000001</v>
      </c>
      <c r="IS41" s="161">
        <v>-261.1746</v>
      </c>
      <c r="IT41" s="161">
        <v>88.961200000000005</v>
      </c>
      <c r="IU41" s="161">
        <v>88.2911</v>
      </c>
      <c r="IV41" s="161">
        <v>160.11680000000001</v>
      </c>
      <c r="IW41" s="161">
        <v>-332.31700000000001</v>
      </c>
      <c r="IX41" s="161">
        <v>142.26480000000001</v>
      </c>
      <c r="IY41" s="161">
        <v>-188.36779999999999</v>
      </c>
      <c r="IZ41" s="161">
        <v>188.75530000000001</v>
      </c>
      <c r="JA41" s="161">
        <v>-6.5382999999999996</v>
      </c>
      <c r="JB41" s="161">
        <v>25.76</v>
      </c>
      <c r="JC41" s="161">
        <v>23.76</v>
      </c>
      <c r="JD41" s="161">
        <v>5.7409999999999997</v>
      </c>
      <c r="JE41" s="161">
        <v>5.7549999999999999</v>
      </c>
      <c r="JF41" s="161">
        <v>-23.2</v>
      </c>
      <c r="JG41" s="161">
        <v>6.64</v>
      </c>
      <c r="JH41" s="161">
        <v>15.646000000000001</v>
      </c>
      <c r="JI41" s="161">
        <v>-6.9138999999999999</v>
      </c>
      <c r="JJ41" s="161">
        <v>-36.766599999999997</v>
      </c>
      <c r="JK41" s="161">
        <v>-13.5943</v>
      </c>
      <c r="JL41" s="161">
        <v>29.2</v>
      </c>
      <c r="JM41" s="161">
        <v>51.579000000000001</v>
      </c>
      <c r="JN41" s="161">
        <v>50.436999999999998</v>
      </c>
      <c r="JO41" s="161">
        <v>10.6976</v>
      </c>
      <c r="JP41" s="161">
        <v>12.721500000000001</v>
      </c>
      <c r="JQ41" s="161">
        <v>49.730899999999998</v>
      </c>
      <c r="JR41" s="161">
        <v>50.628100000000003</v>
      </c>
      <c r="JS41" s="161">
        <v>49.379399999999997</v>
      </c>
      <c r="JT41" s="161">
        <v>48.32</v>
      </c>
      <c r="JU41" s="161">
        <v>-29.5</v>
      </c>
      <c r="JV41" s="161">
        <v>14.562099999999999</v>
      </c>
      <c r="JW41" s="161">
        <v>8.2899999999999991</v>
      </c>
      <c r="JX41" s="161">
        <v>84.56</v>
      </c>
      <c r="JY41" s="161">
        <v>-31.282299999999999</v>
      </c>
      <c r="JZ41" s="161">
        <v>71.690200000000004</v>
      </c>
      <c r="KA41" s="161">
        <v>48.407600000000002</v>
      </c>
      <c r="KB41" s="161">
        <v>-30.017499999999998</v>
      </c>
      <c r="KC41" s="161">
        <v>-70.552899999999994</v>
      </c>
      <c r="KD41" s="161">
        <v>38.029400000000003</v>
      </c>
      <c r="KE41" s="161">
        <v>32.903599999999997</v>
      </c>
      <c r="KF41" s="161">
        <v>20.3</v>
      </c>
      <c r="KG41" s="161">
        <v>-20.399999999999999</v>
      </c>
      <c r="KH41" s="161">
        <v>0</v>
      </c>
      <c r="KI41" s="161">
        <v>160.49979999999999</v>
      </c>
    </row>
    <row r="42" spans="1:295" ht="18" customHeight="1" x14ac:dyDescent="0.35">
      <c r="A42" s="160" t="s">
        <v>42</v>
      </c>
      <c r="B42" s="160" t="s">
        <v>814</v>
      </c>
      <c r="C42" s="163">
        <v>0</v>
      </c>
      <c r="D42" s="163">
        <v>21.021999999999998</v>
      </c>
      <c r="E42" s="163">
        <v>0</v>
      </c>
      <c r="F42" s="163">
        <v>11.585599999999999</v>
      </c>
      <c r="G42" s="163">
        <v>35.575299999999999</v>
      </c>
      <c r="H42" s="163">
        <v>132.69999999999999</v>
      </c>
      <c r="I42" s="163">
        <v>72.009799999999998</v>
      </c>
      <c r="J42" s="163">
        <v>-113.58240000000001</v>
      </c>
      <c r="K42" s="163">
        <v>61.881999999999998</v>
      </c>
      <c r="L42" s="163">
        <v>31.446999999999999</v>
      </c>
      <c r="M42" s="163">
        <v>30.818300000000001</v>
      </c>
      <c r="N42" s="163">
        <v>2.2200000000000002</v>
      </c>
      <c r="O42" s="163">
        <v>-43.139000000000003</v>
      </c>
      <c r="P42" s="163">
        <v>39.6</v>
      </c>
      <c r="Q42" s="163">
        <v>14.076000000000001</v>
      </c>
      <c r="R42" s="163">
        <v>-37.4</v>
      </c>
      <c r="S42" s="163">
        <v>13.6181</v>
      </c>
      <c r="T42" s="163">
        <v>229.8006</v>
      </c>
      <c r="U42" s="163">
        <v>6.5780000000000003</v>
      </c>
      <c r="V42" s="163">
        <v>6.4386999999999999</v>
      </c>
      <c r="W42" s="163">
        <v>10.517899999999999</v>
      </c>
      <c r="X42" s="163">
        <v>7.1585999999999999</v>
      </c>
      <c r="Y42" s="163">
        <v>5.33E-2</v>
      </c>
      <c r="Z42" s="163">
        <v>2.4207999999999998</v>
      </c>
      <c r="AA42" s="163">
        <v>16</v>
      </c>
      <c r="AB42" s="163">
        <v>113</v>
      </c>
      <c r="AC42" s="163">
        <v>-66.27</v>
      </c>
      <c r="AD42" s="163">
        <v>-101.31</v>
      </c>
      <c r="AE42" s="163">
        <v>21.79</v>
      </c>
      <c r="AF42" s="163">
        <v>-2.2200000000000002</v>
      </c>
      <c r="AG42" s="163">
        <v>41.8</v>
      </c>
      <c r="AH42" s="163">
        <v>18.616</v>
      </c>
      <c r="AI42" s="163">
        <v>0.29799999999999999</v>
      </c>
      <c r="AJ42" s="163">
        <v>-41.29</v>
      </c>
      <c r="AK42" s="163">
        <v>-41.3</v>
      </c>
      <c r="AL42" s="163">
        <v>-99.74</v>
      </c>
      <c r="AM42" s="163">
        <v>41.68</v>
      </c>
      <c r="AN42" s="163">
        <v>41.83</v>
      </c>
      <c r="AO42" s="163">
        <v>12.400499999999999</v>
      </c>
      <c r="AP42" s="163">
        <v>12.856299999999999</v>
      </c>
      <c r="AQ42" s="163">
        <v>73.699299999999994</v>
      </c>
      <c r="AR42" s="163">
        <v>76.981999999999999</v>
      </c>
      <c r="AS42" s="163">
        <v>24.276800000000001</v>
      </c>
      <c r="AT42" s="163">
        <v>-45.144199999999998</v>
      </c>
      <c r="AU42" s="163">
        <v>-44.841299999999997</v>
      </c>
      <c r="AV42" s="163">
        <v>10.0878</v>
      </c>
      <c r="AW42" s="163">
        <v>10.379799999999999</v>
      </c>
      <c r="AX42" s="163">
        <v>0</v>
      </c>
      <c r="AY42" s="163">
        <v>94.307299999999998</v>
      </c>
      <c r="AZ42" s="163">
        <v>-2.0937999999999999</v>
      </c>
      <c r="BA42" s="163">
        <v>-12.2522</v>
      </c>
      <c r="BB42" s="163">
        <v>-397.77120000000002</v>
      </c>
      <c r="BC42" s="163">
        <v>9.6857000000000006</v>
      </c>
      <c r="BD42" s="163">
        <v>-13.5</v>
      </c>
      <c r="BE42" s="163">
        <v>-13.6</v>
      </c>
      <c r="BF42" s="163">
        <v>49.929499999999997</v>
      </c>
      <c r="BG42" s="163">
        <v>48.726399999999998</v>
      </c>
      <c r="BH42" s="163">
        <v>-5.5834000000000001</v>
      </c>
      <c r="BI42" s="163">
        <v>-26.98</v>
      </c>
      <c r="BJ42" s="163">
        <v>-67.346599999999995</v>
      </c>
      <c r="BK42" s="163">
        <v>5.8550000000000004</v>
      </c>
      <c r="BL42" s="163">
        <v>7.9973000000000001</v>
      </c>
      <c r="BM42" s="163">
        <v>5.4711999999999996</v>
      </c>
      <c r="BN42" s="163">
        <v>437.75740000000002</v>
      </c>
      <c r="BO42" s="163">
        <v>102.1759</v>
      </c>
      <c r="BP42" s="163">
        <v>103.2441</v>
      </c>
      <c r="BQ42" s="163">
        <v>-409.48230000000001</v>
      </c>
      <c r="BR42" s="163">
        <v>471.07549999999998</v>
      </c>
      <c r="BS42" s="163">
        <v>-133.05000000000001</v>
      </c>
      <c r="BT42" s="163">
        <v>-114.9443</v>
      </c>
      <c r="BU42" s="163">
        <v>117.1623</v>
      </c>
      <c r="BV42" s="163">
        <v>95.314700000000002</v>
      </c>
      <c r="BW42" s="163">
        <v>27.79</v>
      </c>
      <c r="BX42" s="163">
        <v>25.78</v>
      </c>
      <c r="BY42" s="163">
        <v>69.08</v>
      </c>
      <c r="BZ42" s="163">
        <v>84.31</v>
      </c>
      <c r="CA42" s="163">
        <v>-50.229700000000001</v>
      </c>
      <c r="CB42" s="163">
        <v>-48.8902</v>
      </c>
      <c r="CC42" s="163">
        <v>114.1576</v>
      </c>
      <c r="CD42" s="163">
        <v>115.1409</v>
      </c>
      <c r="CE42" s="163">
        <v>3.6888999999999998</v>
      </c>
      <c r="CF42" s="163">
        <v>-72.004300000000001</v>
      </c>
      <c r="CG42" s="163">
        <v>-71.916899999999998</v>
      </c>
      <c r="CH42" s="163">
        <v>3.7677999999999998</v>
      </c>
      <c r="CI42" s="163">
        <v>-57.280999999999999</v>
      </c>
      <c r="CJ42" s="163">
        <v>0</v>
      </c>
      <c r="CK42" s="163">
        <v>0</v>
      </c>
      <c r="CL42" s="163">
        <v>85.9</v>
      </c>
      <c r="CM42" s="163">
        <v>115.1</v>
      </c>
      <c r="CN42" s="163">
        <v>-16.510000000000002</v>
      </c>
      <c r="CO42" s="163">
        <v>57.8934</v>
      </c>
      <c r="CP42" s="163">
        <v>57.381100000000004</v>
      </c>
      <c r="CQ42" s="163">
        <v>57.876100000000001</v>
      </c>
      <c r="CR42" s="163">
        <v>-22.557099999999998</v>
      </c>
      <c r="CS42" s="163">
        <v>-21.211200000000002</v>
      </c>
      <c r="CT42" s="163">
        <v>11.8078</v>
      </c>
      <c r="CU42" s="163">
        <v>-38.761800000000001</v>
      </c>
      <c r="CV42" s="163">
        <v>12.280200000000001</v>
      </c>
      <c r="CW42" s="163">
        <v>14.431900000000001</v>
      </c>
      <c r="CX42" s="163">
        <v>87.66</v>
      </c>
      <c r="CY42" s="163">
        <v>72.05</v>
      </c>
      <c r="CZ42" s="163">
        <v>54.1479</v>
      </c>
      <c r="DA42" s="163">
        <v>50.541699999999999</v>
      </c>
      <c r="DB42" s="163">
        <v>-33.619999999999997</v>
      </c>
      <c r="DC42" s="163">
        <v>-2.9474</v>
      </c>
      <c r="DD42" s="163">
        <v>57.903199999999998</v>
      </c>
      <c r="DE42" s="163">
        <v>57.400399999999998</v>
      </c>
      <c r="DF42" s="163">
        <v>-122.7251</v>
      </c>
      <c r="DG42" s="163">
        <v>0</v>
      </c>
      <c r="DH42" s="163">
        <v>-20.492100000000001</v>
      </c>
      <c r="DI42" s="163">
        <v>-118.2</v>
      </c>
      <c r="DJ42" s="163">
        <v>-116.8</v>
      </c>
      <c r="DK42" s="163">
        <v>26.738</v>
      </c>
      <c r="DL42" s="163">
        <v>67.684899999999999</v>
      </c>
      <c r="DM42" s="163">
        <v>83.611699999999999</v>
      </c>
      <c r="DN42" s="163">
        <v>94.354200000000006</v>
      </c>
      <c r="DO42" s="163">
        <v>66.44</v>
      </c>
      <c r="DP42" s="163">
        <v>-16.52</v>
      </c>
      <c r="DQ42" s="163">
        <v>35.653500000000001</v>
      </c>
      <c r="DR42" s="163">
        <v>123.08450000000001</v>
      </c>
      <c r="DS42" s="163">
        <v>-18.04</v>
      </c>
      <c r="DT42" s="163">
        <v>-18.13</v>
      </c>
      <c r="DU42" s="163">
        <v>94.89</v>
      </c>
      <c r="DV42" s="163">
        <v>77.55</v>
      </c>
      <c r="DW42" s="163">
        <v>123.4909</v>
      </c>
      <c r="DX42" s="163">
        <v>120.2182</v>
      </c>
      <c r="DY42" s="163">
        <v>-31.544</v>
      </c>
      <c r="DZ42" s="163">
        <v>-31.0273</v>
      </c>
      <c r="EA42" s="163">
        <v>248.89779999999999</v>
      </c>
      <c r="EB42" s="163">
        <v>191.0557</v>
      </c>
      <c r="EC42" s="163">
        <v>184.95429999999999</v>
      </c>
      <c r="ED42" s="163">
        <v>188.006</v>
      </c>
      <c r="EE42" s="163">
        <v>34.974200000000003</v>
      </c>
      <c r="EF42" s="163">
        <v>20.084599999999998</v>
      </c>
      <c r="EG42" s="163">
        <v>-24.745999999999999</v>
      </c>
      <c r="EH42" s="163">
        <v>426.42959999999999</v>
      </c>
      <c r="EI42" s="163">
        <v>27.881499999999999</v>
      </c>
      <c r="EJ42" s="163">
        <v>61.66</v>
      </c>
      <c r="EK42" s="163">
        <v>-31.182099999999998</v>
      </c>
      <c r="EL42" s="163">
        <v>-29.364000000000001</v>
      </c>
      <c r="EM42" s="163">
        <v>0</v>
      </c>
      <c r="EN42" s="163">
        <v>-38.821399999999997</v>
      </c>
      <c r="EO42" s="163">
        <v>-36.302199999999999</v>
      </c>
      <c r="EP42" s="163">
        <v>47.664000000000001</v>
      </c>
      <c r="EQ42" s="163">
        <v>-50.405200000000001</v>
      </c>
      <c r="ER42" s="163">
        <v>-51.151200000000003</v>
      </c>
      <c r="ES42" s="163">
        <v>17.9754</v>
      </c>
      <c r="ET42" s="163">
        <v>0</v>
      </c>
      <c r="EU42" s="163">
        <v>-22.38</v>
      </c>
      <c r="EV42" s="163">
        <v>1</v>
      </c>
      <c r="EW42" s="163">
        <v>11.432700000000001</v>
      </c>
      <c r="EX42" s="163">
        <v>-122.154</v>
      </c>
      <c r="EY42" s="163">
        <v>-36.764000000000003</v>
      </c>
      <c r="EZ42" s="163">
        <v>-36.318100000000001</v>
      </c>
      <c r="FA42" s="163">
        <v>8.7731999999999992</v>
      </c>
      <c r="FB42" s="163">
        <v>-18.336300000000001</v>
      </c>
      <c r="FC42" s="163">
        <v>-17.622399999999999</v>
      </c>
      <c r="FD42" s="163">
        <v>0</v>
      </c>
      <c r="FE42" s="163">
        <v>0</v>
      </c>
      <c r="FF42" s="163">
        <v>0</v>
      </c>
      <c r="FG42" s="163">
        <v>40.938400000000001</v>
      </c>
      <c r="FH42" s="163">
        <v>41.4482</v>
      </c>
      <c r="FI42" s="163">
        <v>39.4786</v>
      </c>
      <c r="FJ42" s="163">
        <v>48.897199999999998</v>
      </c>
      <c r="FK42" s="163">
        <v>49.232199999999999</v>
      </c>
      <c r="FL42" s="163">
        <v>-8.3727999999999998</v>
      </c>
      <c r="FM42" s="163">
        <v>33.074399999999997</v>
      </c>
      <c r="FN42" s="163">
        <v>32.8735</v>
      </c>
      <c r="FO42" s="163">
        <v>4.415</v>
      </c>
      <c r="FP42" s="163">
        <v>25.917899999999999</v>
      </c>
      <c r="FQ42" s="163">
        <v>-31.551400000000001</v>
      </c>
      <c r="FR42" s="163">
        <v>-35.53</v>
      </c>
      <c r="FS42" s="163">
        <v>14.178100000000001</v>
      </c>
      <c r="FT42" s="163">
        <v>1.0671999999999999</v>
      </c>
      <c r="FU42" s="163">
        <v>-8.7899999999999991</v>
      </c>
      <c r="FV42" s="163">
        <v>19.03</v>
      </c>
      <c r="FW42" s="163">
        <v>-33.2254</v>
      </c>
      <c r="FX42" s="163">
        <v>8.2462</v>
      </c>
      <c r="FY42" s="163">
        <v>-14.757999999999999</v>
      </c>
      <c r="FZ42" s="163">
        <v>0.93700000000000006</v>
      </c>
      <c r="GA42" s="163">
        <v>3.8174999999999999</v>
      </c>
      <c r="GB42" s="163">
        <v>12</v>
      </c>
      <c r="GC42" s="163">
        <v>-26.39</v>
      </c>
      <c r="GD42" s="163">
        <v>-4.0484</v>
      </c>
      <c r="GE42" s="163">
        <v>16.420000000000002</v>
      </c>
      <c r="GF42" s="163">
        <v>77.128600000000006</v>
      </c>
      <c r="GG42" s="163">
        <v>26.7</v>
      </c>
      <c r="GH42" s="163">
        <v>-20.7667</v>
      </c>
      <c r="GI42" s="163">
        <v>-2.1389</v>
      </c>
      <c r="GJ42" s="163">
        <v>-2.7130999999999998</v>
      </c>
      <c r="GK42" s="163">
        <v>2.2665999999999999</v>
      </c>
      <c r="GL42" s="163">
        <v>0</v>
      </c>
      <c r="GM42" s="163">
        <v>0</v>
      </c>
      <c r="GN42" s="163">
        <v>-11.443899999999999</v>
      </c>
      <c r="GO42" s="163">
        <v>-36.201500000000003</v>
      </c>
      <c r="GP42" s="163">
        <v>19.961099999999998</v>
      </c>
      <c r="GQ42" s="163">
        <v>56.133400000000002</v>
      </c>
      <c r="GR42" s="163">
        <v>42.003399999999999</v>
      </c>
      <c r="GS42" s="163">
        <v>46.275199999999998</v>
      </c>
      <c r="GT42" s="163">
        <v>-115.59399999999999</v>
      </c>
      <c r="GU42" s="163">
        <v>-25.192799999999998</v>
      </c>
      <c r="GV42" s="163">
        <v>35.605600000000003</v>
      </c>
      <c r="GW42" s="163">
        <v>-61.366900000000001</v>
      </c>
      <c r="GX42" s="163">
        <v>12.4465</v>
      </c>
      <c r="GY42" s="163">
        <v>7.9310999999999998</v>
      </c>
      <c r="GZ42" s="163">
        <v>7.6375000000000002</v>
      </c>
      <c r="HA42" s="163">
        <v>14.5</v>
      </c>
      <c r="HB42" s="163">
        <v>193.61930000000001</v>
      </c>
      <c r="HC42" s="163">
        <v>192.73560000000001</v>
      </c>
      <c r="HD42" s="163">
        <v>282.5</v>
      </c>
      <c r="HE42" s="163">
        <v>-280.89330000000001</v>
      </c>
      <c r="HF42" s="163">
        <v>-440.1343</v>
      </c>
      <c r="HG42" s="163">
        <v>445.9581</v>
      </c>
      <c r="HH42" s="163">
        <v>438.30459999999999</v>
      </c>
      <c r="HI42" s="163">
        <v>-185.23769999999999</v>
      </c>
      <c r="HJ42" s="163">
        <v>-183.99719999999999</v>
      </c>
      <c r="HK42" s="163">
        <v>-52.021700000000003</v>
      </c>
      <c r="HL42" s="163">
        <v>-41.475000000000001</v>
      </c>
      <c r="HM42" s="163">
        <v>76.912700000000001</v>
      </c>
      <c r="HN42" s="163">
        <v>76.917900000000003</v>
      </c>
      <c r="HO42" s="163">
        <v>-154.28</v>
      </c>
      <c r="HP42" s="163">
        <v>-156.18</v>
      </c>
      <c r="HQ42" s="163">
        <v>65.943700000000007</v>
      </c>
      <c r="HR42" s="163">
        <v>65.075800000000001</v>
      </c>
      <c r="HS42" s="163">
        <v>-72.724500000000006</v>
      </c>
      <c r="HT42" s="163">
        <v>-72.385999999999996</v>
      </c>
      <c r="HU42" s="163">
        <v>32.4</v>
      </c>
      <c r="HV42" s="163">
        <v>33.369999999999997</v>
      </c>
      <c r="HW42" s="163">
        <v>57.2</v>
      </c>
      <c r="HX42" s="163">
        <v>56.7</v>
      </c>
      <c r="HY42" s="163">
        <v>22.602699999999999</v>
      </c>
      <c r="HZ42" s="163">
        <v>31.52</v>
      </c>
      <c r="IA42" s="163">
        <v>-325.59640000000002</v>
      </c>
      <c r="IB42" s="163">
        <v>105.801</v>
      </c>
      <c r="IC42" s="163">
        <v>105.4068</v>
      </c>
      <c r="ID42" s="163">
        <v>18</v>
      </c>
      <c r="IE42" s="163">
        <v>10.199999999999999</v>
      </c>
      <c r="IF42" s="163">
        <v>-63.4</v>
      </c>
      <c r="IG42" s="163">
        <v>-63.7</v>
      </c>
      <c r="IH42" s="163">
        <v>1.3853</v>
      </c>
      <c r="II42" s="163">
        <v>1.0948</v>
      </c>
      <c r="IJ42" s="163">
        <v>-435.07319999999999</v>
      </c>
      <c r="IK42" s="163">
        <v>-6.7301000000000002</v>
      </c>
      <c r="IL42" s="163">
        <v>376.10520000000002</v>
      </c>
      <c r="IM42" s="163">
        <v>298.01609999999999</v>
      </c>
      <c r="IN42" s="163">
        <v>-46.153300000000002</v>
      </c>
      <c r="IO42" s="163">
        <v>-291.30160000000001</v>
      </c>
      <c r="IP42" s="163">
        <v>294.4862</v>
      </c>
      <c r="IQ42" s="163">
        <v>-183.68549999999999</v>
      </c>
      <c r="IR42" s="163">
        <v>-174.09479999999999</v>
      </c>
      <c r="IS42" s="163">
        <v>-289.9228</v>
      </c>
      <c r="IT42" s="163">
        <v>58.746499999999997</v>
      </c>
      <c r="IU42" s="163">
        <v>59.043799999999997</v>
      </c>
      <c r="IV42" s="163">
        <v>182.30500000000001</v>
      </c>
      <c r="IW42" s="163">
        <v>-365.113</v>
      </c>
      <c r="IX42" s="163">
        <v>179.04</v>
      </c>
      <c r="IY42" s="163">
        <v>-187.30850000000001</v>
      </c>
      <c r="IZ42" s="163">
        <v>188.18960000000001</v>
      </c>
      <c r="JA42" s="163">
        <v>-6.4862000000000002</v>
      </c>
      <c r="JB42" s="163">
        <v>22.114999999999998</v>
      </c>
      <c r="JC42" s="163">
        <v>19.12</v>
      </c>
      <c r="JD42" s="163">
        <v>5.7839</v>
      </c>
      <c r="JE42" s="163">
        <v>5.7508999999999997</v>
      </c>
      <c r="JF42" s="163">
        <v>-19.28</v>
      </c>
      <c r="JG42" s="163">
        <v>2.08</v>
      </c>
      <c r="JH42" s="163">
        <v>14.657</v>
      </c>
      <c r="JI42" s="163">
        <v>-2.2538</v>
      </c>
      <c r="JJ42" s="163">
        <v>-37.529600000000002</v>
      </c>
      <c r="JK42" s="163">
        <v>-17.0489</v>
      </c>
      <c r="JL42" s="163">
        <v>29.9</v>
      </c>
      <c r="JM42" s="163">
        <v>51.838999999999999</v>
      </c>
      <c r="JN42" s="163">
        <v>51.701000000000001</v>
      </c>
      <c r="JO42" s="163">
        <v>10.711</v>
      </c>
      <c r="JP42" s="163">
        <v>12.6821</v>
      </c>
      <c r="JQ42" s="163">
        <v>48.7759</v>
      </c>
      <c r="JR42" s="163">
        <v>49.360900000000001</v>
      </c>
      <c r="JS42" s="163">
        <v>50.4116</v>
      </c>
      <c r="JT42" s="163">
        <v>48.58</v>
      </c>
      <c r="JU42" s="163">
        <v>-8.8000000000000007</v>
      </c>
      <c r="JV42" s="163">
        <v>14.8423</v>
      </c>
      <c r="JW42" s="163">
        <v>8.26</v>
      </c>
      <c r="JX42" s="163">
        <v>90.21</v>
      </c>
      <c r="JY42" s="163">
        <v>-35.284700000000001</v>
      </c>
      <c r="JZ42" s="163">
        <v>75.143000000000001</v>
      </c>
      <c r="KA42" s="163">
        <v>52.555500000000002</v>
      </c>
      <c r="KB42" s="163">
        <v>-35.698999999999998</v>
      </c>
      <c r="KC42" s="163">
        <v>-74.196899999999999</v>
      </c>
      <c r="KD42" s="163">
        <v>41.760800000000003</v>
      </c>
      <c r="KE42" s="163">
        <v>32.587499999999999</v>
      </c>
      <c r="KF42" s="163">
        <v>0.7</v>
      </c>
      <c r="KG42" s="163">
        <v>-0.5</v>
      </c>
      <c r="KH42" s="163">
        <v>0</v>
      </c>
      <c r="KI42" s="163">
        <v>160.45859999999999</v>
      </c>
    </row>
    <row r="43" spans="1:295" ht="18" customHeight="1" x14ac:dyDescent="0.35">
      <c r="A43" s="160" t="s">
        <v>42</v>
      </c>
      <c r="B43" s="160" t="s">
        <v>815</v>
      </c>
      <c r="C43" s="163">
        <v>0</v>
      </c>
      <c r="D43" s="163">
        <v>20.796700000000001</v>
      </c>
      <c r="E43" s="163">
        <v>-26.396599999999999</v>
      </c>
      <c r="F43" s="163">
        <v>11.496</v>
      </c>
      <c r="G43" s="163">
        <v>34.435000000000002</v>
      </c>
      <c r="H43" s="163">
        <v>127.99</v>
      </c>
      <c r="I43" s="163">
        <v>69.477500000000006</v>
      </c>
      <c r="J43" s="163">
        <v>-109.3944</v>
      </c>
      <c r="K43" s="163">
        <v>61.287599999999998</v>
      </c>
      <c r="L43" s="163">
        <v>31.115100000000002</v>
      </c>
      <c r="M43" s="163">
        <v>30.644500000000001</v>
      </c>
      <c r="N43" s="163">
        <v>4.4400000000000004</v>
      </c>
      <c r="O43" s="163">
        <v>-40.256999999999998</v>
      </c>
      <c r="P43" s="163">
        <v>35.200000000000003</v>
      </c>
      <c r="Q43" s="163">
        <v>11.592000000000001</v>
      </c>
      <c r="R43" s="163">
        <v>-35.200000000000003</v>
      </c>
      <c r="S43" s="163">
        <v>13.4718</v>
      </c>
      <c r="T43" s="163">
        <v>221.50620000000001</v>
      </c>
      <c r="U43" s="163">
        <v>5.9852999999999996</v>
      </c>
      <c r="V43" s="163">
        <v>6.0544000000000002</v>
      </c>
      <c r="W43" s="163">
        <v>10.0923</v>
      </c>
      <c r="X43" s="163">
        <v>7.1237000000000004</v>
      </c>
      <c r="Y43" s="163">
        <v>0.14399999999999999</v>
      </c>
      <c r="Z43" s="163">
        <v>2.4116</v>
      </c>
      <c r="AA43" s="163">
        <v>17</v>
      </c>
      <c r="AB43" s="163">
        <v>113</v>
      </c>
      <c r="AC43" s="163">
        <v>-65.63</v>
      </c>
      <c r="AD43" s="163">
        <v>-99.239000000000004</v>
      </c>
      <c r="AE43" s="163">
        <v>21.79</v>
      </c>
      <c r="AF43" s="163">
        <v>-4.4400000000000004</v>
      </c>
      <c r="AG43" s="163">
        <v>37.4</v>
      </c>
      <c r="AH43" s="163">
        <v>20.603000000000002</v>
      </c>
      <c r="AI43" s="163">
        <v>0.309</v>
      </c>
      <c r="AJ43" s="163">
        <v>-42.24</v>
      </c>
      <c r="AK43" s="163">
        <v>-42.8</v>
      </c>
      <c r="AL43" s="163">
        <v>-97.69</v>
      </c>
      <c r="AM43" s="163">
        <v>43</v>
      </c>
      <c r="AN43" s="163">
        <v>43.07</v>
      </c>
      <c r="AO43" s="163">
        <v>13.2128</v>
      </c>
      <c r="AP43" s="163">
        <v>12.384</v>
      </c>
      <c r="AQ43" s="163">
        <v>74.374200000000002</v>
      </c>
      <c r="AR43" s="163">
        <v>76.668099999999995</v>
      </c>
      <c r="AS43" s="163">
        <v>23.915400000000002</v>
      </c>
      <c r="AT43" s="163">
        <v>-45.010300000000001</v>
      </c>
      <c r="AU43" s="163">
        <v>-44.645699999999998</v>
      </c>
      <c r="AV43" s="163">
        <v>6.4039999999999999</v>
      </c>
      <c r="AW43" s="163">
        <v>6.5406000000000004</v>
      </c>
      <c r="AX43" s="163">
        <v>0</v>
      </c>
      <c r="AY43" s="163">
        <v>93.9054</v>
      </c>
      <c r="AZ43" s="163">
        <v>-2.0937999999999999</v>
      </c>
      <c r="BA43" s="163">
        <v>-12.710900000000001</v>
      </c>
      <c r="BB43" s="163">
        <v>-382.64920000000001</v>
      </c>
      <c r="BC43" s="163">
        <v>4.8177000000000003</v>
      </c>
      <c r="BD43" s="163">
        <v>-12.2</v>
      </c>
      <c r="BE43" s="163">
        <v>-12.1</v>
      </c>
      <c r="BF43" s="163">
        <v>50.512</v>
      </c>
      <c r="BG43" s="163">
        <v>49.518099999999997</v>
      </c>
      <c r="BH43" s="163">
        <v>-5.569</v>
      </c>
      <c r="BI43" s="163">
        <v>-25.02</v>
      </c>
      <c r="BJ43" s="163">
        <v>-65.782200000000003</v>
      </c>
      <c r="BK43" s="163">
        <v>6.1576000000000004</v>
      </c>
      <c r="BL43" s="163">
        <v>8.0853999999999999</v>
      </c>
      <c r="BM43" s="163">
        <v>5.3587999999999996</v>
      </c>
      <c r="BN43" s="163">
        <v>425.9162</v>
      </c>
      <c r="BO43" s="163">
        <v>99.124099999999999</v>
      </c>
      <c r="BP43" s="163">
        <v>98.971500000000006</v>
      </c>
      <c r="BQ43" s="163">
        <v>-400.56130000000002</v>
      </c>
      <c r="BR43" s="163">
        <v>458.66</v>
      </c>
      <c r="BS43" s="163">
        <v>-160.65</v>
      </c>
      <c r="BT43" s="163">
        <v>-103.0592</v>
      </c>
      <c r="BU43" s="163">
        <v>104.1661</v>
      </c>
      <c r="BV43" s="163">
        <v>94.256900000000002</v>
      </c>
      <c r="BW43" s="163">
        <v>26.93</v>
      </c>
      <c r="BX43" s="163">
        <v>26.17</v>
      </c>
      <c r="BY43" s="163">
        <v>69.040000000000006</v>
      </c>
      <c r="BZ43" s="163">
        <v>81.64</v>
      </c>
      <c r="CA43" s="163">
        <v>-51.703299999999999</v>
      </c>
      <c r="CB43" s="163">
        <v>-51.569299999999998</v>
      </c>
      <c r="CC43" s="163">
        <v>115.9221</v>
      </c>
      <c r="CD43" s="163">
        <v>117.4635</v>
      </c>
      <c r="CE43" s="163">
        <v>4.5484999999999998</v>
      </c>
      <c r="CF43" s="163">
        <v>-67.002200000000002</v>
      </c>
      <c r="CG43" s="163">
        <v>-67.603099999999998</v>
      </c>
      <c r="CH43" s="163">
        <v>2.6465999999999998</v>
      </c>
      <c r="CI43" s="163">
        <v>-56.153300000000002</v>
      </c>
      <c r="CJ43" s="163">
        <v>0</v>
      </c>
      <c r="CK43" s="163">
        <v>0</v>
      </c>
      <c r="CL43" s="163">
        <v>84.9</v>
      </c>
      <c r="CM43" s="163">
        <v>113.5</v>
      </c>
      <c r="CN43" s="163">
        <v>-16.18</v>
      </c>
      <c r="CO43" s="163">
        <v>58.232300000000002</v>
      </c>
      <c r="CP43" s="163">
        <v>58.010899999999999</v>
      </c>
      <c r="CQ43" s="163">
        <v>58.6145</v>
      </c>
      <c r="CR43" s="163">
        <v>-21.7058</v>
      </c>
      <c r="CS43" s="163">
        <v>-20.703900000000001</v>
      </c>
      <c r="CT43" s="163">
        <v>11.6289</v>
      </c>
      <c r="CU43" s="163">
        <v>-36.037199999999999</v>
      </c>
      <c r="CV43" s="163">
        <v>9.9605999999999995</v>
      </c>
      <c r="CW43" s="163">
        <v>14.9613</v>
      </c>
      <c r="CX43" s="163">
        <v>84.95</v>
      </c>
      <c r="CY43" s="163">
        <v>71.88</v>
      </c>
      <c r="CZ43" s="163">
        <v>52.741700000000002</v>
      </c>
      <c r="DA43" s="163">
        <v>49.9557</v>
      </c>
      <c r="DB43" s="163">
        <v>-32.979999999999997</v>
      </c>
      <c r="DC43" s="163">
        <v>-3.1025499999999999</v>
      </c>
      <c r="DD43" s="163">
        <v>56.810200000000002</v>
      </c>
      <c r="DE43" s="163">
        <v>55.606299999999997</v>
      </c>
      <c r="DF43" s="163">
        <v>-124.7586</v>
      </c>
      <c r="DG43" s="163">
        <v>-1E-4</v>
      </c>
      <c r="DH43" s="163">
        <v>-20.045500000000001</v>
      </c>
      <c r="DI43" s="163">
        <v>-115.9</v>
      </c>
      <c r="DJ43" s="163">
        <v>-118</v>
      </c>
      <c r="DK43" s="163">
        <v>26.4633</v>
      </c>
      <c r="DL43" s="163">
        <v>65.927099999999996</v>
      </c>
      <c r="DM43" s="163">
        <v>82.672399999999996</v>
      </c>
      <c r="DN43" s="163">
        <v>93.182400000000001</v>
      </c>
      <c r="DO43" s="163">
        <v>65.75</v>
      </c>
      <c r="DP43" s="163">
        <v>-16.68</v>
      </c>
      <c r="DQ43" s="163">
        <v>35.545499999999997</v>
      </c>
      <c r="DR43" s="163">
        <v>123.8095</v>
      </c>
      <c r="DS43" s="163">
        <v>-12.46</v>
      </c>
      <c r="DT43" s="163">
        <v>-12.31</v>
      </c>
      <c r="DU43" s="163">
        <v>85.99</v>
      </c>
      <c r="DV43" s="163">
        <v>76.66</v>
      </c>
      <c r="DW43" s="163">
        <v>123.7818</v>
      </c>
      <c r="DX43" s="163">
        <v>122.6182</v>
      </c>
      <c r="DY43" s="163">
        <v>-33.947099999999999</v>
      </c>
      <c r="DZ43" s="163">
        <v>-33.390900000000002</v>
      </c>
      <c r="EA43" s="163">
        <v>242.3321</v>
      </c>
      <c r="EB43" s="163">
        <v>187.7002</v>
      </c>
      <c r="EC43" s="163">
        <v>180.0711</v>
      </c>
      <c r="ED43" s="163">
        <v>184.59379999999999</v>
      </c>
      <c r="EE43" s="163">
        <v>26.809200000000001</v>
      </c>
      <c r="EF43" s="163">
        <v>10.7707</v>
      </c>
      <c r="EG43" s="163">
        <v>-25.201000000000001</v>
      </c>
      <c r="EH43" s="163">
        <v>409.55439999999999</v>
      </c>
      <c r="EI43" s="163">
        <v>35.3765</v>
      </c>
      <c r="EJ43" s="163">
        <v>50.04</v>
      </c>
      <c r="EK43" s="163">
        <v>-23.139800000000001</v>
      </c>
      <c r="EL43" s="163">
        <v>-21.288499999999999</v>
      </c>
      <c r="EM43" s="163">
        <v>0</v>
      </c>
      <c r="EN43" s="163">
        <v>-37.094299999999997</v>
      </c>
      <c r="EO43" s="163">
        <v>-33.709099999999999</v>
      </c>
      <c r="EP43" s="163">
        <v>30.768000000000001</v>
      </c>
      <c r="EQ43" s="163">
        <v>-44.3078</v>
      </c>
      <c r="ER43" s="163">
        <v>-45.216299999999997</v>
      </c>
      <c r="ES43" s="163">
        <v>27.5899</v>
      </c>
      <c r="ET43" s="163">
        <v>0</v>
      </c>
      <c r="EU43" s="163">
        <v>-7.51</v>
      </c>
      <c r="EV43" s="163">
        <v>0</v>
      </c>
      <c r="EW43" s="163">
        <v>11.357699999999999</v>
      </c>
      <c r="EX43" s="163">
        <v>-118.1069</v>
      </c>
      <c r="EY43" s="163">
        <v>-36.921799999999998</v>
      </c>
      <c r="EZ43" s="163">
        <v>-36.226199999999999</v>
      </c>
      <c r="FA43" s="163">
        <v>9.5181000000000004</v>
      </c>
      <c r="FB43" s="163">
        <v>-8.4128000000000007</v>
      </c>
      <c r="FC43" s="163">
        <v>-26.183900000000001</v>
      </c>
      <c r="FD43" s="163">
        <v>0</v>
      </c>
      <c r="FE43" s="163">
        <v>0</v>
      </c>
      <c r="FF43" s="163">
        <v>0</v>
      </c>
      <c r="FG43" s="163">
        <v>40.520600000000002</v>
      </c>
      <c r="FH43" s="163">
        <v>41.7059</v>
      </c>
      <c r="FI43" s="163">
        <v>39.4465</v>
      </c>
      <c r="FJ43" s="163">
        <v>52.413800000000002</v>
      </c>
      <c r="FK43" s="163">
        <v>50.906700000000001</v>
      </c>
      <c r="FL43" s="163">
        <v>-21.601900000000001</v>
      </c>
      <c r="FM43" s="163">
        <v>35.5794</v>
      </c>
      <c r="FN43" s="163">
        <v>35.615600000000001</v>
      </c>
      <c r="FO43" s="163">
        <v>-4.9040999999999997</v>
      </c>
      <c r="FP43" s="163">
        <v>16.493500000000001</v>
      </c>
      <c r="FQ43" s="163">
        <v>-34.415199999999999</v>
      </c>
      <c r="FR43" s="163">
        <v>-36.43</v>
      </c>
      <c r="FS43" s="163">
        <v>14.0609</v>
      </c>
      <c r="FT43" s="163">
        <v>1.0915999999999999</v>
      </c>
      <c r="FU43" s="163">
        <v>-8.86</v>
      </c>
      <c r="FV43" s="163">
        <v>18.22</v>
      </c>
      <c r="FW43" s="163">
        <v>-34.448599999999999</v>
      </c>
      <c r="FX43" s="163">
        <v>8.2253000000000007</v>
      </c>
      <c r="FY43" s="163">
        <v>-14.191000000000001</v>
      </c>
      <c r="FZ43" s="163">
        <v>0.81599999999999995</v>
      </c>
      <c r="GA43" s="163">
        <v>4.0509000000000004</v>
      </c>
      <c r="GB43" s="163">
        <v>11.32</v>
      </c>
      <c r="GC43" s="163">
        <v>-16.5625</v>
      </c>
      <c r="GD43" s="163">
        <v>5.2953999999999999</v>
      </c>
      <c r="GE43" s="163">
        <v>16.600000000000001</v>
      </c>
      <c r="GF43" s="163">
        <v>76.346900000000005</v>
      </c>
      <c r="GG43" s="163">
        <v>25.9</v>
      </c>
      <c r="GH43" s="163">
        <v>-20.048100000000002</v>
      </c>
      <c r="GI43" s="163">
        <v>-2.2058</v>
      </c>
      <c r="GJ43" s="163">
        <v>-2.7709000000000001</v>
      </c>
      <c r="GK43" s="163">
        <v>2.4253</v>
      </c>
      <c r="GL43" s="163">
        <v>0</v>
      </c>
      <c r="GM43" s="163">
        <v>0</v>
      </c>
      <c r="GN43" s="163">
        <v>-12.3123</v>
      </c>
      <c r="GO43" s="163">
        <v>-37.366599999999998</v>
      </c>
      <c r="GP43" s="163">
        <v>18.019200000000001</v>
      </c>
      <c r="GQ43" s="163">
        <v>58.570300000000003</v>
      </c>
      <c r="GR43" s="163">
        <v>43.1877</v>
      </c>
      <c r="GS43" s="163">
        <v>43.944800000000001</v>
      </c>
      <c r="GT43" s="163">
        <v>-117.7531</v>
      </c>
      <c r="GU43" s="163">
        <v>-25.302499999999998</v>
      </c>
      <c r="GV43" s="163">
        <v>34.332000000000001</v>
      </c>
      <c r="GW43" s="163">
        <v>-60.473999999999997</v>
      </c>
      <c r="GX43" s="163">
        <v>12.8843</v>
      </c>
      <c r="GY43" s="163">
        <v>8.8198000000000008</v>
      </c>
      <c r="GZ43" s="163">
        <v>8.3863000000000003</v>
      </c>
      <c r="HA43" s="163">
        <v>15</v>
      </c>
      <c r="HB43" s="163">
        <v>199.38159999999999</v>
      </c>
      <c r="HC43" s="163">
        <v>198.42779999999999</v>
      </c>
      <c r="HD43" s="163">
        <v>283.75</v>
      </c>
      <c r="HE43" s="163">
        <v>-280.79714999999999</v>
      </c>
      <c r="HF43" s="163">
        <v>-447.56119999999999</v>
      </c>
      <c r="HG43" s="163">
        <v>446.83670000000001</v>
      </c>
      <c r="HH43" s="163">
        <v>451.28769999999997</v>
      </c>
      <c r="HI43" s="163">
        <v>-189.48949999999999</v>
      </c>
      <c r="HJ43" s="163">
        <v>-190.2398</v>
      </c>
      <c r="HK43" s="163">
        <v>-47.857799999999997</v>
      </c>
      <c r="HL43" s="163">
        <v>-37.0289</v>
      </c>
      <c r="HM43" s="163">
        <v>78.497500000000002</v>
      </c>
      <c r="HN43" s="163">
        <v>76.804100000000005</v>
      </c>
      <c r="HO43" s="163">
        <v>-154.28</v>
      </c>
      <c r="HP43" s="163">
        <v>-156.18</v>
      </c>
      <c r="HQ43" s="163">
        <v>66.086500000000001</v>
      </c>
      <c r="HR43" s="163">
        <v>65.910700000000006</v>
      </c>
      <c r="HS43" s="163">
        <v>-81.397499999999994</v>
      </c>
      <c r="HT43" s="163">
        <v>-81.593100000000007</v>
      </c>
      <c r="HU43" s="163">
        <v>30.31</v>
      </c>
      <c r="HV43" s="163">
        <v>30.75</v>
      </c>
      <c r="HW43" s="163">
        <v>52.7</v>
      </c>
      <c r="HX43" s="163">
        <v>52</v>
      </c>
      <c r="HY43" s="163">
        <v>22.623000000000001</v>
      </c>
      <c r="HZ43" s="163">
        <v>39.119999999999997</v>
      </c>
      <c r="IA43" s="163">
        <v>-331.26130000000001</v>
      </c>
      <c r="IB43" s="163">
        <v>109.8289</v>
      </c>
      <c r="IC43" s="163">
        <v>108.4054</v>
      </c>
      <c r="ID43" s="163">
        <v>20.2</v>
      </c>
      <c r="IE43" s="163">
        <v>1.1000000000000001</v>
      </c>
      <c r="IF43" s="163">
        <v>-65.099999999999994</v>
      </c>
      <c r="IG43" s="163">
        <v>-65.3</v>
      </c>
      <c r="IH43" s="163">
        <v>1.3076000000000001</v>
      </c>
      <c r="II43" s="163">
        <v>1.1505000000000001</v>
      </c>
      <c r="IJ43" s="163">
        <v>-439.74349999999998</v>
      </c>
      <c r="IK43" s="163">
        <v>-17.595500000000001</v>
      </c>
      <c r="IL43" s="163">
        <v>381.80070000000001</v>
      </c>
      <c r="IM43" s="163">
        <v>312.476</v>
      </c>
      <c r="IN43" s="163">
        <v>-47.039499999999997</v>
      </c>
      <c r="IO43" s="163">
        <v>-305.24720000000002</v>
      </c>
      <c r="IP43" s="163">
        <v>302.80739999999997</v>
      </c>
      <c r="IQ43" s="163">
        <v>-183.29419999999999</v>
      </c>
      <c r="IR43" s="163">
        <v>-181.58250000000001</v>
      </c>
      <c r="IS43" s="163">
        <v>-300.48820000000001</v>
      </c>
      <c r="IT43" s="163">
        <v>56.328299999999999</v>
      </c>
      <c r="IU43" s="163">
        <v>56.133600000000001</v>
      </c>
      <c r="IV43" s="163">
        <v>185.43190000000001</v>
      </c>
      <c r="IW43" s="163">
        <v>-375.54419999999999</v>
      </c>
      <c r="IX43" s="163">
        <v>183.13040000000001</v>
      </c>
      <c r="IY43" s="163">
        <v>-187.51220000000001</v>
      </c>
      <c r="IZ43" s="163">
        <v>189.86500000000001</v>
      </c>
      <c r="JA43" s="163">
        <v>-5.9588000000000001</v>
      </c>
      <c r="JB43" s="163">
        <v>25.484999999999999</v>
      </c>
      <c r="JC43" s="163">
        <v>16.48</v>
      </c>
      <c r="JD43" s="163">
        <v>5.6429999999999998</v>
      </c>
      <c r="JE43" s="163">
        <v>5.6258999999999997</v>
      </c>
      <c r="JF43" s="163">
        <v>-16.399999999999999</v>
      </c>
      <c r="JG43" s="163">
        <v>-0.4</v>
      </c>
      <c r="JH43" s="163">
        <v>13.756</v>
      </c>
      <c r="JI43" s="163">
        <v>1.5E-3</v>
      </c>
      <c r="JJ43" s="163">
        <v>-34.337400000000002</v>
      </c>
      <c r="JK43" s="163">
        <v>-19.334700000000002</v>
      </c>
      <c r="JL43" s="163">
        <v>25.9</v>
      </c>
      <c r="JM43" s="163">
        <v>48.353000000000002</v>
      </c>
      <c r="JN43" s="163">
        <v>52.351999999999997</v>
      </c>
      <c r="JO43" s="163">
        <v>10.6358</v>
      </c>
      <c r="JP43" s="163">
        <v>12.91</v>
      </c>
      <c r="JQ43" s="163">
        <v>51.801099999999998</v>
      </c>
      <c r="JR43" s="163">
        <v>51.354900000000001</v>
      </c>
      <c r="JS43" s="163">
        <v>51.097799999999999</v>
      </c>
      <c r="JT43" s="163">
        <v>47.76</v>
      </c>
      <c r="JU43" s="163">
        <v>-2.4</v>
      </c>
      <c r="JV43" s="163">
        <v>12.8934</v>
      </c>
      <c r="JW43" s="163">
        <v>9.8000000000000007</v>
      </c>
      <c r="JX43" s="163">
        <v>92.3</v>
      </c>
      <c r="JY43" s="163">
        <v>-30.235299999999999</v>
      </c>
      <c r="JZ43" s="163">
        <v>73.743300000000005</v>
      </c>
      <c r="KA43" s="163">
        <v>48.034799999999997</v>
      </c>
      <c r="KB43" s="163">
        <v>-30.494800000000001</v>
      </c>
      <c r="KC43" s="163">
        <v>-72.191699999999997</v>
      </c>
      <c r="KD43" s="163">
        <v>36.152500000000003</v>
      </c>
      <c r="KE43" s="163">
        <v>35.348399999999998</v>
      </c>
      <c r="KF43" s="163">
        <v>-6</v>
      </c>
      <c r="KG43" s="163">
        <v>7.1</v>
      </c>
      <c r="KH43" s="163">
        <v>0</v>
      </c>
      <c r="KI43" s="163">
        <v>163.57820000000001</v>
      </c>
    </row>
    <row r="44" spans="1:295" ht="18" customHeight="1" x14ac:dyDescent="0.35">
      <c r="A44" s="160" t="s">
        <v>42</v>
      </c>
      <c r="B44" s="160" t="s">
        <v>816</v>
      </c>
      <c r="C44" s="163">
        <v>0</v>
      </c>
      <c r="D44" s="163">
        <v>21.790199999999999</v>
      </c>
      <c r="E44" s="163">
        <v>-35.870100000000001</v>
      </c>
      <c r="F44" s="163">
        <v>12.1258</v>
      </c>
      <c r="G44" s="163">
        <v>33.656799999999997</v>
      </c>
      <c r="H44" s="163">
        <v>123.8</v>
      </c>
      <c r="I44" s="163">
        <v>72.039649999999995</v>
      </c>
      <c r="J44" s="163">
        <v>-110.3681</v>
      </c>
      <c r="K44" s="163">
        <v>59.880099999999999</v>
      </c>
      <c r="L44" s="163">
        <v>30.4191</v>
      </c>
      <c r="M44" s="163">
        <v>29.958400000000001</v>
      </c>
      <c r="N44" s="163">
        <v>0</v>
      </c>
      <c r="O44" s="163">
        <v>-41.515999999999998</v>
      </c>
      <c r="P44" s="163">
        <v>35.200000000000003</v>
      </c>
      <c r="Q44" s="163">
        <v>12.42</v>
      </c>
      <c r="R44" s="163">
        <v>-35.200000000000003</v>
      </c>
      <c r="S44" s="163">
        <v>13.4474</v>
      </c>
      <c r="T44" s="163">
        <v>224.46340000000001</v>
      </c>
      <c r="U44" s="163">
        <v>4.9588000000000001</v>
      </c>
      <c r="V44" s="163">
        <v>4.7729999999999997</v>
      </c>
      <c r="W44" s="163">
        <v>7.6440000000000001</v>
      </c>
      <c r="X44" s="163">
        <v>5.194</v>
      </c>
      <c r="Y44" s="163">
        <v>0.1338</v>
      </c>
      <c r="Z44" s="163">
        <v>2.4430999999999998</v>
      </c>
      <c r="AA44" s="163">
        <v>21</v>
      </c>
      <c r="AB44" s="163">
        <v>113</v>
      </c>
      <c r="AC44" s="163">
        <v>-68.91</v>
      </c>
      <c r="AD44" s="163">
        <v>-99.11</v>
      </c>
      <c r="AE44" s="163">
        <v>21.79</v>
      </c>
      <c r="AF44" s="163">
        <v>0</v>
      </c>
      <c r="AG44" s="163">
        <v>39.6</v>
      </c>
      <c r="AH44" s="163">
        <v>20.97</v>
      </c>
      <c r="AI44" s="163">
        <v>0.312</v>
      </c>
      <c r="AJ44" s="163">
        <v>-47.71</v>
      </c>
      <c r="AK44" s="163">
        <v>-47.89</v>
      </c>
      <c r="AL44" s="163">
        <v>-93.77</v>
      </c>
      <c r="AM44" s="163">
        <v>48.03</v>
      </c>
      <c r="AN44" s="163">
        <v>48.31</v>
      </c>
      <c r="AO44" s="163">
        <v>13.2887</v>
      </c>
      <c r="AP44" s="163">
        <v>11.4316</v>
      </c>
      <c r="AQ44" s="163">
        <v>75.048699999999997</v>
      </c>
      <c r="AR44" s="163">
        <v>78.000799999999998</v>
      </c>
      <c r="AS44" s="163">
        <v>22.286300000000001</v>
      </c>
      <c r="AT44" s="163">
        <v>-48.895099999999999</v>
      </c>
      <c r="AU44" s="163">
        <v>-48.780500000000004</v>
      </c>
      <c r="AV44" s="163">
        <v>5.9954000000000001</v>
      </c>
      <c r="AW44" s="163">
        <v>5.8891999999999998</v>
      </c>
      <c r="AX44" s="163">
        <v>0</v>
      </c>
      <c r="AY44" s="163">
        <v>93.503500000000003</v>
      </c>
      <c r="AZ44" s="163">
        <v>-2.6173000000000002</v>
      </c>
      <c r="BA44" s="163">
        <v>-13.8813</v>
      </c>
      <c r="BB44" s="163">
        <v>-374.1148</v>
      </c>
      <c r="BC44" s="163">
        <v>-6.7085999999999997</v>
      </c>
      <c r="BD44" s="163">
        <v>-6.4</v>
      </c>
      <c r="BE44" s="163">
        <v>-6.4</v>
      </c>
      <c r="BF44" s="163">
        <v>54.622399999999999</v>
      </c>
      <c r="BG44" s="163">
        <v>53.469700000000003</v>
      </c>
      <c r="BH44" s="163">
        <v>-5.7889999999999997</v>
      </c>
      <c r="BI44" s="163">
        <v>-27.11</v>
      </c>
      <c r="BJ44" s="163">
        <v>-58.207299999999996</v>
      </c>
      <c r="BK44" s="163">
        <v>6.3822000000000001</v>
      </c>
      <c r="BL44" s="163">
        <v>7.7925000000000004</v>
      </c>
      <c r="BM44" s="163">
        <v>5.2249999999999996</v>
      </c>
      <c r="BN44" s="163">
        <v>415.6925</v>
      </c>
      <c r="BO44" s="163">
        <v>100.589</v>
      </c>
      <c r="BP44" s="163">
        <v>101.1688</v>
      </c>
      <c r="BQ44" s="163">
        <v>-373.02109999999999</v>
      </c>
      <c r="BR44" s="163">
        <v>468.13119999999998</v>
      </c>
      <c r="BS44" s="163">
        <v>-158.35</v>
      </c>
      <c r="BT44" s="163">
        <v>-115.7469</v>
      </c>
      <c r="BU44" s="163">
        <v>117.2791</v>
      </c>
      <c r="BV44" s="163">
        <v>91.223100000000002</v>
      </c>
      <c r="BW44" s="163">
        <v>24</v>
      </c>
      <c r="BX44" s="163">
        <v>29.17</v>
      </c>
      <c r="BY44" s="163">
        <v>72.355000000000004</v>
      </c>
      <c r="BZ44" s="163">
        <v>71.06</v>
      </c>
      <c r="CA44" s="163">
        <v>-55.588000000000001</v>
      </c>
      <c r="CB44" s="163">
        <v>-55.989899999999999</v>
      </c>
      <c r="CC44" s="163">
        <v>120.3206</v>
      </c>
      <c r="CD44" s="163">
        <v>120.29259999999999</v>
      </c>
      <c r="CE44" s="163">
        <v>9.0300000000000005E-2</v>
      </c>
      <c r="CF44" s="163">
        <v>-97.324600000000004</v>
      </c>
      <c r="CG44" s="163">
        <v>-97.733800000000002</v>
      </c>
      <c r="CH44" s="163">
        <v>1.2034</v>
      </c>
      <c r="CI44" s="163">
        <v>-61.610500000000002</v>
      </c>
      <c r="CJ44" s="163">
        <v>0</v>
      </c>
      <c r="CK44" s="163">
        <v>0</v>
      </c>
      <c r="CL44" s="163">
        <v>85.9</v>
      </c>
      <c r="CM44" s="163">
        <v>122.7</v>
      </c>
      <c r="CN44" s="163">
        <v>-16.36</v>
      </c>
      <c r="CO44" s="163">
        <v>41.603099999999998</v>
      </c>
      <c r="CP44" s="163">
        <v>40.8733</v>
      </c>
      <c r="CQ44" s="163">
        <v>42.399099999999997</v>
      </c>
      <c r="CR44" s="163">
        <v>-15.2165</v>
      </c>
      <c r="CS44" s="163">
        <v>-14.850099999999999</v>
      </c>
      <c r="CT44" s="163">
        <v>16.415199999999999</v>
      </c>
      <c r="CU44" s="163">
        <v>-32.038400000000003</v>
      </c>
      <c r="CV44" s="163">
        <v>1.5808</v>
      </c>
      <c r="CW44" s="163">
        <v>16.753699999999998</v>
      </c>
      <c r="CX44" s="163">
        <v>88.48</v>
      </c>
      <c r="CY44" s="163">
        <v>76.23</v>
      </c>
      <c r="CZ44" s="163">
        <v>55.554200000000002</v>
      </c>
      <c r="DA44" s="163">
        <v>53.0319</v>
      </c>
      <c r="DB44" s="163">
        <v>-35.479999999999997</v>
      </c>
      <c r="DC44" s="163">
        <v>-2.8887</v>
      </c>
      <c r="DD44" s="163">
        <v>62.047400000000003</v>
      </c>
      <c r="DE44" s="163">
        <v>61.585299999999997</v>
      </c>
      <c r="DF44" s="163">
        <v>-113.0842</v>
      </c>
      <c r="DG44" s="163">
        <v>0</v>
      </c>
      <c r="DH44" s="163">
        <v>-21.394600000000001</v>
      </c>
      <c r="DI44" s="163">
        <v>-119.1</v>
      </c>
      <c r="DJ44" s="163">
        <v>-119.8</v>
      </c>
      <c r="DK44" s="163">
        <v>26.595199999999998</v>
      </c>
      <c r="DL44" s="163">
        <v>68.563800000000001</v>
      </c>
      <c r="DM44" s="163">
        <v>90.656400000000005</v>
      </c>
      <c r="DN44" s="163">
        <v>96.697999999999993</v>
      </c>
      <c r="DO44" s="163">
        <v>67.83</v>
      </c>
      <c r="DP44" s="163">
        <v>-17.54</v>
      </c>
      <c r="DQ44" s="163">
        <v>36.5715</v>
      </c>
      <c r="DR44" s="163">
        <v>112.0314</v>
      </c>
      <c r="DS44" s="163">
        <v>-1.86</v>
      </c>
      <c r="DT44" s="163">
        <v>-1.72</v>
      </c>
      <c r="DU44" s="163">
        <v>75.64</v>
      </c>
      <c r="DV44" s="163">
        <v>80.510000000000005</v>
      </c>
      <c r="DW44" s="163">
        <v>113.6</v>
      </c>
      <c r="DX44" s="163">
        <v>112.3818</v>
      </c>
      <c r="DY44" s="163">
        <v>-43.016100000000002</v>
      </c>
      <c r="DZ44" s="163">
        <v>-41.090899999999998</v>
      </c>
      <c r="EA44" s="163">
        <v>231.12119999999999</v>
      </c>
      <c r="EB44" s="163">
        <v>178.1217</v>
      </c>
      <c r="EC44" s="163">
        <v>172.453</v>
      </c>
      <c r="ED44" s="163">
        <v>175.30950000000001</v>
      </c>
      <c r="EE44" s="163">
        <v>40.4968</v>
      </c>
      <c r="EF44" s="163">
        <v>22.082100000000001</v>
      </c>
      <c r="EG44" s="163">
        <v>-25.456</v>
      </c>
      <c r="EH44" s="163">
        <v>383.7475</v>
      </c>
      <c r="EI44" s="163">
        <v>75.9024</v>
      </c>
      <c r="EJ44" s="163">
        <v>20.53</v>
      </c>
      <c r="EK44" s="163">
        <v>-18.916799999999999</v>
      </c>
      <c r="EL44" s="163">
        <v>-16.622499999999999</v>
      </c>
      <c r="EM44" s="163">
        <v>0</v>
      </c>
      <c r="EN44" s="163">
        <v>-20.933199999999999</v>
      </c>
      <c r="EO44" s="163">
        <v>-18.249600000000001</v>
      </c>
      <c r="EP44" s="163">
        <v>38.448</v>
      </c>
      <c r="EQ44" s="163">
        <v>-48.721899999999998</v>
      </c>
      <c r="ER44" s="163">
        <v>-50.010300000000001</v>
      </c>
      <c r="ES44" s="163">
        <v>15.8307</v>
      </c>
      <c r="ET44" s="163">
        <v>0</v>
      </c>
      <c r="EU44" s="163">
        <v>-22.02</v>
      </c>
      <c r="EV44" s="163">
        <v>0</v>
      </c>
      <c r="EW44" s="163">
        <v>11.848699999999999</v>
      </c>
      <c r="EX44" s="163">
        <v>-89.603999999999999</v>
      </c>
      <c r="EY44" s="163">
        <v>-37.165100000000002</v>
      </c>
      <c r="EZ44" s="163">
        <v>-36.436599999999999</v>
      </c>
      <c r="FA44" s="163">
        <v>8.3688000000000002</v>
      </c>
      <c r="FB44" s="163">
        <v>-19.724</v>
      </c>
      <c r="FC44" s="163">
        <v>-10.847799999999999</v>
      </c>
      <c r="FD44" s="163">
        <v>0</v>
      </c>
      <c r="FE44" s="163">
        <v>0</v>
      </c>
      <c r="FF44" s="163">
        <v>0</v>
      </c>
      <c r="FG44" s="163">
        <v>40.338200000000001</v>
      </c>
      <c r="FH44" s="163">
        <v>41.158900000000003</v>
      </c>
      <c r="FI44" s="163">
        <v>40.021099999999997</v>
      </c>
      <c r="FJ44" s="163">
        <v>54.255800000000001</v>
      </c>
      <c r="FK44" s="163">
        <v>54.758200000000002</v>
      </c>
      <c r="FL44" s="163">
        <v>-59.7819</v>
      </c>
      <c r="FM44" s="163">
        <v>43.737200000000001</v>
      </c>
      <c r="FN44" s="163">
        <v>44.0413</v>
      </c>
      <c r="FO44" s="163">
        <v>-35.273699999999998</v>
      </c>
      <c r="FP44" s="163">
        <v>-15.638199999999999</v>
      </c>
      <c r="FQ44" s="163">
        <v>-40.069600000000001</v>
      </c>
      <c r="FR44" s="163">
        <v>-40.799999999999997</v>
      </c>
      <c r="FS44" s="163">
        <v>14.178100000000001</v>
      </c>
      <c r="FT44" s="163">
        <v>1.3846000000000001</v>
      </c>
      <c r="FU44" s="163">
        <v>-8.83</v>
      </c>
      <c r="FV44" s="163">
        <v>17.510000000000002</v>
      </c>
      <c r="FW44" s="163">
        <v>-40.839399999999998</v>
      </c>
      <c r="FX44" s="163">
        <v>6.5883000000000003</v>
      </c>
      <c r="FY44" s="163">
        <v>-13.624000000000001</v>
      </c>
      <c r="FZ44" s="163">
        <v>0.82499999999999996</v>
      </c>
      <c r="GA44" s="163">
        <v>1.4032</v>
      </c>
      <c r="GB44" s="163">
        <v>13.98</v>
      </c>
      <c r="GC44" s="163">
        <v>14.928699999999999</v>
      </c>
      <c r="GD44" s="163">
        <v>36.7622</v>
      </c>
      <c r="GE44" s="163">
        <v>16.855</v>
      </c>
      <c r="GF44" s="163">
        <v>76.938100000000006</v>
      </c>
      <c r="GG44" s="163">
        <v>24.7</v>
      </c>
      <c r="GH44" s="163">
        <v>-17.719000000000001</v>
      </c>
      <c r="GI44" s="163">
        <v>-1.7850999999999999</v>
      </c>
      <c r="GJ44" s="163">
        <v>-2.4818500000000001</v>
      </c>
      <c r="GK44" s="163">
        <v>2.7625000000000002</v>
      </c>
      <c r="GL44" s="163">
        <v>0</v>
      </c>
      <c r="GM44" s="163">
        <v>0</v>
      </c>
      <c r="GN44" s="163">
        <v>-13.144399999999999</v>
      </c>
      <c r="GO44" s="163">
        <v>-38.664900000000003</v>
      </c>
      <c r="GP44" s="163">
        <v>17.7821</v>
      </c>
      <c r="GQ44" s="163">
        <v>60.335000000000001</v>
      </c>
      <c r="GR44" s="163">
        <v>44.906599999999997</v>
      </c>
      <c r="GS44" s="163">
        <v>45.544800000000002</v>
      </c>
      <c r="GT44" s="163">
        <v>-125.1498</v>
      </c>
      <c r="GU44" s="163">
        <v>-25.451599999999999</v>
      </c>
      <c r="GV44" s="163">
        <v>37.225700000000003</v>
      </c>
      <c r="GW44" s="163">
        <v>-57.2333</v>
      </c>
      <c r="GX44" s="163">
        <v>12.5847</v>
      </c>
      <c r="GY44" s="163">
        <v>13.1571</v>
      </c>
      <c r="GZ44" s="163">
        <v>12.7753</v>
      </c>
      <c r="HA44" s="163">
        <v>15.34695</v>
      </c>
      <c r="HB44" s="163">
        <v>206.84909999999999</v>
      </c>
      <c r="HC44" s="163">
        <v>207.84989999999999</v>
      </c>
      <c r="HD44" s="163">
        <v>285</v>
      </c>
      <c r="HE44" s="163">
        <v>-280.70100000000002</v>
      </c>
      <c r="HF44" s="163">
        <v>-462.52100000000002</v>
      </c>
      <c r="HG44" s="163">
        <v>462.18329999999997</v>
      </c>
      <c r="HH44" s="163">
        <v>462.17720000000003</v>
      </c>
      <c r="HI44" s="163">
        <v>-197.31950000000001</v>
      </c>
      <c r="HJ44" s="163">
        <v>-194.8184</v>
      </c>
      <c r="HK44" s="163">
        <v>-44.692599999999999</v>
      </c>
      <c r="HL44" s="163">
        <v>-33.041499999999999</v>
      </c>
      <c r="HM44" s="163">
        <v>80.177700000000002</v>
      </c>
      <c r="HN44" s="163">
        <v>78.644499999999994</v>
      </c>
      <c r="HO44" s="163">
        <v>-170.12</v>
      </c>
      <c r="HP44" s="163">
        <v>-175.47</v>
      </c>
      <c r="HQ44" s="163">
        <v>67.536699999999996</v>
      </c>
      <c r="HR44" s="163">
        <v>66.767700000000005</v>
      </c>
      <c r="HS44" s="163">
        <v>-82.897599999999997</v>
      </c>
      <c r="HT44" s="163">
        <v>-82.374300000000005</v>
      </c>
      <c r="HU44" s="163">
        <v>31.54</v>
      </c>
      <c r="HV44" s="163">
        <v>31.54</v>
      </c>
      <c r="HW44" s="163">
        <v>54.1</v>
      </c>
      <c r="HX44" s="163">
        <v>54.1</v>
      </c>
      <c r="HY44" s="163">
        <v>22.6433</v>
      </c>
      <c r="HZ44" s="163">
        <v>41.12</v>
      </c>
      <c r="IA44" s="163">
        <v>-333.1103</v>
      </c>
      <c r="IB44" s="163">
        <v>109.1866</v>
      </c>
      <c r="IC44" s="163">
        <v>110.3578</v>
      </c>
      <c r="ID44" s="163">
        <v>19.600000000000001</v>
      </c>
      <c r="IE44" s="163">
        <v>4.0999999999999996</v>
      </c>
      <c r="IF44" s="163">
        <v>-66.599999999999994</v>
      </c>
      <c r="IG44" s="163">
        <v>-66.3</v>
      </c>
      <c r="IH44" s="163">
        <v>1.3789499999999999</v>
      </c>
      <c r="II44" s="163">
        <v>1.1915500000000001</v>
      </c>
      <c r="IJ44" s="163">
        <v>-459.99669999999998</v>
      </c>
      <c r="IK44" s="163">
        <v>-51.563899999999997</v>
      </c>
      <c r="IL44" s="163">
        <v>385.0677</v>
      </c>
      <c r="IM44" s="163">
        <v>312.22019999999998</v>
      </c>
      <c r="IN44" s="163">
        <v>-37.127899999999997</v>
      </c>
      <c r="IO44" s="163">
        <v>-303.79219999999998</v>
      </c>
      <c r="IP44" s="163">
        <v>302.31150000000002</v>
      </c>
      <c r="IQ44" s="163">
        <v>-182.64330000000001</v>
      </c>
      <c r="IR44" s="163">
        <v>-181.05680000000001</v>
      </c>
      <c r="IS44" s="163">
        <v>-299.76429999999999</v>
      </c>
      <c r="IT44" s="163">
        <v>54.457700000000003</v>
      </c>
      <c r="IU44" s="163">
        <v>54.250799999999998</v>
      </c>
      <c r="IV44" s="163">
        <v>189.49199999999999</v>
      </c>
      <c r="IW44" s="163">
        <v>-378.6266</v>
      </c>
      <c r="IX44" s="163">
        <v>185.0427</v>
      </c>
      <c r="IY44" s="163">
        <v>-194.3665</v>
      </c>
      <c r="IZ44" s="163">
        <v>195.40209999999999</v>
      </c>
      <c r="JA44" s="163">
        <v>-7.1452999999999998</v>
      </c>
      <c r="JB44" s="163">
        <v>24.358000000000001</v>
      </c>
      <c r="JC44" s="163">
        <v>17.12</v>
      </c>
      <c r="JD44" s="163">
        <v>5.3540000000000001</v>
      </c>
      <c r="JE44" s="163">
        <v>5.3438999999999997</v>
      </c>
      <c r="JF44" s="163">
        <v>-17.28</v>
      </c>
      <c r="JG44" s="163">
        <v>0.48</v>
      </c>
      <c r="JH44" s="163">
        <v>13.96</v>
      </c>
      <c r="JI44" s="163">
        <v>-1.3169</v>
      </c>
      <c r="JJ44" s="163">
        <v>-31.554099999999998</v>
      </c>
      <c r="JK44" s="163">
        <v>-18.690799999999999</v>
      </c>
      <c r="JL44" s="163">
        <v>22.8</v>
      </c>
      <c r="JM44" s="163">
        <v>50.29</v>
      </c>
      <c r="JN44" s="163">
        <v>49.843000000000004</v>
      </c>
      <c r="JO44" s="163">
        <v>0</v>
      </c>
      <c r="JP44" s="163">
        <v>0</v>
      </c>
      <c r="JQ44" s="163">
        <v>51.128399999999999</v>
      </c>
      <c r="JR44" s="163">
        <v>51.003599999999999</v>
      </c>
      <c r="JS44" s="163">
        <v>52.216299999999997</v>
      </c>
      <c r="JT44" s="163">
        <v>46.15</v>
      </c>
      <c r="JU44" s="163">
        <v>-4.0999999999999996</v>
      </c>
      <c r="JV44" s="163">
        <v>12.1394</v>
      </c>
      <c r="JW44" s="163">
        <v>10.44</v>
      </c>
      <c r="JX44" s="163">
        <v>93.45</v>
      </c>
      <c r="JY44" s="163">
        <v>-27.296900000000001</v>
      </c>
      <c r="JZ44" s="163">
        <v>75.558400000000006</v>
      </c>
      <c r="KA44" s="163">
        <v>45.519799999999996</v>
      </c>
      <c r="KB44" s="163">
        <v>-27.8339</v>
      </c>
      <c r="KC44" s="163">
        <v>-73.2851</v>
      </c>
      <c r="KD44" s="163">
        <v>32.311500000000002</v>
      </c>
      <c r="KE44" s="163">
        <v>41.717500000000001</v>
      </c>
      <c r="KF44" s="163">
        <v>-4.0999999999999996</v>
      </c>
      <c r="KG44" s="163">
        <v>3.7</v>
      </c>
      <c r="KH44" s="163">
        <v>0</v>
      </c>
      <c r="KI44" s="163">
        <v>172.107</v>
      </c>
    </row>
    <row r="45" spans="1:295" ht="18" customHeight="1" x14ac:dyDescent="0.35">
      <c r="A45" s="160" t="s">
        <v>42</v>
      </c>
      <c r="B45" s="160" t="s">
        <v>817</v>
      </c>
      <c r="C45" s="163">
        <v>0</v>
      </c>
      <c r="D45" s="163">
        <v>22.7837</v>
      </c>
      <c r="E45" s="163">
        <v>-45.343600000000002</v>
      </c>
      <c r="F45" s="163">
        <v>12.755599999999999</v>
      </c>
      <c r="G45" s="163">
        <v>37.130099999999999</v>
      </c>
      <c r="H45" s="163">
        <v>125.69</v>
      </c>
      <c r="I45" s="163">
        <v>74.601799999999997</v>
      </c>
      <c r="J45" s="163">
        <v>-121.76049999999999</v>
      </c>
      <c r="K45" s="163">
        <v>65.343299999999999</v>
      </c>
      <c r="L45" s="163">
        <v>33.375</v>
      </c>
      <c r="M45" s="163">
        <v>32.686999999999998</v>
      </c>
      <c r="N45" s="163">
        <v>-11.1</v>
      </c>
      <c r="O45" s="163">
        <v>-52.353000000000002</v>
      </c>
      <c r="P45" s="163">
        <v>44</v>
      </c>
      <c r="Q45" s="163">
        <v>17.388000000000002</v>
      </c>
      <c r="R45" s="163">
        <v>-44</v>
      </c>
      <c r="S45" s="163">
        <v>13.9598</v>
      </c>
      <c r="T45" s="163">
        <v>251.1164</v>
      </c>
      <c r="U45" s="163">
        <v>6.7702</v>
      </c>
      <c r="V45" s="163">
        <v>6.9428000000000001</v>
      </c>
      <c r="W45" s="163">
        <v>11.056800000000001</v>
      </c>
      <c r="X45" s="163">
        <v>4.3936000000000002</v>
      </c>
      <c r="Y45" s="163">
        <v>0.15090000000000001</v>
      </c>
      <c r="Z45" s="163">
        <v>2.4060000000000001</v>
      </c>
      <c r="AA45" s="163">
        <v>15</v>
      </c>
      <c r="AB45" s="163">
        <v>113</v>
      </c>
      <c r="AC45" s="163">
        <v>-78.34</v>
      </c>
      <c r="AD45" s="163">
        <v>-105.63</v>
      </c>
      <c r="AE45" s="163">
        <v>21.79</v>
      </c>
      <c r="AF45" s="163">
        <v>11.1</v>
      </c>
      <c r="AG45" s="163">
        <v>50.6</v>
      </c>
      <c r="AH45" s="163">
        <v>18.241</v>
      </c>
      <c r="AI45" s="163">
        <v>0.29599999999999999</v>
      </c>
      <c r="AJ45" s="163">
        <v>-58.06</v>
      </c>
      <c r="AK45" s="163">
        <v>-57.85</v>
      </c>
      <c r="AL45" s="163">
        <v>-90.48</v>
      </c>
      <c r="AM45" s="163">
        <v>58.64</v>
      </c>
      <c r="AN45" s="163">
        <v>58.65</v>
      </c>
      <c r="AO45" s="163">
        <v>14.666499999999999</v>
      </c>
      <c r="AP45" s="163">
        <v>10.100099999999999</v>
      </c>
      <c r="AQ45" s="163">
        <v>80.875900000000001</v>
      </c>
      <c r="AR45" s="163">
        <v>83.230099999999993</v>
      </c>
      <c r="AS45" s="163">
        <v>31.719799999999999</v>
      </c>
      <c r="AT45" s="163">
        <v>-56.530799999999999</v>
      </c>
      <c r="AU45" s="163">
        <v>-56.022599999999997</v>
      </c>
      <c r="AV45" s="163">
        <v>7.2305999999999999</v>
      </c>
      <c r="AW45" s="163">
        <v>7.0246000000000004</v>
      </c>
      <c r="AX45" s="163">
        <v>0</v>
      </c>
      <c r="AY45" s="163">
        <v>104.7561</v>
      </c>
      <c r="AZ45" s="163">
        <v>-1.0468999999999999</v>
      </c>
      <c r="BA45" s="163">
        <v>-6.0568999999999997</v>
      </c>
      <c r="BB45" s="163">
        <v>-442.94709999999998</v>
      </c>
      <c r="BC45" s="163">
        <v>-17.535499999999999</v>
      </c>
      <c r="BD45" s="163">
        <v>-4.4000000000000004</v>
      </c>
      <c r="BE45" s="163">
        <v>-4.3</v>
      </c>
      <c r="BF45" s="163">
        <v>62.463700000000003</v>
      </c>
      <c r="BG45" s="163">
        <v>61.200899999999997</v>
      </c>
      <c r="BH45" s="163">
        <v>-6.6943999999999999</v>
      </c>
      <c r="BI45" s="163">
        <v>-23.23</v>
      </c>
      <c r="BJ45" s="163">
        <v>-64.124600000000001</v>
      </c>
      <c r="BK45" s="163">
        <v>7.6098999999999997</v>
      </c>
      <c r="BL45" s="163">
        <v>10.018000000000001</v>
      </c>
      <c r="BM45" s="163">
        <v>6.7491000000000003</v>
      </c>
      <c r="BN45" s="163">
        <v>484.42020000000002</v>
      </c>
      <c r="BO45" s="163">
        <v>93.386600000000001</v>
      </c>
      <c r="BP45" s="163">
        <v>92.623599999999996</v>
      </c>
      <c r="BQ45" s="163">
        <v>-388.50240000000002</v>
      </c>
      <c r="BR45" s="163">
        <v>508.58539999999999</v>
      </c>
      <c r="BS45" s="163">
        <v>-161.77000000000001</v>
      </c>
      <c r="BT45" s="163">
        <v>-128.28120000000001</v>
      </c>
      <c r="BU45" s="163">
        <v>129.72110000000001</v>
      </c>
      <c r="BV45" s="163">
        <v>100.7136</v>
      </c>
      <c r="BW45" s="163">
        <v>29.61</v>
      </c>
      <c r="BX45" s="163">
        <v>35.75</v>
      </c>
      <c r="BY45" s="163">
        <v>75.67</v>
      </c>
      <c r="BZ45" s="163">
        <v>80.66</v>
      </c>
      <c r="CA45" s="163">
        <v>-52.239100000000001</v>
      </c>
      <c r="CB45" s="163">
        <v>-51.569299999999998</v>
      </c>
      <c r="CC45" s="163">
        <v>115.1865</v>
      </c>
      <c r="CD45" s="163">
        <v>116.429</v>
      </c>
      <c r="CE45" s="163">
        <v>0.43049999999999999</v>
      </c>
      <c r="CF45" s="163">
        <v>-103.9336</v>
      </c>
      <c r="CG45" s="163">
        <v>-104.16630000000001</v>
      </c>
      <c r="CH45" s="163">
        <v>5.7645999999999997</v>
      </c>
      <c r="CI45" s="163">
        <v>-68.346999999999994</v>
      </c>
      <c r="CJ45" s="163">
        <v>0</v>
      </c>
      <c r="CK45" s="163">
        <v>0</v>
      </c>
      <c r="CL45" s="163">
        <v>82.2</v>
      </c>
      <c r="CM45" s="163">
        <v>138.30000000000001</v>
      </c>
      <c r="CN45" s="163">
        <v>-17.350000000000001</v>
      </c>
      <c r="CO45" s="163">
        <v>45.642400000000002</v>
      </c>
      <c r="CP45" s="163">
        <v>44.992699999999999</v>
      </c>
      <c r="CQ45" s="163">
        <v>44.578299999999999</v>
      </c>
      <c r="CR45" s="163">
        <v>-43.818899999999999</v>
      </c>
      <c r="CS45" s="163">
        <v>-43.466999999999999</v>
      </c>
      <c r="CT45" s="163">
        <v>16.415199999999999</v>
      </c>
      <c r="CU45" s="163">
        <v>-19.658999999999999</v>
      </c>
      <c r="CV45" s="163">
        <v>13.962999999999999</v>
      </c>
      <c r="CW45" s="163">
        <v>18.198699999999999</v>
      </c>
      <c r="CX45" s="163">
        <v>94.88</v>
      </c>
      <c r="CY45" s="163">
        <v>84.9</v>
      </c>
      <c r="CZ45" s="163">
        <v>57.663600000000002</v>
      </c>
      <c r="DA45" s="163">
        <v>54.350299999999997</v>
      </c>
      <c r="DB45" s="163">
        <v>-37.04</v>
      </c>
      <c r="DC45" s="163">
        <v>-2.8887</v>
      </c>
      <c r="DD45" s="163">
        <v>69.135000000000005</v>
      </c>
      <c r="DE45" s="163">
        <v>68.129800000000003</v>
      </c>
      <c r="DF45" s="163">
        <v>-131.38460000000001</v>
      </c>
      <c r="DG45" s="163">
        <v>1E-4</v>
      </c>
      <c r="DH45" s="163">
        <v>-22.466000000000001</v>
      </c>
      <c r="DI45" s="163">
        <v>-123.4</v>
      </c>
      <c r="DJ45" s="163">
        <v>-123.5</v>
      </c>
      <c r="DK45" s="163">
        <v>26.831399999999999</v>
      </c>
      <c r="DL45" s="163">
        <v>69.442700000000002</v>
      </c>
      <c r="DM45" s="163">
        <v>95.822500000000005</v>
      </c>
      <c r="DN45" s="163">
        <v>97.869900000000001</v>
      </c>
      <c r="DO45" s="163">
        <v>69.2</v>
      </c>
      <c r="DP45" s="163">
        <v>-18.510000000000002</v>
      </c>
      <c r="DQ45" s="163">
        <v>37.786499999999997</v>
      </c>
      <c r="DR45" s="163">
        <v>130.7474</v>
      </c>
      <c r="DS45" s="163">
        <v>-1.79</v>
      </c>
      <c r="DT45" s="163">
        <v>-1.55</v>
      </c>
      <c r="DU45" s="163">
        <v>78.459999999999994</v>
      </c>
      <c r="DV45" s="163">
        <v>81.56</v>
      </c>
      <c r="DW45" s="163">
        <v>131.43639999999999</v>
      </c>
      <c r="DX45" s="163">
        <v>128.34549999999999</v>
      </c>
      <c r="DY45" s="163">
        <v>-33.414299999999997</v>
      </c>
      <c r="DZ45" s="163">
        <v>-33.609099999999998</v>
      </c>
      <c r="EA45" s="163">
        <v>247.61060000000001</v>
      </c>
      <c r="EB45" s="163">
        <v>195.20009999999999</v>
      </c>
      <c r="EC45" s="163">
        <v>189.10409999999999</v>
      </c>
      <c r="ED45" s="163">
        <v>192.63669999999999</v>
      </c>
      <c r="EE45" s="163">
        <v>49.005499999999998</v>
      </c>
      <c r="EF45" s="163">
        <v>28.6875</v>
      </c>
      <c r="EG45" s="163">
        <v>-26.5</v>
      </c>
      <c r="EH45" s="163">
        <v>398.4332</v>
      </c>
      <c r="EI45" s="163">
        <v>98.813000000000002</v>
      </c>
      <c r="EJ45" s="163">
        <v>22.73</v>
      </c>
      <c r="EK45" s="163">
        <v>-19.386199999999999</v>
      </c>
      <c r="EL45" s="163">
        <v>-16.911799999999999</v>
      </c>
      <c r="EM45" s="163">
        <v>0</v>
      </c>
      <c r="EN45" s="163">
        <v>-13.375500000000001</v>
      </c>
      <c r="EO45" s="163">
        <v>-12.556900000000001</v>
      </c>
      <c r="EP45" s="163">
        <v>33.840000000000003</v>
      </c>
      <c r="EQ45" s="163">
        <v>-45.767499999999998</v>
      </c>
      <c r="ER45" s="163">
        <v>-46.642099999999999</v>
      </c>
      <c r="ES45" s="163">
        <v>10.336</v>
      </c>
      <c r="ET45" s="163">
        <v>0</v>
      </c>
      <c r="EU45" s="163">
        <v>-13.82</v>
      </c>
      <c r="EV45" s="163">
        <v>0</v>
      </c>
      <c r="EW45" s="163">
        <v>12.2622</v>
      </c>
      <c r="EX45" s="163">
        <v>-76.671199999999999</v>
      </c>
      <c r="EY45" s="163">
        <v>-36.124200000000002</v>
      </c>
      <c r="EZ45" s="163">
        <v>-35.286999999999999</v>
      </c>
      <c r="FA45" s="163">
        <v>5.9053000000000004</v>
      </c>
      <c r="FB45" s="163">
        <v>-26.212</v>
      </c>
      <c r="FC45" s="163">
        <v>0</v>
      </c>
      <c r="FD45" s="163">
        <v>0</v>
      </c>
      <c r="FE45" s="163">
        <v>0</v>
      </c>
      <c r="FF45" s="163">
        <v>0</v>
      </c>
      <c r="FG45" s="163">
        <v>39.8842</v>
      </c>
      <c r="FH45" s="163">
        <v>40.281100000000002</v>
      </c>
      <c r="FI45" s="163">
        <v>38.361699999999999</v>
      </c>
      <c r="FJ45" s="163">
        <v>51.911499999999997</v>
      </c>
      <c r="FK45" s="163">
        <v>51.576500000000003</v>
      </c>
      <c r="FL45" s="163">
        <v>-47.892499999999998</v>
      </c>
      <c r="FM45" s="163">
        <v>36.215200000000003</v>
      </c>
      <c r="FN45" s="163">
        <v>35.744500000000002</v>
      </c>
      <c r="FO45" s="163">
        <v>-26.173400000000001</v>
      </c>
      <c r="FP45" s="163">
        <v>0</v>
      </c>
      <c r="FQ45" s="163">
        <v>-40.069600000000001</v>
      </c>
      <c r="FR45" s="163">
        <v>-38.049999999999997</v>
      </c>
      <c r="FS45" s="163">
        <v>14.065799999999999</v>
      </c>
      <c r="FT45" s="163">
        <v>1.5958000000000001</v>
      </c>
      <c r="FU45" s="163">
        <v>-8.89</v>
      </c>
      <c r="FV45" s="163">
        <v>16.48</v>
      </c>
      <c r="FW45" s="163">
        <v>-40.6935</v>
      </c>
      <c r="FX45" s="163">
        <v>6.8094000000000001</v>
      </c>
      <c r="FY45" s="163">
        <v>-12.872999999999999</v>
      </c>
      <c r="FZ45" s="163">
        <v>0.88500000000000001</v>
      </c>
      <c r="GA45" s="163">
        <v>0</v>
      </c>
      <c r="GB45" s="163">
        <v>13.6</v>
      </c>
      <c r="GC45" s="163">
        <v>6.2736000000000001</v>
      </c>
      <c r="GD45" s="163">
        <v>26.440999999999999</v>
      </c>
      <c r="GE45" s="163">
        <v>17.11</v>
      </c>
      <c r="GF45" s="163">
        <v>76.271000000000001</v>
      </c>
      <c r="GG45" s="163">
        <v>23.7</v>
      </c>
      <c r="GH45" s="163">
        <v>-22.302600000000002</v>
      </c>
      <c r="GI45" s="163">
        <v>0.66110000000000002</v>
      </c>
      <c r="GJ45" s="163">
        <v>-2.1928000000000001</v>
      </c>
      <c r="GK45" s="163">
        <v>2.8788999999999998</v>
      </c>
      <c r="GL45" s="163">
        <v>0</v>
      </c>
      <c r="GM45" s="163">
        <v>0</v>
      </c>
      <c r="GN45" s="163">
        <v>-11.8619</v>
      </c>
      <c r="GO45" s="163">
        <v>-45.162399999999998</v>
      </c>
      <c r="GP45" s="163">
        <v>16.322700000000001</v>
      </c>
      <c r="GQ45" s="163">
        <v>70.754900000000006</v>
      </c>
      <c r="GR45" s="163">
        <v>40.368000000000002</v>
      </c>
      <c r="GS45" s="163">
        <v>41.336100000000002</v>
      </c>
      <c r="GT45" s="163">
        <v>-134.58969999999999</v>
      </c>
      <c r="GU45" s="163">
        <v>-27.111000000000001</v>
      </c>
      <c r="GV45" s="163">
        <v>44.843299999999999</v>
      </c>
      <c r="GW45" s="163">
        <v>-64.732799999999997</v>
      </c>
      <c r="GX45" s="163">
        <v>12.914899999999999</v>
      </c>
      <c r="GY45" s="163">
        <v>15.2287</v>
      </c>
      <c r="GZ45" s="163">
        <v>14.8004</v>
      </c>
      <c r="HA45" s="163">
        <v>15.693899999999999</v>
      </c>
      <c r="HB45" s="163">
        <v>203.50489999999999</v>
      </c>
      <c r="HC45" s="163">
        <v>202.2706</v>
      </c>
      <c r="HD45" s="163">
        <v>-286.14</v>
      </c>
      <c r="HE45" s="163">
        <v>-281.51929999999999</v>
      </c>
      <c r="HF45" s="163">
        <v>-468.90300000000002</v>
      </c>
      <c r="HG45" s="163">
        <v>472.09210000000002</v>
      </c>
      <c r="HH45" s="163">
        <v>474.1814</v>
      </c>
      <c r="HI45" s="163">
        <v>-192.27420000000001</v>
      </c>
      <c r="HJ45" s="163">
        <v>-192.42789999999999</v>
      </c>
      <c r="HK45" s="163">
        <v>-47.403100000000002</v>
      </c>
      <c r="HL45" s="163">
        <v>-37.5167</v>
      </c>
      <c r="HM45" s="163">
        <v>76.004000000000005</v>
      </c>
      <c r="HN45" s="163">
        <v>73.088200000000001</v>
      </c>
      <c r="HO45" s="163">
        <v>-181.86</v>
      </c>
      <c r="HP45" s="163">
        <v>-175.47</v>
      </c>
      <c r="HQ45" s="163">
        <v>69.316599999999994</v>
      </c>
      <c r="HR45" s="163">
        <v>68.448599999999999</v>
      </c>
      <c r="HS45" s="163">
        <v>-81.833200000000005</v>
      </c>
      <c r="HT45" s="163">
        <v>-81.844499999999996</v>
      </c>
      <c r="HU45" s="163">
        <v>31.8</v>
      </c>
      <c r="HV45" s="163">
        <v>31.98</v>
      </c>
      <c r="HW45" s="163">
        <v>51.7</v>
      </c>
      <c r="HX45" s="163">
        <v>51.4</v>
      </c>
      <c r="HY45" s="163">
        <v>22.683900000000001</v>
      </c>
      <c r="HZ45" s="163">
        <v>39.840000000000003</v>
      </c>
      <c r="IA45" s="163">
        <v>-331.32010000000002</v>
      </c>
      <c r="IB45" s="163">
        <v>110.6521</v>
      </c>
      <c r="IC45" s="163">
        <v>111.3886</v>
      </c>
      <c r="ID45" s="163">
        <v>20.2</v>
      </c>
      <c r="IE45" s="163">
        <v>4</v>
      </c>
      <c r="IF45" s="163">
        <v>-65.900000000000006</v>
      </c>
      <c r="IG45" s="163">
        <v>-66.3</v>
      </c>
      <c r="IH45" s="163">
        <v>1.4502999999999999</v>
      </c>
      <c r="II45" s="163">
        <v>1.2325999999999999</v>
      </c>
      <c r="IJ45" s="163">
        <v>-464.49040000000002</v>
      </c>
      <c r="IK45" s="163">
        <v>-72.008899999999997</v>
      </c>
      <c r="IL45" s="163">
        <v>380.5933</v>
      </c>
      <c r="IM45" s="163">
        <v>307.14490000000001</v>
      </c>
      <c r="IN45" s="163">
        <v>-28.090900000000001</v>
      </c>
      <c r="IO45" s="163">
        <v>-297.22059999999999</v>
      </c>
      <c r="IP45" s="163">
        <v>295.56639999999999</v>
      </c>
      <c r="IQ45" s="163">
        <v>-185.5249</v>
      </c>
      <c r="IR45" s="163">
        <v>-181.6302</v>
      </c>
      <c r="IS45" s="163">
        <v>-293.45139999999998</v>
      </c>
      <c r="IT45" s="163">
        <v>53.3095</v>
      </c>
      <c r="IU45" s="163">
        <v>53.218800000000002</v>
      </c>
      <c r="IV45" s="163">
        <v>186.37780000000001</v>
      </c>
      <c r="IW45" s="163">
        <v>-366.7722</v>
      </c>
      <c r="IX45" s="163">
        <v>185.68780000000001</v>
      </c>
      <c r="IY45" s="163">
        <v>-182.98179999999999</v>
      </c>
      <c r="IZ45" s="163">
        <v>183.13890000000001</v>
      </c>
      <c r="JA45" s="163">
        <v>-6.4065000000000003</v>
      </c>
      <c r="JB45" s="163">
        <v>24.358000000000001</v>
      </c>
      <c r="JC45" s="163">
        <v>16.239999999999998</v>
      </c>
      <c r="JD45" s="163">
        <v>4.7270000000000003</v>
      </c>
      <c r="JE45" s="163">
        <v>4.7378999999999998</v>
      </c>
      <c r="JF45" s="163">
        <v>-16.48</v>
      </c>
      <c r="JG45" s="163">
        <v>0.16</v>
      </c>
      <c r="JH45" s="163">
        <v>13.457000000000001</v>
      </c>
      <c r="JI45" s="163">
        <v>-8.6999999999999994E-2</v>
      </c>
      <c r="JJ45" s="163">
        <v>-35.509300000000003</v>
      </c>
      <c r="JK45" s="163">
        <v>-17.927800000000001</v>
      </c>
      <c r="JL45" s="163">
        <v>26.5</v>
      </c>
      <c r="JM45" s="163">
        <v>50.033999999999999</v>
      </c>
      <c r="JN45" s="163">
        <v>48.1</v>
      </c>
      <c r="JO45" s="163">
        <v>0</v>
      </c>
      <c r="JP45" s="163">
        <v>0</v>
      </c>
      <c r="JQ45" s="163">
        <v>48.887900000000002</v>
      </c>
      <c r="JR45" s="163">
        <v>48.720500000000001</v>
      </c>
      <c r="JS45" s="163">
        <v>49.109299999999998</v>
      </c>
      <c r="JT45" s="163">
        <v>47.26</v>
      </c>
      <c r="JU45" s="163">
        <v>-2.2999999999999998</v>
      </c>
      <c r="JV45" s="163">
        <v>12.651899999999999</v>
      </c>
      <c r="JW45" s="163">
        <v>10.71</v>
      </c>
      <c r="JX45" s="163">
        <v>94.11</v>
      </c>
      <c r="JY45" s="163">
        <v>-33.759799999999998</v>
      </c>
      <c r="JZ45" s="163">
        <v>75.621399999999994</v>
      </c>
      <c r="KA45" s="163">
        <v>48.849400000000003</v>
      </c>
      <c r="KB45" s="163">
        <v>-33.575699999999998</v>
      </c>
      <c r="KC45" s="163">
        <v>-74.123599999999996</v>
      </c>
      <c r="KD45" s="163">
        <v>36.477699999999999</v>
      </c>
      <c r="KE45" s="163">
        <v>37.162700000000001</v>
      </c>
      <c r="KF45" s="163">
        <v>-6.8</v>
      </c>
      <c r="KG45" s="163">
        <v>6.5</v>
      </c>
      <c r="KH45" s="163">
        <v>0</v>
      </c>
      <c r="KI45" s="163">
        <v>171.274</v>
      </c>
    </row>
    <row r="46" spans="1:295" ht="18" customHeight="1" x14ac:dyDescent="0.35">
      <c r="A46" s="160" t="s">
        <v>42</v>
      </c>
      <c r="B46" s="160" t="s">
        <v>818</v>
      </c>
      <c r="C46" s="163">
        <v>0</v>
      </c>
      <c r="D46" s="163">
        <v>23.858899999999998</v>
      </c>
      <c r="E46" s="163">
        <v>-47.5428</v>
      </c>
      <c r="F46" s="163">
        <v>13.5715</v>
      </c>
      <c r="G46" s="163">
        <v>38.400100000000002</v>
      </c>
      <c r="H46" s="163">
        <v>140.22</v>
      </c>
      <c r="I46" s="163">
        <v>76.4756</v>
      </c>
      <c r="J46" s="163">
        <v>-128.13030000000001</v>
      </c>
      <c r="K46" s="163">
        <v>67.5518</v>
      </c>
      <c r="L46" s="163">
        <v>34.466900000000003</v>
      </c>
      <c r="M46" s="163">
        <v>33.792299999999997</v>
      </c>
      <c r="N46" s="163">
        <v>-13.32</v>
      </c>
      <c r="O46" s="163">
        <v>-53.462000000000003</v>
      </c>
      <c r="P46" s="163">
        <v>44</v>
      </c>
      <c r="Q46" s="163">
        <v>18.216000000000001</v>
      </c>
      <c r="R46" s="163">
        <v>-44</v>
      </c>
      <c r="S46" s="163">
        <v>13.748699999999999</v>
      </c>
      <c r="T46" s="163">
        <v>261.34500000000003</v>
      </c>
      <c r="U46" s="163">
        <v>7.0797999999999996</v>
      </c>
      <c r="V46" s="163">
        <v>7.2102000000000004</v>
      </c>
      <c r="W46" s="163">
        <v>11.9855</v>
      </c>
      <c r="X46" s="163">
        <v>3.9912000000000001</v>
      </c>
      <c r="Y46" s="163">
        <v>9.1300000000000006E-2</v>
      </c>
      <c r="Z46" s="163">
        <v>2.2932000000000001</v>
      </c>
      <c r="AA46" s="163">
        <v>16</v>
      </c>
      <c r="AB46" s="163">
        <v>113</v>
      </c>
      <c r="AC46" s="163">
        <v>-80.84</v>
      </c>
      <c r="AD46" s="163">
        <v>-111.13</v>
      </c>
      <c r="AE46" s="163">
        <v>21.79</v>
      </c>
      <c r="AF46" s="163">
        <v>13.32</v>
      </c>
      <c r="AG46" s="163">
        <v>50.6</v>
      </c>
      <c r="AH46" s="163">
        <v>19.984000000000002</v>
      </c>
      <c r="AI46" s="163">
        <v>0.31</v>
      </c>
      <c r="AJ46" s="163">
        <v>-60.87</v>
      </c>
      <c r="AK46" s="163">
        <v>-60.67</v>
      </c>
      <c r="AL46" s="163">
        <v>-91.02</v>
      </c>
      <c r="AM46" s="163">
        <v>61.34</v>
      </c>
      <c r="AN46" s="163">
        <v>61.88</v>
      </c>
      <c r="AO46" s="163">
        <v>14.7834</v>
      </c>
      <c r="AP46" s="163">
        <v>9.9587000000000003</v>
      </c>
      <c r="AQ46" s="163">
        <v>81.866900000000001</v>
      </c>
      <c r="AR46" s="163">
        <v>84.222999999999999</v>
      </c>
      <c r="AS46" s="163">
        <v>34.601500000000001</v>
      </c>
      <c r="AT46" s="163">
        <v>-59.076000000000001</v>
      </c>
      <c r="AU46" s="163">
        <v>-58.574599999999997</v>
      </c>
      <c r="AV46" s="163">
        <v>8.3595000000000006</v>
      </c>
      <c r="AW46" s="163">
        <v>8.0264000000000006</v>
      </c>
      <c r="AX46" s="163">
        <v>0</v>
      </c>
      <c r="AY46" s="163">
        <v>108.9088</v>
      </c>
      <c r="AZ46" s="163">
        <v>-0.52349999999999997</v>
      </c>
      <c r="BA46" s="163">
        <v>-3.7706</v>
      </c>
      <c r="BB46" s="163">
        <v>-463.34379999999999</v>
      </c>
      <c r="BC46" s="163">
        <v>-16.759399999999999</v>
      </c>
      <c r="BD46" s="163">
        <v>-4.7</v>
      </c>
      <c r="BE46" s="163">
        <v>-4.7</v>
      </c>
      <c r="BF46" s="163">
        <v>64.649600000000007</v>
      </c>
      <c r="BG46" s="163">
        <v>63.787599999999998</v>
      </c>
      <c r="BH46" s="163">
        <v>-6.6359000000000004</v>
      </c>
      <c r="BI46" s="163">
        <v>-25.74</v>
      </c>
      <c r="BJ46" s="163">
        <v>-67.289299999999997</v>
      </c>
      <c r="BK46" s="163">
        <v>8.0990000000000002</v>
      </c>
      <c r="BL46" s="163">
        <v>10.2517</v>
      </c>
      <c r="BM46" s="163">
        <v>6.6680999999999999</v>
      </c>
      <c r="BN46" s="163">
        <v>500.2287</v>
      </c>
      <c r="BO46" s="163">
        <v>92.562600000000003</v>
      </c>
      <c r="BP46" s="163">
        <v>93.966499999999996</v>
      </c>
      <c r="BQ46" s="163">
        <v>-390.84800000000001</v>
      </c>
      <c r="BR46" s="163">
        <v>520.01030000000003</v>
      </c>
      <c r="BS46" s="163">
        <v>-161.71</v>
      </c>
      <c r="BT46" s="163">
        <v>-130.90360000000001</v>
      </c>
      <c r="BU46" s="163">
        <v>132.14189999999999</v>
      </c>
      <c r="BV46" s="163">
        <v>100.7037</v>
      </c>
      <c r="BW46" s="163">
        <v>30.25</v>
      </c>
      <c r="BX46" s="163">
        <v>35.99</v>
      </c>
      <c r="BY46" s="163">
        <v>75.67</v>
      </c>
      <c r="BZ46" s="163">
        <v>82.41</v>
      </c>
      <c r="CA46" s="163">
        <v>-50.899500000000003</v>
      </c>
      <c r="CB46" s="163">
        <v>-50.765599999999999</v>
      </c>
      <c r="CC46" s="163">
        <v>114.76600000000001</v>
      </c>
      <c r="CD46" s="163">
        <v>115.7186</v>
      </c>
      <c r="CE46" s="163">
        <v>0.77070000000000005</v>
      </c>
      <c r="CF46" s="163">
        <v>-106.70910000000001</v>
      </c>
      <c r="CG46" s="163">
        <v>-106.48779999999999</v>
      </c>
      <c r="CH46" s="163">
        <v>6.2321</v>
      </c>
      <c r="CI46" s="163">
        <v>-72.716899999999995</v>
      </c>
      <c r="CJ46" s="163">
        <v>0</v>
      </c>
      <c r="CK46" s="163">
        <v>0</v>
      </c>
      <c r="CL46" s="163">
        <v>80.099999999999994</v>
      </c>
      <c r="CM46" s="163">
        <v>144.30000000000001</v>
      </c>
      <c r="CN46" s="163">
        <v>-17.510000000000002</v>
      </c>
      <c r="CO46" s="163">
        <v>42.598799999999997</v>
      </c>
      <c r="CP46" s="163">
        <v>42.5381</v>
      </c>
      <c r="CQ46" s="163">
        <v>43.043300000000002</v>
      </c>
      <c r="CR46" s="163">
        <v>-46.898200000000003</v>
      </c>
      <c r="CS46" s="163">
        <v>-46.919600000000003</v>
      </c>
      <c r="CT46" s="163">
        <v>10.915900000000001</v>
      </c>
      <c r="CU46" s="163">
        <v>-18.761900000000001</v>
      </c>
      <c r="CV46" s="163">
        <v>16.939800000000002</v>
      </c>
      <c r="CW46" s="163">
        <v>18.555299999999999</v>
      </c>
      <c r="CX46" s="163">
        <v>94.61</v>
      </c>
      <c r="CY46" s="163">
        <v>85.16</v>
      </c>
      <c r="CZ46" s="163">
        <v>57.663600000000002</v>
      </c>
      <c r="DA46" s="163">
        <v>54.350299999999997</v>
      </c>
      <c r="DB46" s="163">
        <v>-37.26</v>
      </c>
      <c r="DC46" s="163">
        <v>-2.9474</v>
      </c>
      <c r="DD46" s="163">
        <v>71.562799999999996</v>
      </c>
      <c r="DE46" s="163">
        <v>71.040300000000002</v>
      </c>
      <c r="DF46" s="163">
        <v>-137.97069999999999</v>
      </c>
      <c r="DG46" s="163">
        <v>1E-4</v>
      </c>
      <c r="DH46" s="163">
        <v>-22.7303</v>
      </c>
      <c r="DI46" s="163">
        <v>-123.9</v>
      </c>
      <c r="DJ46" s="163">
        <v>-124.1</v>
      </c>
      <c r="DK46" s="163">
        <v>26.8094</v>
      </c>
      <c r="DL46" s="163">
        <v>68.563800000000001</v>
      </c>
      <c r="DM46" s="163">
        <v>94.413499999999999</v>
      </c>
      <c r="DN46" s="163">
        <v>96.697999999999993</v>
      </c>
      <c r="DO46" s="163">
        <v>67.77</v>
      </c>
      <c r="DP46" s="163">
        <v>-18.28</v>
      </c>
      <c r="DQ46" s="163">
        <v>36.706499999999998</v>
      </c>
      <c r="DR46" s="163">
        <v>135.71270000000001</v>
      </c>
      <c r="DS46" s="163">
        <v>-1.62</v>
      </c>
      <c r="DT46" s="163">
        <v>-1.53</v>
      </c>
      <c r="DU46" s="163">
        <v>79.39</v>
      </c>
      <c r="DV46" s="163">
        <v>81.290000000000006</v>
      </c>
      <c r="DW46" s="163">
        <v>136.6182</v>
      </c>
      <c r="DX46" s="163">
        <v>134.94540000000001</v>
      </c>
      <c r="DY46" s="163">
        <v>-31.316299999999998</v>
      </c>
      <c r="DZ46" s="163">
        <v>-30.818200000000001</v>
      </c>
      <c r="EA46" s="163">
        <v>250.43270000000001</v>
      </c>
      <c r="EB46" s="163">
        <v>199.78100000000001</v>
      </c>
      <c r="EC46" s="163">
        <v>191.5318</v>
      </c>
      <c r="ED46" s="163">
        <v>194.739</v>
      </c>
      <c r="EE46" s="163">
        <v>55.784700000000001</v>
      </c>
      <c r="EF46" s="163">
        <v>34.405200000000001</v>
      </c>
      <c r="EG46" s="163">
        <v>-25.902999999999999</v>
      </c>
      <c r="EH46" s="163">
        <v>400.03530000000001</v>
      </c>
      <c r="EI46" s="163">
        <v>108.6275</v>
      </c>
      <c r="EJ46" s="163">
        <v>22.44</v>
      </c>
      <c r="EK46" s="163">
        <v>-19.837</v>
      </c>
      <c r="EL46" s="163">
        <v>-17.472300000000001</v>
      </c>
      <c r="EM46" s="163">
        <v>0</v>
      </c>
      <c r="EN46" s="163">
        <v>-5.8753000000000002</v>
      </c>
      <c r="EO46" s="163">
        <v>-5.2481999999999998</v>
      </c>
      <c r="EP46" s="163">
        <v>32.304000000000002</v>
      </c>
      <c r="EQ46" s="163">
        <v>-46.364100000000001</v>
      </c>
      <c r="ER46" s="163">
        <v>-46.903700000000001</v>
      </c>
      <c r="ES46" s="163">
        <v>4.5115999999999996</v>
      </c>
      <c r="ET46" s="163">
        <v>0</v>
      </c>
      <c r="EU46" s="163">
        <v>-14.76</v>
      </c>
      <c r="EV46" s="163">
        <v>0</v>
      </c>
      <c r="EW46" s="163">
        <v>12.4594</v>
      </c>
      <c r="EX46" s="163">
        <v>-62.789499999999997</v>
      </c>
      <c r="EY46" s="163">
        <v>-37.852200000000003</v>
      </c>
      <c r="EZ46" s="163">
        <v>-37.390900000000002</v>
      </c>
      <c r="FA46" s="163">
        <v>9.5084</v>
      </c>
      <c r="FB46" s="163">
        <v>-31.739599999999999</v>
      </c>
      <c r="FC46" s="163">
        <v>0</v>
      </c>
      <c r="FD46" s="163">
        <v>0</v>
      </c>
      <c r="FE46" s="163">
        <v>0</v>
      </c>
      <c r="FF46" s="163">
        <v>0</v>
      </c>
      <c r="FG46" s="163">
        <v>40.034999999999997</v>
      </c>
      <c r="FH46" s="163">
        <v>40.239899999999999</v>
      </c>
      <c r="FI46" s="163">
        <v>39.183399999999999</v>
      </c>
      <c r="FJ46" s="163">
        <v>50.404400000000003</v>
      </c>
      <c r="FK46" s="163">
        <v>49.734499999999997</v>
      </c>
      <c r="FL46" s="163">
        <v>-46.552900000000001</v>
      </c>
      <c r="FM46" s="163">
        <v>33.090800000000002</v>
      </c>
      <c r="FN46" s="163">
        <v>33.371299999999998</v>
      </c>
      <c r="FO46" s="163">
        <v>-24.2942</v>
      </c>
      <c r="FP46" s="163">
        <v>0</v>
      </c>
      <c r="FQ46" s="163">
        <v>-40.4724</v>
      </c>
      <c r="FR46" s="163">
        <v>-35.21</v>
      </c>
      <c r="FS46" s="163">
        <v>15.967700000000001</v>
      </c>
      <c r="FT46" s="163">
        <v>1.6312</v>
      </c>
      <c r="FU46" s="163">
        <v>-10.119999999999999</v>
      </c>
      <c r="FV46" s="163">
        <v>16.3</v>
      </c>
      <c r="FW46" s="163">
        <v>-40.448</v>
      </c>
      <c r="FX46" s="163">
        <v>6.2637999999999998</v>
      </c>
      <c r="FY46" s="163">
        <v>-12.595000000000001</v>
      </c>
      <c r="FZ46" s="163">
        <v>0.73399999999999999</v>
      </c>
      <c r="GA46" s="163">
        <v>0</v>
      </c>
      <c r="GB46" s="163">
        <v>14.55</v>
      </c>
      <c r="GC46" s="163">
        <v>4.8613</v>
      </c>
      <c r="GD46" s="163">
        <v>23.909800000000001</v>
      </c>
      <c r="GE46" s="163">
        <v>16.75</v>
      </c>
      <c r="GF46" s="163">
        <v>76.709999999999994</v>
      </c>
      <c r="GG46" s="163">
        <v>23.5</v>
      </c>
      <c r="GH46" s="163">
        <v>-23.0989</v>
      </c>
      <c r="GI46" s="163">
        <v>1.155</v>
      </c>
      <c r="GJ46" s="163">
        <v>-2.3399000000000001</v>
      </c>
      <c r="GK46" s="163">
        <v>2.9405999999999999</v>
      </c>
      <c r="GL46" s="163">
        <v>0</v>
      </c>
      <c r="GM46" s="163">
        <v>0</v>
      </c>
      <c r="GN46" s="163">
        <v>-11.6755</v>
      </c>
      <c r="GO46" s="163">
        <v>-45.791499999999999</v>
      </c>
      <c r="GP46" s="163">
        <v>17.966100000000001</v>
      </c>
      <c r="GQ46" s="163">
        <v>71.763300000000001</v>
      </c>
      <c r="GR46" s="163">
        <v>40.302799999999998</v>
      </c>
      <c r="GS46" s="163">
        <v>41.189</v>
      </c>
      <c r="GT46" s="163">
        <v>-136.26740000000001</v>
      </c>
      <c r="GU46" s="163">
        <v>-27.088799999999999</v>
      </c>
      <c r="GV46" s="163">
        <v>45.968699999999998</v>
      </c>
      <c r="GW46" s="163">
        <v>-64.724800000000002</v>
      </c>
      <c r="GX46" s="163">
        <v>12.7318</v>
      </c>
      <c r="GY46" s="163">
        <v>15.882999999999999</v>
      </c>
      <c r="GZ46" s="163">
        <v>15.5281</v>
      </c>
      <c r="HA46" s="163">
        <v>15</v>
      </c>
      <c r="HB46" s="163">
        <v>206.48349999999999</v>
      </c>
      <c r="HC46" s="163">
        <v>203.74760000000001</v>
      </c>
      <c r="HD46" s="163">
        <v>-283.22000000000003</v>
      </c>
      <c r="HE46" s="163">
        <v>-278.2285</v>
      </c>
      <c r="HF46" s="163">
        <v>-473.65929999999997</v>
      </c>
      <c r="HG46" s="163">
        <v>472.9391</v>
      </c>
      <c r="HH46" s="163">
        <v>472.93430000000001</v>
      </c>
      <c r="HI46" s="163">
        <v>-195.04409999999999</v>
      </c>
      <c r="HJ46" s="163">
        <v>-194.9699</v>
      </c>
      <c r="HK46" s="163">
        <v>-48.401800000000001</v>
      </c>
      <c r="HL46" s="163">
        <v>-37.704599999999999</v>
      </c>
      <c r="HM46" s="163">
        <v>81.325500000000005</v>
      </c>
      <c r="HN46" s="163">
        <v>81.736099999999993</v>
      </c>
      <c r="HO46" s="163">
        <v>-181.86</v>
      </c>
      <c r="HP46" s="163">
        <v>-175.47</v>
      </c>
      <c r="HQ46" s="163">
        <v>64.801100000000005</v>
      </c>
      <c r="HR46" s="163">
        <v>64.273799999999994</v>
      </c>
      <c r="HS46" s="163">
        <v>-75.471800000000002</v>
      </c>
      <c r="HT46" s="163">
        <v>-75.102000000000004</v>
      </c>
      <c r="HU46" s="163">
        <v>37.36</v>
      </c>
      <c r="HV46" s="163">
        <v>36.97</v>
      </c>
      <c r="HW46" s="163">
        <v>51.2</v>
      </c>
      <c r="HX46" s="163">
        <v>51.3</v>
      </c>
      <c r="HY46" s="163">
        <v>22.827000000000002</v>
      </c>
      <c r="HZ46" s="163">
        <v>38</v>
      </c>
      <c r="IA46" s="163">
        <v>-321.048</v>
      </c>
      <c r="IB46" s="163">
        <v>107.28489999999999</v>
      </c>
      <c r="IC46" s="163">
        <v>107.06950000000001</v>
      </c>
      <c r="ID46" s="163">
        <v>19.7</v>
      </c>
      <c r="IE46" s="163">
        <v>3.5</v>
      </c>
      <c r="IF46" s="163">
        <v>-62.5</v>
      </c>
      <c r="IG46" s="163">
        <v>-62.9</v>
      </c>
      <c r="IH46" s="163">
        <v>1.3481000000000001</v>
      </c>
      <c r="II46" s="163">
        <v>1.1396999999999999</v>
      </c>
      <c r="IJ46" s="163">
        <v>-465.70620000000002</v>
      </c>
      <c r="IK46" s="163">
        <v>-84.093199999999996</v>
      </c>
      <c r="IL46" s="163">
        <v>372.92989999999998</v>
      </c>
      <c r="IM46" s="163">
        <v>297.7149</v>
      </c>
      <c r="IN46" s="163">
        <v>-24.558299999999999</v>
      </c>
      <c r="IO46" s="163">
        <v>-289.60309999999998</v>
      </c>
      <c r="IP46" s="163">
        <v>293.25959999999998</v>
      </c>
      <c r="IQ46" s="163">
        <v>-175.21019999999999</v>
      </c>
      <c r="IR46" s="163">
        <v>-176.91329999999999</v>
      </c>
      <c r="IS46" s="163">
        <v>-288.86959999999999</v>
      </c>
      <c r="IT46" s="163">
        <v>53.799799999999998</v>
      </c>
      <c r="IU46" s="163">
        <v>53.256599999999999</v>
      </c>
      <c r="IV46" s="163">
        <v>179.61850000000001</v>
      </c>
      <c r="IW46" s="163">
        <v>-365.64510000000001</v>
      </c>
      <c r="IX46" s="163">
        <v>181.94839999999999</v>
      </c>
      <c r="IY46" s="163">
        <v>-181.8886</v>
      </c>
      <c r="IZ46" s="163">
        <v>182.39240000000001</v>
      </c>
      <c r="JA46" s="163">
        <v>-6.3268000000000004</v>
      </c>
      <c r="JB46" s="163">
        <v>24.358000000000001</v>
      </c>
      <c r="JC46" s="163">
        <v>18.32</v>
      </c>
      <c r="JD46" s="163">
        <v>4.6189</v>
      </c>
      <c r="JE46" s="163">
        <v>4.5830000000000002</v>
      </c>
      <c r="JF46" s="163">
        <v>-17.84</v>
      </c>
      <c r="JG46" s="163">
        <v>0.88</v>
      </c>
      <c r="JH46" s="163">
        <v>12.872</v>
      </c>
      <c r="JI46" s="163">
        <v>-0.99339999999999995</v>
      </c>
      <c r="JJ46" s="163">
        <v>-34.248899999999999</v>
      </c>
      <c r="JK46" s="163">
        <v>-18.135300000000001</v>
      </c>
      <c r="JL46" s="163">
        <v>26.4</v>
      </c>
      <c r="JM46" s="163">
        <v>48.957000000000001</v>
      </c>
      <c r="JN46" s="163">
        <v>49.655999999999999</v>
      </c>
      <c r="JO46" s="163">
        <v>0</v>
      </c>
      <c r="JP46" s="163">
        <v>0</v>
      </c>
      <c r="JQ46" s="163">
        <v>52.732999999999997</v>
      </c>
      <c r="JR46" s="163">
        <v>52.253500000000003</v>
      </c>
      <c r="JS46" s="163">
        <v>53.3917</v>
      </c>
      <c r="JT46" s="163">
        <v>47.88</v>
      </c>
      <c r="JU46" s="163">
        <v>-2.5</v>
      </c>
      <c r="JV46" s="163">
        <v>13.8477</v>
      </c>
      <c r="JW46" s="163">
        <v>10.5</v>
      </c>
      <c r="JX46" s="163">
        <v>91.75</v>
      </c>
      <c r="JY46" s="163">
        <v>-35.364600000000003</v>
      </c>
      <c r="JZ46" s="163">
        <v>76.182000000000002</v>
      </c>
      <c r="KA46" s="163">
        <v>49.147399999999998</v>
      </c>
      <c r="KB46" s="163">
        <v>-33.933300000000003</v>
      </c>
      <c r="KC46" s="163">
        <v>-74.649600000000007</v>
      </c>
      <c r="KD46" s="163">
        <v>36.927900000000001</v>
      </c>
      <c r="KE46" s="163">
        <v>37.278700000000001</v>
      </c>
      <c r="KF46" s="163">
        <v>-5.4</v>
      </c>
      <c r="KG46" s="163">
        <v>6.1</v>
      </c>
      <c r="KH46" s="163">
        <v>0</v>
      </c>
      <c r="KI46" s="163">
        <v>171.0643</v>
      </c>
    </row>
    <row r="47" spans="1:295" ht="18" customHeight="1" x14ac:dyDescent="0.35">
      <c r="A47" s="160" t="s">
        <v>42</v>
      </c>
      <c r="B47" s="160" t="s">
        <v>819</v>
      </c>
      <c r="C47" s="163">
        <v>0</v>
      </c>
      <c r="D47" s="163">
        <v>21.208100000000002</v>
      </c>
      <c r="E47" s="163">
        <v>-42.4773</v>
      </c>
      <c r="F47" s="163">
        <v>13.858000000000001</v>
      </c>
      <c r="G47" s="163">
        <v>38.1783</v>
      </c>
      <c r="H47" s="163">
        <v>138.83000000000001</v>
      </c>
      <c r="I47" s="163">
        <v>77.284400000000005</v>
      </c>
      <c r="J47" s="163">
        <v>-128.41720000000001</v>
      </c>
      <c r="K47" s="163">
        <v>67.160650000000004</v>
      </c>
      <c r="L47" s="163">
        <v>34.266950000000001</v>
      </c>
      <c r="M47" s="163">
        <v>33.764400000000002</v>
      </c>
      <c r="N47" s="163">
        <v>-11.1</v>
      </c>
      <c r="O47" s="163">
        <v>-52.335000000000001</v>
      </c>
      <c r="P47" s="163">
        <v>44</v>
      </c>
      <c r="Q47" s="163">
        <v>18.216000000000001</v>
      </c>
      <c r="R47" s="163">
        <v>-42.9</v>
      </c>
      <c r="S47" s="163">
        <v>13.757</v>
      </c>
      <c r="T47" s="163">
        <v>261.28379999999999</v>
      </c>
      <c r="U47" s="163">
        <v>6.8487</v>
      </c>
      <c r="V47" s="163">
        <v>7.0727000000000002</v>
      </c>
      <c r="W47" s="163">
        <v>11.7719</v>
      </c>
      <c r="X47" s="163">
        <v>4.1440999999999999</v>
      </c>
      <c r="Y47" s="163">
        <v>7.7499999999999999E-2</v>
      </c>
      <c r="Z47" s="163">
        <v>2.4676999999999998</v>
      </c>
      <c r="AA47" s="163">
        <v>15</v>
      </c>
      <c r="AB47" s="163">
        <v>113</v>
      </c>
      <c r="AC47" s="163">
        <v>-80.069999999999993</v>
      </c>
      <c r="AD47" s="163">
        <v>-113.44</v>
      </c>
      <c r="AE47" s="163">
        <v>21.79</v>
      </c>
      <c r="AF47" s="163">
        <v>11.1</v>
      </c>
      <c r="AG47" s="163">
        <v>50.6</v>
      </c>
      <c r="AH47" s="163">
        <v>18.626000000000001</v>
      </c>
      <c r="AI47" s="163">
        <v>0.30499999999999999</v>
      </c>
      <c r="AJ47" s="163">
        <v>-59.78</v>
      </c>
      <c r="AK47" s="163">
        <v>-60.5</v>
      </c>
      <c r="AL47" s="163">
        <v>-89.67</v>
      </c>
      <c r="AM47" s="163">
        <v>60.58</v>
      </c>
      <c r="AN47" s="163">
        <v>61.25</v>
      </c>
      <c r="AO47" s="163">
        <v>14.9153</v>
      </c>
      <c r="AP47" s="163">
        <v>10.008699999999999</v>
      </c>
      <c r="AQ47" s="163">
        <v>81.786299999999997</v>
      </c>
      <c r="AR47" s="163">
        <v>84.078149999999994</v>
      </c>
      <c r="AS47" s="163">
        <v>32.306600000000003</v>
      </c>
      <c r="AT47" s="163">
        <v>-58.540199999999999</v>
      </c>
      <c r="AU47" s="163">
        <v>-57.7211</v>
      </c>
      <c r="AV47" s="163">
        <v>7.1604000000000001</v>
      </c>
      <c r="AW47" s="163">
        <v>6.9283000000000001</v>
      </c>
      <c r="AX47" s="163">
        <v>0</v>
      </c>
      <c r="AY47" s="163">
        <v>106.36360000000001</v>
      </c>
      <c r="AZ47" s="163">
        <v>-1.0468999999999999</v>
      </c>
      <c r="BA47" s="163">
        <v>-3.8248000000000002</v>
      </c>
      <c r="BB47" s="163">
        <v>-453.95549999999997</v>
      </c>
      <c r="BC47" s="163">
        <v>-14.2685</v>
      </c>
      <c r="BD47" s="163">
        <v>-6.1</v>
      </c>
      <c r="BE47" s="163">
        <v>-6.1</v>
      </c>
      <c r="BF47" s="163">
        <v>64.229200000000006</v>
      </c>
      <c r="BG47" s="163">
        <v>63.464599999999997</v>
      </c>
      <c r="BH47" s="163">
        <v>-6.6837</v>
      </c>
      <c r="BI47" s="163">
        <v>-25.6</v>
      </c>
      <c r="BJ47" s="163">
        <v>-66.665099999999995</v>
      </c>
      <c r="BK47" s="163">
        <v>8.3008000000000006</v>
      </c>
      <c r="BL47" s="163">
        <v>9.7687000000000008</v>
      </c>
      <c r="BM47" s="163">
        <v>6.4991000000000003</v>
      </c>
      <c r="BN47" s="163">
        <v>499.80149999999998</v>
      </c>
      <c r="BO47" s="163">
        <v>92.043800000000005</v>
      </c>
      <c r="BP47" s="163">
        <v>91.616500000000002</v>
      </c>
      <c r="BQ47" s="163">
        <v>-385.60250000000002</v>
      </c>
      <c r="BR47" s="163">
        <v>513.54600000000005</v>
      </c>
      <c r="BS47" s="163">
        <v>-161.16</v>
      </c>
      <c r="BT47" s="163">
        <v>-123.8644</v>
      </c>
      <c r="BU47" s="163">
        <v>124.9705</v>
      </c>
      <c r="BV47" s="163">
        <v>101.7216</v>
      </c>
      <c r="BW47" s="163">
        <v>30.17</v>
      </c>
      <c r="BX47" s="163">
        <v>35.619999999999997</v>
      </c>
      <c r="BY47" s="163">
        <v>76.05</v>
      </c>
      <c r="BZ47" s="163">
        <v>82.45</v>
      </c>
      <c r="CA47" s="163">
        <v>-51.033499999999997</v>
      </c>
      <c r="CB47" s="163">
        <v>-51.167400000000001</v>
      </c>
      <c r="CC47" s="163">
        <v>114.07599999999999</v>
      </c>
      <c r="CD47" s="163">
        <v>115.0394</v>
      </c>
      <c r="CE47" s="163">
        <v>1.3210999999999999</v>
      </c>
      <c r="CF47" s="163">
        <v>-103.4101</v>
      </c>
      <c r="CG47" s="163">
        <v>-104.6096</v>
      </c>
      <c r="CH47" s="163">
        <v>4.9988000000000001</v>
      </c>
      <c r="CI47" s="163">
        <v>-70.921300000000002</v>
      </c>
      <c r="CJ47" s="163">
        <v>0</v>
      </c>
      <c r="CK47" s="163">
        <v>0</v>
      </c>
      <c r="CL47" s="163">
        <v>80</v>
      </c>
      <c r="CM47" s="163">
        <v>142.5</v>
      </c>
      <c r="CN47" s="163">
        <v>-17.34</v>
      </c>
      <c r="CO47" s="163">
        <v>44.854500000000002</v>
      </c>
      <c r="CP47" s="163">
        <v>44.368499999999997</v>
      </c>
      <c r="CQ47" s="163">
        <v>44.751300000000001</v>
      </c>
      <c r="CR47" s="163">
        <v>-46.297400000000003</v>
      </c>
      <c r="CS47" s="163">
        <v>-45.305799999999998</v>
      </c>
      <c r="CT47" s="163">
        <v>11.6289</v>
      </c>
      <c r="CU47" s="163">
        <v>-20.223600000000001</v>
      </c>
      <c r="CV47" s="163">
        <v>16.198399999999999</v>
      </c>
      <c r="CW47" s="163">
        <v>18.710699999999999</v>
      </c>
      <c r="CX47" s="163">
        <v>91.58</v>
      </c>
      <c r="CY47" s="163">
        <v>84.32</v>
      </c>
      <c r="CZ47" s="163">
        <v>57.663600000000002</v>
      </c>
      <c r="DA47" s="163">
        <v>54.350299999999997</v>
      </c>
      <c r="DB47" s="163">
        <v>-37.69</v>
      </c>
      <c r="DC47" s="163">
        <v>-3.1025499999999999</v>
      </c>
      <c r="DD47" s="163">
        <v>71.022599999999997</v>
      </c>
      <c r="DE47" s="163">
        <v>70.550799999999995</v>
      </c>
      <c r="DF47" s="163">
        <v>-136.57320000000001</v>
      </c>
      <c r="DG47" s="163">
        <v>1E-4</v>
      </c>
      <c r="DH47" s="163">
        <v>-22.961400000000001</v>
      </c>
      <c r="DI47" s="163">
        <v>-120.9</v>
      </c>
      <c r="DJ47" s="163">
        <v>-119.7</v>
      </c>
      <c r="DK47" s="163">
        <v>26.534700000000001</v>
      </c>
      <c r="DL47" s="163">
        <v>66.805999999999997</v>
      </c>
      <c r="DM47" s="163">
        <v>94.413499999999999</v>
      </c>
      <c r="DN47" s="163">
        <v>94.354200000000006</v>
      </c>
      <c r="DO47" s="163">
        <v>66.37</v>
      </c>
      <c r="DP47" s="163">
        <v>-18.079999999999998</v>
      </c>
      <c r="DQ47" s="163">
        <v>36.328499999999998</v>
      </c>
      <c r="DR47" s="163">
        <v>135.78270000000001</v>
      </c>
      <c r="DS47" s="163">
        <v>-1.98</v>
      </c>
      <c r="DT47" s="163">
        <v>-1.82</v>
      </c>
      <c r="DU47" s="163">
        <v>79.63</v>
      </c>
      <c r="DV47" s="163">
        <v>82.13</v>
      </c>
      <c r="DW47" s="163">
        <v>135.96360000000001</v>
      </c>
      <c r="DX47" s="163">
        <v>133.7636</v>
      </c>
      <c r="DY47" s="163">
        <v>-31.139099999999999</v>
      </c>
      <c r="DZ47" s="163">
        <v>-31.1</v>
      </c>
      <c r="EA47" s="163">
        <v>253.56805</v>
      </c>
      <c r="EB47" s="163">
        <v>198.5984</v>
      </c>
      <c r="EC47" s="163">
        <v>189.56209999999999</v>
      </c>
      <c r="ED47" s="163">
        <v>193.56829999999999</v>
      </c>
      <c r="EE47" s="163">
        <v>55.894100000000002</v>
      </c>
      <c r="EF47" s="163">
        <v>35.455599999999997</v>
      </c>
      <c r="EG47" s="163">
        <v>-25.568999999999999</v>
      </c>
      <c r="EH47" s="163">
        <v>394.65649999999999</v>
      </c>
      <c r="EI47" s="163">
        <v>117.5642</v>
      </c>
      <c r="EJ47" s="163">
        <v>44.93</v>
      </c>
      <c r="EK47" s="163">
        <v>-20.395800000000001</v>
      </c>
      <c r="EL47" s="163">
        <v>-17.952400000000001</v>
      </c>
      <c r="EM47" s="163">
        <v>0</v>
      </c>
      <c r="EN47" s="163">
        <v>-3.9782999999999999</v>
      </c>
      <c r="EO47" s="163">
        <v>-3.8557000000000001</v>
      </c>
      <c r="EP47" s="163">
        <v>32.304000000000002</v>
      </c>
      <c r="EQ47" s="163">
        <v>-46.475099999999998</v>
      </c>
      <c r="ER47" s="163">
        <v>-47.455100000000002</v>
      </c>
      <c r="ES47" s="163">
        <v>3.718</v>
      </c>
      <c r="ET47" s="163">
        <v>0</v>
      </c>
      <c r="EU47" s="163">
        <v>-11.04</v>
      </c>
      <c r="EV47" s="163">
        <v>0</v>
      </c>
      <c r="EW47" s="163">
        <v>12.2347</v>
      </c>
      <c r="EX47" s="163">
        <v>-57.7363</v>
      </c>
      <c r="EY47" s="163">
        <v>-36.807899999999997</v>
      </c>
      <c r="EZ47" s="163">
        <v>-36.125500000000002</v>
      </c>
      <c r="FA47" s="163">
        <v>7.4458000000000002</v>
      </c>
      <c r="FB47" s="163">
        <v>-33.031399999999998</v>
      </c>
      <c r="FC47" s="163">
        <v>4.3377999999999997</v>
      </c>
      <c r="FD47" s="163">
        <v>0</v>
      </c>
      <c r="FE47" s="163">
        <v>0</v>
      </c>
      <c r="FF47" s="163">
        <v>0</v>
      </c>
      <c r="FG47" s="163">
        <v>38.347900000000003</v>
      </c>
      <c r="FH47" s="163">
        <v>38.740900000000003</v>
      </c>
      <c r="FI47" s="163">
        <v>37.322899999999997</v>
      </c>
      <c r="FJ47" s="163">
        <v>50.236899999999999</v>
      </c>
      <c r="FK47" s="163">
        <v>51.074199999999998</v>
      </c>
      <c r="FL47" s="163">
        <v>-46.887799999999999</v>
      </c>
      <c r="FM47" s="163">
        <v>33.314799999999998</v>
      </c>
      <c r="FN47" s="163">
        <v>32.720300000000002</v>
      </c>
      <c r="FO47" s="163">
        <v>-24.5731</v>
      </c>
      <c r="FP47" s="163">
        <v>0</v>
      </c>
      <c r="FQ47" s="163">
        <v>-39.930399999999999</v>
      </c>
      <c r="FR47" s="163">
        <v>-35.53</v>
      </c>
      <c r="FS47" s="163">
        <v>15.7797</v>
      </c>
      <c r="FT47" s="163">
        <v>1.6434</v>
      </c>
      <c r="FU47" s="163">
        <v>-10</v>
      </c>
      <c r="FV47" s="163">
        <v>16.59</v>
      </c>
      <c r="FW47" s="163">
        <v>-40.315300000000001</v>
      </c>
      <c r="FX47" s="163">
        <v>6.1529999999999996</v>
      </c>
      <c r="FY47" s="163">
        <v>-14.593</v>
      </c>
      <c r="FZ47" s="163">
        <v>0.627</v>
      </c>
      <c r="GA47" s="163">
        <v>0.97030000000000005</v>
      </c>
      <c r="GB47" s="163">
        <v>15.69</v>
      </c>
      <c r="GC47" s="163">
        <v>5.7477</v>
      </c>
      <c r="GD47" s="163">
        <v>24.971900000000002</v>
      </c>
      <c r="GE47" s="163">
        <v>16.965</v>
      </c>
      <c r="GF47" s="163">
        <v>78.330299999999994</v>
      </c>
      <c r="GG47" s="163">
        <v>24.2</v>
      </c>
      <c r="GH47" s="163">
        <v>-21.8048</v>
      </c>
      <c r="GI47" s="163">
        <v>1.6956</v>
      </c>
      <c r="GJ47" s="163">
        <v>-2.6295999999999999</v>
      </c>
      <c r="GK47" s="163">
        <v>2.9283999999999999</v>
      </c>
      <c r="GL47" s="163">
        <v>0</v>
      </c>
      <c r="GM47" s="163">
        <v>0</v>
      </c>
      <c r="GN47" s="163">
        <v>-11.489100000000001</v>
      </c>
      <c r="GO47" s="163">
        <v>-43.886699999999998</v>
      </c>
      <c r="GP47" s="163">
        <v>18.466899999999999</v>
      </c>
      <c r="GQ47" s="163">
        <v>68.822199999999995</v>
      </c>
      <c r="GR47" s="163">
        <v>36.258200000000002</v>
      </c>
      <c r="GS47" s="163">
        <v>37.082500000000003</v>
      </c>
      <c r="GT47" s="163">
        <v>-131.54259999999999</v>
      </c>
      <c r="GU47" s="163">
        <v>-26.813500000000001</v>
      </c>
      <c r="GV47" s="163">
        <v>45.2986</v>
      </c>
      <c r="GW47" s="163">
        <v>-64.780900000000003</v>
      </c>
      <c r="GX47" s="163">
        <v>12.2575</v>
      </c>
      <c r="GY47" s="163">
        <v>16.039300000000001</v>
      </c>
      <c r="GZ47" s="163">
        <v>15.3383</v>
      </c>
      <c r="HA47" s="163">
        <v>14</v>
      </c>
      <c r="HB47" s="163">
        <v>205.18940000000001</v>
      </c>
      <c r="HC47" s="163">
        <v>204.93520000000001</v>
      </c>
      <c r="HD47" s="163">
        <v>-283.22000000000003</v>
      </c>
      <c r="HE47" s="163">
        <v>-281.45049999999998</v>
      </c>
      <c r="HF47" s="163">
        <v>-478.8535</v>
      </c>
      <c r="HG47" s="163">
        <v>478.15499999999997</v>
      </c>
      <c r="HH47" s="163">
        <v>478.73309999999998</v>
      </c>
      <c r="HI47" s="163">
        <v>-195.8391</v>
      </c>
      <c r="HJ47" s="163">
        <v>-195.39150000000001</v>
      </c>
      <c r="HK47" s="163">
        <v>-48.064399999999999</v>
      </c>
      <c r="HL47" s="163">
        <v>-36.842100000000002</v>
      </c>
      <c r="HM47" s="163">
        <v>81.713999999999999</v>
      </c>
      <c r="HN47" s="163">
        <v>78.863500000000002</v>
      </c>
      <c r="HO47" s="163">
        <v>-172.75</v>
      </c>
      <c r="HP47" s="163">
        <v>-171.83</v>
      </c>
      <c r="HQ47" s="163">
        <v>64.240799999999993</v>
      </c>
      <c r="HR47" s="163">
        <v>64.108900000000006</v>
      </c>
      <c r="HS47" s="163">
        <v>-74.480400000000003</v>
      </c>
      <c r="HT47" s="163">
        <v>-74.779899999999998</v>
      </c>
      <c r="HU47" s="163">
        <v>36.58</v>
      </c>
      <c r="HV47" s="163">
        <v>36.72</v>
      </c>
      <c r="HW47" s="163">
        <v>47.6</v>
      </c>
      <c r="HX47" s="163">
        <v>49.3</v>
      </c>
      <c r="HY47" s="163">
        <v>22.581399999999999</v>
      </c>
      <c r="HZ47" s="163">
        <v>37.72</v>
      </c>
      <c r="IA47" s="163">
        <v>-313.9776</v>
      </c>
      <c r="IB47" s="163">
        <v>105.8507</v>
      </c>
      <c r="IC47" s="163">
        <v>105.6649</v>
      </c>
      <c r="ID47" s="163">
        <v>19.600000000000001</v>
      </c>
      <c r="IE47" s="163">
        <v>-3.3</v>
      </c>
      <c r="IF47" s="163">
        <v>-61.8</v>
      </c>
      <c r="IG47" s="163">
        <v>-62.2</v>
      </c>
      <c r="IH47" s="163">
        <v>1.4077999999999999</v>
      </c>
      <c r="II47" s="163">
        <v>1.236</v>
      </c>
      <c r="IJ47" s="163">
        <v>-466.92200000000003</v>
      </c>
      <c r="IK47" s="163">
        <v>-96.258899999999997</v>
      </c>
      <c r="IL47" s="163">
        <v>359.19990000000001</v>
      </c>
      <c r="IM47" s="163">
        <v>288.72489999999999</v>
      </c>
      <c r="IN47" s="163">
        <v>-14.8727</v>
      </c>
      <c r="IO47" s="163">
        <v>-277.82170000000002</v>
      </c>
      <c r="IP47" s="163">
        <v>280.11250000000001</v>
      </c>
      <c r="IQ47" s="163">
        <v>-171.95580000000001</v>
      </c>
      <c r="IR47" s="163">
        <v>-170.9068</v>
      </c>
      <c r="IS47" s="163">
        <v>-277.08390000000003</v>
      </c>
      <c r="IT47" s="163">
        <v>49.482199999999999</v>
      </c>
      <c r="IU47" s="163">
        <v>48.8264</v>
      </c>
      <c r="IV47" s="163">
        <v>174.8091</v>
      </c>
      <c r="IW47" s="163">
        <v>-348.88080000000002</v>
      </c>
      <c r="IX47" s="163">
        <v>175.14250000000001</v>
      </c>
      <c r="IY47" s="163">
        <v>-172.75</v>
      </c>
      <c r="IZ47" s="163">
        <v>173.0112</v>
      </c>
      <c r="JA47" s="163">
        <v>-6.2472000000000003</v>
      </c>
      <c r="JB47" s="163">
        <v>24.710999999999999</v>
      </c>
      <c r="JC47" s="163">
        <v>16.32</v>
      </c>
      <c r="JD47" s="163">
        <v>4.5029000000000003</v>
      </c>
      <c r="JE47" s="163">
        <v>4.5269000000000004</v>
      </c>
      <c r="JF47" s="163">
        <v>-16.239999999999998</v>
      </c>
      <c r="JG47" s="163">
        <v>-0.08</v>
      </c>
      <c r="JH47" s="163">
        <v>12.87</v>
      </c>
      <c r="JI47" s="163">
        <v>-5.6500000000000002E-2</v>
      </c>
      <c r="JJ47" s="163">
        <v>-33.574399999999997</v>
      </c>
      <c r="JK47" s="163">
        <v>-21.092500000000001</v>
      </c>
      <c r="JL47" s="163">
        <v>25.7</v>
      </c>
      <c r="JM47" s="163">
        <v>51.011000000000003</v>
      </c>
      <c r="JN47" s="163">
        <v>52.116</v>
      </c>
      <c r="JO47" s="163">
        <v>0</v>
      </c>
      <c r="JP47" s="163">
        <v>0</v>
      </c>
      <c r="JQ47" s="163">
        <v>52.716999999999999</v>
      </c>
      <c r="JR47" s="163">
        <v>52.694400000000002</v>
      </c>
      <c r="JS47" s="163">
        <v>54.848100000000002</v>
      </c>
      <c r="JT47" s="163">
        <v>48.26</v>
      </c>
      <c r="JU47" s="163">
        <v>3.8</v>
      </c>
      <c r="JV47" s="163">
        <v>14.8287</v>
      </c>
      <c r="JW47" s="163">
        <v>10.5</v>
      </c>
      <c r="JX47" s="163">
        <v>90.03</v>
      </c>
      <c r="JY47" s="163">
        <v>-36.074100000000001</v>
      </c>
      <c r="JZ47" s="163">
        <v>74.823300000000003</v>
      </c>
      <c r="KA47" s="163">
        <v>48.263100000000001</v>
      </c>
      <c r="KB47" s="163">
        <v>-35.405700000000003</v>
      </c>
      <c r="KC47" s="163">
        <v>-73.486199999999997</v>
      </c>
      <c r="KD47" s="163">
        <v>36.222000000000001</v>
      </c>
      <c r="KE47" s="163">
        <v>36.694299999999998</v>
      </c>
      <c r="KF47" s="163">
        <v>-12.6</v>
      </c>
      <c r="KG47" s="163">
        <v>12.9</v>
      </c>
      <c r="KH47" s="163">
        <v>0</v>
      </c>
      <c r="KI47" s="163">
        <v>170.8546</v>
      </c>
    </row>
    <row r="48" spans="1:295" ht="18" customHeight="1" x14ac:dyDescent="0.35">
      <c r="A48" s="160" t="s">
        <v>42</v>
      </c>
      <c r="B48" s="160" t="s">
        <v>820</v>
      </c>
      <c r="C48" s="165">
        <v>0</v>
      </c>
      <c r="D48" s="165">
        <v>20.558399999999999</v>
      </c>
      <c r="E48" s="165">
        <v>-40.934800000000003</v>
      </c>
      <c r="F48" s="165">
        <v>13.6686</v>
      </c>
      <c r="G48" s="165">
        <v>37.956499999999998</v>
      </c>
      <c r="H48" s="165">
        <v>137.62</v>
      </c>
      <c r="I48" s="165">
        <v>76.350999999999999</v>
      </c>
      <c r="J48" s="165">
        <v>-130.00819999999999</v>
      </c>
      <c r="K48" s="165">
        <v>66.769499999999994</v>
      </c>
      <c r="L48" s="165">
        <v>34.067</v>
      </c>
      <c r="M48" s="165">
        <v>33.075499999999998</v>
      </c>
      <c r="N48" s="165">
        <v>-26.64</v>
      </c>
      <c r="O48" s="165">
        <v>-49.566000000000003</v>
      </c>
      <c r="P48" s="165">
        <v>41.8</v>
      </c>
      <c r="Q48" s="165">
        <v>17.388000000000002</v>
      </c>
      <c r="R48" s="165">
        <v>-41.8</v>
      </c>
      <c r="S48" s="165">
        <v>13.9887</v>
      </c>
      <c r="T48" s="165">
        <v>265.13159999999999</v>
      </c>
      <c r="U48" s="165">
        <v>6.9545000000000003</v>
      </c>
      <c r="V48" s="165">
        <v>7.2481999999999998</v>
      </c>
      <c r="W48" s="165">
        <v>11.9689</v>
      </c>
      <c r="X48" s="165">
        <v>4.9614000000000003</v>
      </c>
      <c r="Y48" s="165">
        <v>0.11600000000000001</v>
      </c>
      <c r="Z48" s="165">
        <v>2.3654000000000002</v>
      </c>
      <c r="AA48" s="165">
        <v>15</v>
      </c>
      <c r="AB48" s="165">
        <v>113</v>
      </c>
      <c r="AC48" s="165">
        <v>-83.56</v>
      </c>
      <c r="AD48" s="165">
        <v>-112.2</v>
      </c>
      <c r="AE48" s="165">
        <v>21.79</v>
      </c>
      <c r="AF48" s="165">
        <v>26.64</v>
      </c>
      <c r="AG48" s="165">
        <v>48.4</v>
      </c>
      <c r="AH48" s="165">
        <v>21.460999999999999</v>
      </c>
      <c r="AI48" s="165">
        <v>0.318</v>
      </c>
      <c r="AJ48" s="165">
        <v>-64.25</v>
      </c>
      <c r="AK48" s="165">
        <v>-64.5</v>
      </c>
      <c r="AL48" s="165">
        <v>-92.97</v>
      </c>
      <c r="AM48" s="165">
        <v>64.62</v>
      </c>
      <c r="AN48" s="165">
        <v>64.709999999999994</v>
      </c>
      <c r="AO48" s="165">
        <v>15.8729</v>
      </c>
      <c r="AP48" s="165">
        <v>9.7760999999999996</v>
      </c>
      <c r="AQ48" s="165">
        <v>81.831299999999999</v>
      </c>
      <c r="AR48" s="165">
        <v>83.933300000000003</v>
      </c>
      <c r="AS48" s="165">
        <v>38.919400000000003</v>
      </c>
      <c r="AT48" s="165">
        <v>-59.879800000000003</v>
      </c>
      <c r="AU48" s="165">
        <v>-59.750100000000003</v>
      </c>
      <c r="AV48" s="165">
        <v>5.9329999999999998</v>
      </c>
      <c r="AW48" s="165">
        <v>5.6959999999999997</v>
      </c>
      <c r="AX48" s="165">
        <v>0</v>
      </c>
      <c r="AY48" s="165">
        <v>112.9276</v>
      </c>
      <c r="AZ48" s="165">
        <v>-0.52349999999999997</v>
      </c>
      <c r="BA48" s="165">
        <v>-4.1555</v>
      </c>
      <c r="BB48" s="165">
        <v>-484.56029999999998</v>
      </c>
      <c r="BC48" s="165">
        <v>-15.9023</v>
      </c>
      <c r="BD48" s="165">
        <v>-5.0999999999999996</v>
      </c>
      <c r="BE48" s="165">
        <v>-5.0999999999999996</v>
      </c>
      <c r="BF48" s="165">
        <v>65.8827</v>
      </c>
      <c r="BG48" s="165">
        <v>64.777199999999993</v>
      </c>
      <c r="BH48" s="165">
        <v>-6.6771000000000003</v>
      </c>
      <c r="BI48" s="165">
        <v>-25.79</v>
      </c>
      <c r="BJ48" s="165">
        <v>-70.220200000000006</v>
      </c>
      <c r="BK48" s="165">
        <v>9.0322999999999993</v>
      </c>
      <c r="BL48" s="165">
        <v>9.9756</v>
      </c>
      <c r="BM48" s="165">
        <v>6.7000999999999999</v>
      </c>
      <c r="BN48" s="165">
        <v>522.32420000000002</v>
      </c>
      <c r="BO48" s="165">
        <v>89.358199999999997</v>
      </c>
      <c r="BP48" s="165">
        <v>90.060100000000006</v>
      </c>
      <c r="BQ48" s="165">
        <v>-389.63290000000001</v>
      </c>
      <c r="BR48" s="165">
        <v>520.50300000000004</v>
      </c>
      <c r="BS48" s="165">
        <v>-160.44999999999999</v>
      </c>
      <c r="BT48" s="165">
        <v>-130.68960000000001</v>
      </c>
      <c r="BU48" s="165">
        <v>132.23349999999999</v>
      </c>
      <c r="BV48" s="165">
        <v>102.73950000000001</v>
      </c>
      <c r="BW48" s="165">
        <v>30.48</v>
      </c>
      <c r="BX48" s="165">
        <v>35.979999999999997</v>
      </c>
      <c r="BY48" s="165">
        <v>76.430000000000007</v>
      </c>
      <c r="BZ48" s="165">
        <v>82.41</v>
      </c>
      <c r="CA48" s="165">
        <v>-47.550600000000003</v>
      </c>
      <c r="CB48" s="165">
        <v>-46.7468</v>
      </c>
      <c r="CC48" s="165">
        <v>111.69119999999999</v>
      </c>
      <c r="CD48" s="165">
        <v>111.75839999999999</v>
      </c>
      <c r="CE48" s="165">
        <v>2.5958000000000001</v>
      </c>
      <c r="CF48" s="165">
        <v>-106.7538</v>
      </c>
      <c r="CG48" s="165">
        <v>-107.62179999999999</v>
      </c>
      <c r="CH48" s="165">
        <v>8.8064</v>
      </c>
      <c r="CI48" s="165">
        <v>-76.163799999999995</v>
      </c>
      <c r="CJ48" s="165">
        <v>0</v>
      </c>
      <c r="CK48" s="165">
        <v>0</v>
      </c>
      <c r="CL48" s="165">
        <v>74.7</v>
      </c>
      <c r="CM48" s="165">
        <v>153.1</v>
      </c>
      <c r="CN48" s="165">
        <v>-17.28</v>
      </c>
      <c r="CO48" s="165">
        <v>42.028599999999997</v>
      </c>
      <c r="CP48" s="165">
        <v>42.032299999999999</v>
      </c>
      <c r="CQ48" s="165">
        <v>42.260300000000001</v>
      </c>
      <c r="CR48" s="165">
        <v>-50.745899999999999</v>
      </c>
      <c r="CS48" s="165">
        <v>-50.227699999999999</v>
      </c>
      <c r="CT48" s="165">
        <v>16.415199999999999</v>
      </c>
      <c r="CU48" s="165">
        <v>-20.297799999999999</v>
      </c>
      <c r="CV48" s="165">
        <v>22.424800000000001</v>
      </c>
      <c r="CW48" s="165">
        <v>18.4331</v>
      </c>
      <c r="CX48" s="165">
        <v>86.9</v>
      </c>
      <c r="CY48" s="165">
        <v>85.02</v>
      </c>
      <c r="CZ48" s="165">
        <v>56.257300000000001</v>
      </c>
      <c r="DA48" s="165">
        <v>53.178400000000003</v>
      </c>
      <c r="DB48" s="165">
        <v>-37.619999999999997</v>
      </c>
      <c r="DC48" s="165">
        <v>-3.1025499999999999</v>
      </c>
      <c r="DD48" s="165">
        <v>77.006500000000003</v>
      </c>
      <c r="DE48" s="165">
        <v>75.594200000000001</v>
      </c>
      <c r="DF48" s="165">
        <v>-142.92699999999999</v>
      </c>
      <c r="DG48" s="165">
        <v>1E-4</v>
      </c>
      <c r="DH48" s="165">
        <v>-22.73</v>
      </c>
      <c r="DI48" s="165">
        <v>-118.2</v>
      </c>
      <c r="DJ48" s="165">
        <v>-117.6</v>
      </c>
      <c r="DK48" s="165">
        <v>26.529199999999999</v>
      </c>
      <c r="DL48" s="165">
        <v>65.048199999999994</v>
      </c>
      <c r="DM48" s="165">
        <v>94.413499999999999</v>
      </c>
      <c r="DN48" s="165">
        <v>90.8386</v>
      </c>
      <c r="DO48" s="165">
        <v>64.37</v>
      </c>
      <c r="DP48" s="165">
        <v>-18.29</v>
      </c>
      <c r="DQ48" s="165">
        <v>35.991</v>
      </c>
      <c r="DR48" s="165">
        <v>141.78809999999999</v>
      </c>
      <c r="DS48" s="165">
        <v>-1.39</v>
      </c>
      <c r="DT48" s="165">
        <v>-1.33</v>
      </c>
      <c r="DU48" s="165">
        <v>81.2</v>
      </c>
      <c r="DV48" s="165">
        <v>82.06</v>
      </c>
      <c r="DW48" s="165">
        <v>141.49090000000001</v>
      </c>
      <c r="DX48" s="165">
        <v>141.67269999999999</v>
      </c>
      <c r="DY48" s="165">
        <v>-26.766300000000001</v>
      </c>
      <c r="DZ48" s="165">
        <v>-25.836400000000001</v>
      </c>
      <c r="EA48" s="165">
        <v>256.70339999999999</v>
      </c>
      <c r="EB48" s="165">
        <v>201.5549</v>
      </c>
      <c r="EC48" s="165">
        <v>193.76650000000001</v>
      </c>
      <c r="ED48" s="165">
        <v>198.36959999999999</v>
      </c>
      <c r="EE48" s="165">
        <v>58.348500000000001</v>
      </c>
      <c r="EF48" s="165">
        <v>38.324399999999997</v>
      </c>
      <c r="EG48" s="165">
        <v>-25.02</v>
      </c>
      <c r="EH48" s="165">
        <v>398.28339999999997</v>
      </c>
      <c r="EI48" s="165">
        <v>127.6087</v>
      </c>
      <c r="EJ48" s="165">
        <v>44.62</v>
      </c>
      <c r="EK48" s="165">
        <v>-20.621700000000001</v>
      </c>
      <c r="EL48" s="165">
        <v>-18.3855</v>
      </c>
      <c r="EM48" s="165">
        <v>0</v>
      </c>
      <c r="EN48" s="165">
        <v>0.27650000000000002</v>
      </c>
      <c r="EO48" s="165">
        <v>0.32790000000000002</v>
      </c>
      <c r="EP48" s="165">
        <v>24.623999999999999</v>
      </c>
      <c r="EQ48" s="165">
        <v>-45.244399999999999</v>
      </c>
      <c r="ER48" s="165">
        <v>-46.194699999999997</v>
      </c>
      <c r="ES48" s="165">
        <v>0.10009999999999999</v>
      </c>
      <c r="ET48" s="165">
        <v>0</v>
      </c>
      <c r="EU48" s="165">
        <v>-7.1</v>
      </c>
      <c r="EV48" s="165">
        <v>0</v>
      </c>
      <c r="EW48" s="165">
        <v>11.790900000000001</v>
      </c>
      <c r="EX48" s="165">
        <v>-48.254600000000003</v>
      </c>
      <c r="EY48" s="165">
        <v>-38.114100000000001</v>
      </c>
      <c r="EZ48" s="165">
        <v>-37.095700000000001</v>
      </c>
      <c r="FA48" s="165">
        <v>9.1317000000000004</v>
      </c>
      <c r="FB48" s="165">
        <v>-35.064399999999999</v>
      </c>
      <c r="FC48" s="165">
        <v>6.4885000000000002</v>
      </c>
      <c r="FD48" s="165">
        <v>0</v>
      </c>
      <c r="FE48" s="165">
        <v>0</v>
      </c>
      <c r="FF48" s="165">
        <v>0</v>
      </c>
      <c r="FG48" s="165">
        <v>39.568399999999997</v>
      </c>
      <c r="FH48" s="165">
        <v>39.845399999999998</v>
      </c>
      <c r="FI48" s="165">
        <v>38.413600000000002</v>
      </c>
      <c r="FJ48" s="165">
        <v>45.715600000000002</v>
      </c>
      <c r="FK48" s="165">
        <v>46.720300000000002</v>
      </c>
      <c r="FL48" s="165">
        <v>-38.682400000000001</v>
      </c>
      <c r="FM48" s="165">
        <v>27.750399999999999</v>
      </c>
      <c r="FN48" s="165">
        <v>27.5916</v>
      </c>
      <c r="FO48" s="165">
        <v>-19.221800000000002</v>
      </c>
      <c r="FP48" s="165">
        <v>0</v>
      </c>
      <c r="FQ48" s="165">
        <v>-35.462600000000002</v>
      </c>
      <c r="FR48" s="165">
        <v>-34</v>
      </c>
      <c r="FS48" s="165">
        <v>15.7797</v>
      </c>
      <c r="FT48" s="165">
        <v>1.702</v>
      </c>
      <c r="FU48" s="165">
        <v>-10.050000000000001</v>
      </c>
      <c r="FV48" s="165">
        <v>18.48</v>
      </c>
      <c r="FW48" s="165">
        <v>-36.515900000000002</v>
      </c>
      <c r="FX48" s="165">
        <v>6.2521000000000004</v>
      </c>
      <c r="FY48" s="165">
        <v>-14.74</v>
      </c>
      <c r="FZ48" s="165">
        <v>0.83799999999999997</v>
      </c>
      <c r="GA48" s="165">
        <v>1.1601999999999999</v>
      </c>
      <c r="GB48" s="165">
        <v>17.399999999999999</v>
      </c>
      <c r="GC48" s="165">
        <v>0.47849999999999998</v>
      </c>
      <c r="GD48" s="165">
        <v>19.532800000000002</v>
      </c>
      <c r="GE48" s="165">
        <v>17.18</v>
      </c>
      <c r="GF48" s="165">
        <v>79.749300000000005</v>
      </c>
      <c r="GG48" s="165">
        <v>24.5</v>
      </c>
      <c r="GH48" s="165">
        <v>-22.532499999999999</v>
      </c>
      <c r="GI48" s="165">
        <v>0.88629999999999998</v>
      </c>
      <c r="GJ48" s="165">
        <v>-2.4222000000000001</v>
      </c>
      <c r="GK48" s="165">
        <v>2.8572000000000002</v>
      </c>
      <c r="GL48" s="165">
        <v>0</v>
      </c>
      <c r="GM48" s="165">
        <v>0</v>
      </c>
      <c r="GN48" s="165">
        <v>-11.826599999999999</v>
      </c>
      <c r="GO48" s="165">
        <v>-43.844999999999999</v>
      </c>
      <c r="GP48" s="165">
        <v>19.935500000000001</v>
      </c>
      <c r="GQ48" s="165">
        <v>68.486099999999993</v>
      </c>
      <c r="GR48" s="165">
        <v>39.5488</v>
      </c>
      <c r="GS48" s="165">
        <v>41.305700000000002</v>
      </c>
      <c r="GT48" s="165">
        <v>-138.32380000000001</v>
      </c>
      <c r="GU48" s="165">
        <v>-26.537400000000002</v>
      </c>
      <c r="GV48" s="165">
        <v>45.774799999999999</v>
      </c>
      <c r="GW48" s="165">
        <v>-63.409399999999998</v>
      </c>
      <c r="GX48" s="165">
        <v>12.079499999999999</v>
      </c>
      <c r="GY48" s="165">
        <v>15.8049</v>
      </c>
      <c r="GZ48" s="165">
        <v>15.1273</v>
      </c>
      <c r="HA48" s="165">
        <v>13</v>
      </c>
      <c r="HB48" s="165">
        <v>203.56790000000001</v>
      </c>
      <c r="HC48" s="165">
        <v>199.99440000000001</v>
      </c>
      <c r="HD48" s="165">
        <v>-283.22000000000003</v>
      </c>
      <c r="HE48" s="165">
        <v>-285.56810000000002</v>
      </c>
      <c r="HF48" s="165">
        <v>-483.89800000000002</v>
      </c>
      <c r="HG48" s="165">
        <v>484.24020000000002</v>
      </c>
      <c r="HH48" s="165">
        <v>484.5147</v>
      </c>
      <c r="HI48" s="165">
        <v>-194.1301</v>
      </c>
      <c r="HJ48" s="165">
        <v>-192.4357</v>
      </c>
      <c r="HK48" s="165">
        <v>-48.872100000000003</v>
      </c>
      <c r="HL48" s="165">
        <v>-37.3949</v>
      </c>
      <c r="HM48" s="165">
        <v>76.186800000000005</v>
      </c>
      <c r="HN48" s="165">
        <v>76.0471</v>
      </c>
      <c r="HO48" s="165">
        <v>-172.75</v>
      </c>
      <c r="HP48" s="165">
        <v>-171.83</v>
      </c>
      <c r="HQ48" s="165">
        <v>64.317700000000002</v>
      </c>
      <c r="HR48" s="165">
        <v>64.174899999999994</v>
      </c>
      <c r="HS48" s="165">
        <v>-72.23</v>
      </c>
      <c r="HT48" s="165">
        <v>-71.959599999999995</v>
      </c>
      <c r="HU48" s="165">
        <v>39.93</v>
      </c>
      <c r="HV48" s="165">
        <v>40.72</v>
      </c>
      <c r="HW48" s="165">
        <v>46.8</v>
      </c>
      <c r="HX48" s="165">
        <v>47.1</v>
      </c>
      <c r="HY48" s="165">
        <v>22.335699999999999</v>
      </c>
      <c r="HZ48" s="165">
        <v>37.44</v>
      </c>
      <c r="IA48" s="165">
        <v>-312.46910000000003</v>
      </c>
      <c r="IB48" s="165">
        <v>109.48779999999999</v>
      </c>
      <c r="IC48" s="165">
        <v>109.13500000000001</v>
      </c>
      <c r="ID48" s="165">
        <v>19.5</v>
      </c>
      <c r="IE48" s="165">
        <v>-4</v>
      </c>
      <c r="IF48" s="165">
        <v>-63.4</v>
      </c>
      <c r="IG48" s="165">
        <v>-63.9</v>
      </c>
      <c r="IH48" s="165">
        <v>1.4675</v>
      </c>
      <c r="II48" s="165">
        <v>1.1830499999999999</v>
      </c>
      <c r="IJ48" s="165">
        <v>-476.72359999999998</v>
      </c>
      <c r="IK48" s="165">
        <v>-101.5475</v>
      </c>
      <c r="IL48" s="165">
        <v>357.40879999999999</v>
      </c>
      <c r="IM48" s="165">
        <v>283.59140000000002</v>
      </c>
      <c r="IN48" s="165">
        <v>-8.6989999999999998</v>
      </c>
      <c r="IO48" s="165">
        <v>-275.24250000000001</v>
      </c>
      <c r="IP48" s="165">
        <v>277.90199999999999</v>
      </c>
      <c r="IQ48" s="165">
        <v>-174.71780000000001</v>
      </c>
      <c r="IR48" s="165">
        <v>-170.70089999999999</v>
      </c>
      <c r="IS48" s="165">
        <v>-274.09070000000003</v>
      </c>
      <c r="IT48" s="165">
        <v>46.491399999999999</v>
      </c>
      <c r="IU48" s="165">
        <v>46.429499999999997</v>
      </c>
      <c r="IV48" s="165">
        <v>173.23589999999999</v>
      </c>
      <c r="IW48" s="165">
        <v>-347.8546</v>
      </c>
      <c r="IX48" s="165">
        <v>177.72890000000001</v>
      </c>
      <c r="IY48" s="165">
        <v>-168.8913</v>
      </c>
      <c r="IZ48" s="165">
        <v>169.65860000000001</v>
      </c>
      <c r="JA48" s="165">
        <v>-6.2994000000000003</v>
      </c>
      <c r="JB48" s="165">
        <v>25.178999999999998</v>
      </c>
      <c r="JC48" s="165">
        <v>16.64</v>
      </c>
      <c r="JD48" s="165">
        <v>4.4869000000000003</v>
      </c>
      <c r="JE48" s="165">
        <v>4.4699</v>
      </c>
      <c r="JF48" s="165">
        <v>-16.16</v>
      </c>
      <c r="JG48" s="165">
        <v>-0.24</v>
      </c>
      <c r="JH48" s="165">
        <v>13.21</v>
      </c>
      <c r="JI48" s="165">
        <v>0.32500000000000001</v>
      </c>
      <c r="JJ48" s="165">
        <v>-34.190899999999999</v>
      </c>
      <c r="JK48" s="165">
        <v>-21.211600000000001</v>
      </c>
      <c r="JL48" s="165">
        <v>27.1</v>
      </c>
      <c r="JM48" s="165">
        <v>51.286999999999999</v>
      </c>
      <c r="JN48" s="165">
        <v>50.610999999999997</v>
      </c>
      <c r="JO48" s="165">
        <v>0</v>
      </c>
      <c r="JP48" s="165">
        <v>0</v>
      </c>
      <c r="JQ48" s="165">
        <v>51.265900000000002</v>
      </c>
      <c r="JR48" s="165">
        <v>50.454900000000002</v>
      </c>
      <c r="JS48" s="165">
        <v>50.645600000000002</v>
      </c>
      <c r="JT48" s="165">
        <v>48.34</v>
      </c>
      <c r="JU48" s="165">
        <v>5.2</v>
      </c>
      <c r="JV48" s="165">
        <v>15.211600000000001</v>
      </c>
      <c r="JW48" s="165">
        <v>10.48</v>
      </c>
      <c r="JX48" s="165">
        <v>89.84</v>
      </c>
      <c r="JY48" s="165">
        <v>-36.525399999999998</v>
      </c>
      <c r="JZ48" s="165">
        <v>75.195400000000006</v>
      </c>
      <c r="KA48" s="165">
        <v>48.741</v>
      </c>
      <c r="KB48" s="165">
        <v>-36.075299999999999</v>
      </c>
      <c r="KC48" s="165">
        <v>-73.367199999999997</v>
      </c>
      <c r="KD48" s="165">
        <v>37.345100000000002</v>
      </c>
      <c r="KE48" s="165">
        <v>36.195900000000002</v>
      </c>
      <c r="KF48" s="165">
        <v>-14.4</v>
      </c>
      <c r="KG48" s="165">
        <v>13.8</v>
      </c>
      <c r="KH48" s="165">
        <v>0</v>
      </c>
      <c r="KI48" s="165">
        <v>169.2</v>
      </c>
    </row>
    <row r="49" spans="1:295" ht="18" customHeight="1" x14ac:dyDescent="0.35">
      <c r="A49" s="160" t="s">
        <v>42</v>
      </c>
      <c r="B49" s="160" t="s">
        <v>821</v>
      </c>
      <c r="C49" s="161">
        <v>0</v>
      </c>
      <c r="D49" s="161">
        <v>23.604399999999998</v>
      </c>
      <c r="E49" s="161">
        <v>-43.915950000000002</v>
      </c>
      <c r="F49" s="161">
        <v>13.4628</v>
      </c>
      <c r="G49" s="161">
        <v>36.609699999999997</v>
      </c>
      <c r="H49" s="161">
        <v>132.97999999999999</v>
      </c>
      <c r="I49" s="161">
        <v>73.805700000000002</v>
      </c>
      <c r="J49" s="161">
        <v>-123.58159999999999</v>
      </c>
      <c r="K49" s="161">
        <v>65.973799999999997</v>
      </c>
      <c r="L49" s="161">
        <v>33.335000000000001</v>
      </c>
      <c r="M49" s="161">
        <v>32.696399999999997</v>
      </c>
      <c r="N49" s="161">
        <v>-24.42</v>
      </c>
      <c r="O49" s="161">
        <v>-47.469000000000001</v>
      </c>
      <c r="P49" s="161">
        <v>39.6</v>
      </c>
      <c r="Q49" s="161">
        <v>16.559999999999999</v>
      </c>
      <c r="R49" s="161">
        <v>-39.6</v>
      </c>
      <c r="S49" s="161">
        <v>13.8346</v>
      </c>
      <c r="T49" s="161">
        <v>251.6396</v>
      </c>
      <c r="U49" s="161">
        <v>6.6185</v>
      </c>
      <c r="V49" s="161">
        <v>6.7862999999999998</v>
      </c>
      <c r="W49" s="161">
        <v>11.049099999999999</v>
      </c>
      <c r="X49" s="161">
        <v>4.9991000000000003</v>
      </c>
      <c r="Y49" s="161">
        <v>0.2051</v>
      </c>
      <c r="Z49" s="161">
        <v>2.4885000000000002</v>
      </c>
      <c r="AA49" s="161">
        <v>15</v>
      </c>
      <c r="AB49" s="161">
        <v>113</v>
      </c>
      <c r="AC49" s="161">
        <v>-81.84</v>
      </c>
      <c r="AD49" s="161">
        <v>-111.86</v>
      </c>
      <c r="AE49" s="161">
        <v>21.79</v>
      </c>
      <c r="AF49" s="161">
        <v>24.42</v>
      </c>
      <c r="AG49" s="161">
        <v>46.2</v>
      </c>
      <c r="AH49" s="161">
        <v>22.373000000000001</v>
      </c>
      <c r="AI49" s="161">
        <v>0.32400000000000001</v>
      </c>
      <c r="AJ49" s="161">
        <v>-61.11</v>
      </c>
      <c r="AK49" s="161">
        <v>-61.01</v>
      </c>
      <c r="AL49" s="161">
        <v>-92.95</v>
      </c>
      <c r="AM49" s="161">
        <v>61.37</v>
      </c>
      <c r="AN49" s="161">
        <v>61.47</v>
      </c>
      <c r="AO49" s="161">
        <v>15.348599999999999</v>
      </c>
      <c r="AP49" s="161">
        <v>10.181900000000001</v>
      </c>
      <c r="AQ49" s="161">
        <v>79.825800000000001</v>
      </c>
      <c r="AR49" s="161">
        <v>82.651499999999999</v>
      </c>
      <c r="AS49" s="161">
        <v>35.729700000000001</v>
      </c>
      <c r="AT49" s="161">
        <v>-57.602400000000003</v>
      </c>
      <c r="AU49" s="161">
        <v>-57.880800000000001</v>
      </c>
      <c r="AV49" s="161">
        <v>7.1207000000000003</v>
      </c>
      <c r="AW49" s="161">
        <v>7.6912000000000003</v>
      </c>
      <c r="AX49" s="161">
        <v>0</v>
      </c>
      <c r="AY49" s="161">
        <v>109.1768</v>
      </c>
      <c r="AZ49" s="161">
        <v>-0.52349999999999997</v>
      </c>
      <c r="BA49" s="161">
        <v>-3.3812000000000002</v>
      </c>
      <c r="BB49" s="161">
        <v>-467.0172</v>
      </c>
      <c r="BC49" s="161">
        <v>-13.633599999999999</v>
      </c>
      <c r="BD49" s="161">
        <v>-5.5</v>
      </c>
      <c r="BE49" s="161">
        <v>-5.6</v>
      </c>
      <c r="BF49" s="161">
        <v>63.658299999999997</v>
      </c>
      <c r="BG49" s="161">
        <v>62.861400000000003</v>
      </c>
      <c r="BH49" s="161">
        <v>-6.7005999999999997</v>
      </c>
      <c r="BI49" s="161">
        <v>-25.03</v>
      </c>
      <c r="BJ49" s="161">
        <v>-69.515199999999993</v>
      </c>
      <c r="BK49" s="161">
        <v>9.0345999999999993</v>
      </c>
      <c r="BL49" s="161">
        <v>9.8832000000000004</v>
      </c>
      <c r="BM49" s="161">
        <v>6.6748000000000003</v>
      </c>
      <c r="BN49" s="161">
        <v>512.06989999999996</v>
      </c>
      <c r="BO49" s="161">
        <v>89.6023</v>
      </c>
      <c r="BP49" s="161">
        <v>89.114000000000004</v>
      </c>
      <c r="BQ49" s="161">
        <v>-381.53100000000001</v>
      </c>
      <c r="BR49" s="161">
        <v>514.91330000000005</v>
      </c>
      <c r="BS49" s="161">
        <v>-160.63</v>
      </c>
      <c r="BT49" s="161">
        <v>-131.04570000000001</v>
      </c>
      <c r="BU49" s="161">
        <v>132.44720000000001</v>
      </c>
      <c r="BV49" s="161">
        <v>102.1906</v>
      </c>
      <c r="BW49" s="161">
        <v>30.85</v>
      </c>
      <c r="BX49" s="161">
        <v>35.619999999999997</v>
      </c>
      <c r="BY49" s="161">
        <v>76.025000000000006</v>
      </c>
      <c r="BZ49" s="161">
        <v>84.24</v>
      </c>
      <c r="CA49" s="161">
        <v>-44.4696</v>
      </c>
      <c r="CB49" s="161">
        <v>-44.201700000000002</v>
      </c>
      <c r="CC49" s="161">
        <v>109.06019999999999</v>
      </c>
      <c r="CD49" s="161">
        <v>109.97320000000001</v>
      </c>
      <c r="CE49" s="161">
        <v>2.7725</v>
      </c>
      <c r="CF49" s="161">
        <v>-103.20959999999999</v>
      </c>
      <c r="CG49" s="161">
        <v>-103.8794</v>
      </c>
      <c r="CH49" s="161">
        <v>9.1111000000000004</v>
      </c>
      <c r="CI49" s="161">
        <v>-74.192499999999995</v>
      </c>
      <c r="CJ49" s="161">
        <v>0</v>
      </c>
      <c r="CK49" s="161">
        <v>0</v>
      </c>
      <c r="CL49" s="161">
        <v>70.400000000000006</v>
      </c>
      <c r="CM49" s="161">
        <v>149.19999999999999</v>
      </c>
      <c r="CN49" s="161">
        <v>-17.2</v>
      </c>
      <c r="CO49" s="161">
        <v>43.374299999999998</v>
      </c>
      <c r="CP49" s="161">
        <v>43.023000000000003</v>
      </c>
      <c r="CQ49" s="161">
        <v>43.020899999999997</v>
      </c>
      <c r="CR49" s="161">
        <v>-49.004399999999997</v>
      </c>
      <c r="CS49" s="161">
        <v>-48.476399999999998</v>
      </c>
      <c r="CT49" s="161">
        <v>14.259499999999999</v>
      </c>
      <c r="CU49" s="161">
        <v>-22.4011</v>
      </c>
      <c r="CV49" s="161">
        <v>21.206499999999998</v>
      </c>
      <c r="CW49" s="161">
        <v>18.408899999999999</v>
      </c>
      <c r="CX49" s="161">
        <v>94.02</v>
      </c>
      <c r="CY49" s="161">
        <v>84.37</v>
      </c>
      <c r="CZ49" s="161">
        <v>54.851100000000002</v>
      </c>
      <c r="DA49" s="161">
        <v>51.4206</v>
      </c>
      <c r="DB49" s="161">
        <v>-36.65</v>
      </c>
      <c r="DC49" s="161">
        <v>-3.1025499999999999</v>
      </c>
      <c r="DD49" s="161">
        <v>75.036199999999994</v>
      </c>
      <c r="DE49" s="161">
        <v>74.150000000000006</v>
      </c>
      <c r="DF49" s="161">
        <v>-145.95089999999999</v>
      </c>
      <c r="DG49" s="161">
        <v>0</v>
      </c>
      <c r="DH49" s="161">
        <v>-22.071400000000001</v>
      </c>
      <c r="DI49" s="161">
        <v>-115.1</v>
      </c>
      <c r="DJ49" s="161">
        <v>-114.7</v>
      </c>
      <c r="DK49" s="161">
        <v>26.3095</v>
      </c>
      <c r="DL49" s="161">
        <v>62.411499999999997</v>
      </c>
      <c r="DM49" s="161">
        <v>93.943899999999999</v>
      </c>
      <c r="DN49" s="161">
        <v>88.494900000000001</v>
      </c>
      <c r="DO49" s="161">
        <v>62.33</v>
      </c>
      <c r="DP49" s="161">
        <v>-17.97</v>
      </c>
      <c r="DQ49" s="161">
        <v>36.423000000000002</v>
      </c>
      <c r="DR49" s="161">
        <v>144.31319999999999</v>
      </c>
      <c r="DS49" s="161">
        <v>-2.4500000000000002</v>
      </c>
      <c r="DT49" s="161">
        <v>-2.35</v>
      </c>
      <c r="DU49" s="161">
        <v>85.07</v>
      </c>
      <c r="DV49" s="161">
        <v>82.03</v>
      </c>
      <c r="DW49" s="161">
        <v>144.5455</v>
      </c>
      <c r="DX49" s="161">
        <v>142.5273</v>
      </c>
      <c r="DY49" s="161">
        <v>-22.723299999999998</v>
      </c>
      <c r="DZ49" s="161">
        <v>-23.454499999999999</v>
      </c>
      <c r="EA49" s="161">
        <v>256.33850000000001</v>
      </c>
      <c r="EB49" s="161">
        <v>202.40450000000001</v>
      </c>
      <c r="EC49" s="161">
        <v>196.52</v>
      </c>
      <c r="ED49" s="161">
        <v>198.0968</v>
      </c>
      <c r="EE49" s="161">
        <v>64.181399999999996</v>
      </c>
      <c r="EF49" s="161">
        <v>45.144199999999998</v>
      </c>
      <c r="EG49" s="161">
        <v>-24.867999999999999</v>
      </c>
      <c r="EH49" s="161">
        <v>389.61189999999999</v>
      </c>
      <c r="EI49" s="161">
        <v>153.9151</v>
      </c>
      <c r="EJ49" s="161">
        <v>22.44</v>
      </c>
      <c r="EK49" s="161">
        <v>-20.3384</v>
      </c>
      <c r="EL49" s="161">
        <v>-18.3018</v>
      </c>
      <c r="EM49" s="161">
        <v>0</v>
      </c>
      <c r="EN49" s="161">
        <v>7.2323000000000004</v>
      </c>
      <c r="EO49" s="161">
        <v>6.5761000000000003</v>
      </c>
      <c r="EP49" s="161">
        <v>24.623999999999999</v>
      </c>
      <c r="EQ49" s="161">
        <v>-46.271000000000001</v>
      </c>
      <c r="ER49" s="161">
        <v>-47.753100000000003</v>
      </c>
      <c r="ES49" s="161">
        <v>-6.4363000000000001</v>
      </c>
      <c r="ET49" s="161">
        <v>0</v>
      </c>
      <c r="EU49" s="161">
        <v>-6.56</v>
      </c>
      <c r="EV49" s="161">
        <v>0</v>
      </c>
      <c r="EW49" s="161">
        <v>11.5916</v>
      </c>
      <c r="EX49" s="161">
        <v>-33.954000000000001</v>
      </c>
      <c r="EY49" s="161">
        <v>-39.107100000000003</v>
      </c>
      <c r="EZ49" s="161">
        <v>-37.8872</v>
      </c>
      <c r="FA49" s="161">
        <v>11.1074</v>
      </c>
      <c r="FB49" s="161">
        <v>-42.956600000000002</v>
      </c>
      <c r="FC49" s="161">
        <v>13.5983</v>
      </c>
      <c r="FD49" s="161">
        <v>0</v>
      </c>
      <c r="FE49" s="161">
        <v>0</v>
      </c>
      <c r="FF49" s="161">
        <v>0</v>
      </c>
      <c r="FG49" s="161">
        <v>40.2042</v>
      </c>
      <c r="FH49" s="161">
        <v>40.8001</v>
      </c>
      <c r="FI49" s="161">
        <v>38.884500000000003</v>
      </c>
      <c r="FJ49" s="161">
        <v>44.208500000000001</v>
      </c>
      <c r="FK49" s="161">
        <v>44.543399999999998</v>
      </c>
      <c r="FL49" s="161">
        <v>-38.012599999999999</v>
      </c>
      <c r="FM49" s="161">
        <v>24.960599999999999</v>
      </c>
      <c r="FN49" s="161">
        <v>25.265899999999998</v>
      </c>
      <c r="FO49" s="161">
        <v>-20.415299999999998</v>
      </c>
      <c r="FP49" s="161">
        <v>0</v>
      </c>
      <c r="FQ49" s="161">
        <v>-34.832700000000003</v>
      </c>
      <c r="FR49" s="161">
        <v>-35.74</v>
      </c>
      <c r="FS49" s="161">
        <v>15.967700000000001</v>
      </c>
      <c r="FT49" s="161">
        <v>1.6776</v>
      </c>
      <c r="FU49" s="161">
        <v>-10.130000000000001</v>
      </c>
      <c r="FV49" s="161">
        <v>19.739999999999998</v>
      </c>
      <c r="FW49" s="161">
        <v>-34.275799999999997</v>
      </c>
      <c r="FX49" s="161">
        <v>6.2249999999999996</v>
      </c>
      <c r="FY49" s="161">
        <v>-12.733000000000001</v>
      </c>
      <c r="FZ49" s="161">
        <v>0.82099999999999995</v>
      </c>
      <c r="GA49" s="161">
        <v>2.9054000000000002</v>
      </c>
      <c r="GB49" s="161">
        <v>16.920000000000002</v>
      </c>
      <c r="GC49" s="161">
        <v>1.466</v>
      </c>
      <c r="GD49" s="161">
        <v>20.484100000000002</v>
      </c>
      <c r="GE49" s="161">
        <v>17.649999999999999</v>
      </c>
      <c r="GF49" s="161">
        <v>78.880899999999997</v>
      </c>
      <c r="GG49" s="161">
        <v>25.5</v>
      </c>
      <c r="GH49" s="161">
        <v>-21.566199999999998</v>
      </c>
      <c r="GI49" s="161">
        <v>0.73480000000000001</v>
      </c>
      <c r="GJ49" s="161">
        <v>-1.9755</v>
      </c>
      <c r="GK49" s="161">
        <v>2.7837999999999998</v>
      </c>
      <c r="GL49" s="161">
        <v>0</v>
      </c>
      <c r="GM49" s="161">
        <v>0</v>
      </c>
      <c r="GN49" s="161">
        <v>-11.9575</v>
      </c>
      <c r="GO49" s="161">
        <v>-41.8795</v>
      </c>
      <c r="GP49" s="161">
        <v>21.024899999999999</v>
      </c>
      <c r="GQ49" s="161">
        <v>65.545000000000002</v>
      </c>
      <c r="GR49" s="161">
        <v>43.227800000000002</v>
      </c>
      <c r="GS49" s="161">
        <v>43.3367</v>
      </c>
      <c r="GT49" s="161">
        <v>-136.18119999999999</v>
      </c>
      <c r="GU49" s="161">
        <v>-25.901399999999999</v>
      </c>
      <c r="GV49" s="161">
        <v>43.900100000000002</v>
      </c>
      <c r="GW49" s="161">
        <v>-60.697400000000002</v>
      </c>
      <c r="GX49" s="161">
        <v>11.6005</v>
      </c>
      <c r="GY49" s="161">
        <v>14.8759</v>
      </c>
      <c r="GZ49" s="161">
        <v>14.4101</v>
      </c>
      <c r="HA49" s="161">
        <v>14</v>
      </c>
      <c r="HB49" s="161">
        <v>209.39349999999999</v>
      </c>
      <c r="HC49" s="161">
        <v>206.2561</v>
      </c>
      <c r="HD49" s="161">
        <v>-283.22000000000003</v>
      </c>
      <c r="HE49" s="161">
        <v>-278.53820000000002</v>
      </c>
      <c r="HF49" s="161">
        <v>-489.75020000000001</v>
      </c>
      <c r="HG49" s="161">
        <v>490.29450000000003</v>
      </c>
      <c r="HH49" s="161">
        <v>485.48349999999999</v>
      </c>
      <c r="HI49" s="161">
        <v>-196.7978</v>
      </c>
      <c r="HJ49" s="161">
        <v>-196.99760000000001</v>
      </c>
      <c r="HK49" s="161">
        <v>-49.298299999999998</v>
      </c>
      <c r="HL49" s="161">
        <v>-39.167200000000001</v>
      </c>
      <c r="HM49" s="161">
        <v>83.533799999999999</v>
      </c>
      <c r="HN49" s="161">
        <v>79.050899999999999</v>
      </c>
      <c r="HO49" s="161">
        <v>-172.75</v>
      </c>
      <c r="HP49" s="161">
        <v>-171.83</v>
      </c>
      <c r="HQ49" s="161">
        <v>67.767499999999998</v>
      </c>
      <c r="HR49" s="161">
        <v>66.877499999999998</v>
      </c>
      <c r="HS49" s="161">
        <v>-71.774500000000003</v>
      </c>
      <c r="HT49" s="161">
        <v>-71.910499999999999</v>
      </c>
      <c r="HU49" s="161">
        <v>40.590000000000003</v>
      </c>
      <c r="HV49" s="161">
        <v>40.4</v>
      </c>
      <c r="HW49" s="161">
        <v>46.6</v>
      </c>
      <c r="HX49" s="161">
        <v>45.6</v>
      </c>
      <c r="HY49" s="161">
        <v>22.622</v>
      </c>
      <c r="HZ49" s="161">
        <v>37.28</v>
      </c>
      <c r="IA49" s="161">
        <v>-317.13369999999998</v>
      </c>
      <c r="IB49" s="161">
        <v>110.31489999999999</v>
      </c>
      <c r="IC49" s="161">
        <v>108.76309999999999</v>
      </c>
      <c r="ID49" s="161">
        <v>19</v>
      </c>
      <c r="IE49" s="161">
        <v>-6.2</v>
      </c>
      <c r="IF49" s="161">
        <v>-65.099999999999994</v>
      </c>
      <c r="IG49" s="161">
        <v>-65.5</v>
      </c>
      <c r="IH49" s="161">
        <v>1.3471</v>
      </c>
      <c r="II49" s="161">
        <v>1.1301000000000001</v>
      </c>
      <c r="IJ49" s="161">
        <v>-477.62079999999997</v>
      </c>
      <c r="IK49" s="161">
        <v>-128.7038</v>
      </c>
      <c r="IL49" s="161">
        <v>359.31450000000001</v>
      </c>
      <c r="IM49" s="161">
        <v>292.67129999999997</v>
      </c>
      <c r="IN49" s="161">
        <v>-7.0381999999999998</v>
      </c>
      <c r="IO49" s="161">
        <v>-284.44490000000002</v>
      </c>
      <c r="IP49" s="161">
        <v>282.5564</v>
      </c>
      <c r="IQ49" s="161">
        <v>-172.77770000000001</v>
      </c>
      <c r="IR49" s="161">
        <v>-175.85570000000001</v>
      </c>
      <c r="IS49" s="161">
        <v>-281.29160000000002</v>
      </c>
      <c r="IT49" s="161">
        <v>49.6967</v>
      </c>
      <c r="IU49" s="161">
        <v>49.129899999999999</v>
      </c>
      <c r="IV49" s="161">
        <v>175.83709999999999</v>
      </c>
      <c r="IW49" s="161">
        <v>-350.12869999999998</v>
      </c>
      <c r="IX49" s="161">
        <v>180.5813</v>
      </c>
      <c r="IY49" s="161">
        <v>-169.7431</v>
      </c>
      <c r="IZ49" s="161">
        <v>168.95859999999999</v>
      </c>
      <c r="JA49" s="161">
        <v>-6.6948999999999996</v>
      </c>
      <c r="JB49" s="161">
        <v>25.18</v>
      </c>
      <c r="JC49" s="161">
        <v>15.92</v>
      </c>
      <c r="JD49" s="161">
        <v>4.4649999999999999</v>
      </c>
      <c r="JE49" s="161">
        <v>4.4218999999999999</v>
      </c>
      <c r="JF49" s="161">
        <v>-15.52</v>
      </c>
      <c r="JG49" s="161">
        <v>-0.48</v>
      </c>
      <c r="JH49" s="161">
        <v>14.696999999999999</v>
      </c>
      <c r="JI49" s="161">
        <v>0.64549999999999996</v>
      </c>
      <c r="JJ49" s="161">
        <v>-35.332299999999996</v>
      </c>
      <c r="JK49" s="161">
        <v>-21.6205</v>
      </c>
      <c r="JL49" s="161">
        <v>27.8</v>
      </c>
      <c r="JM49" s="161">
        <v>52.298999999999999</v>
      </c>
      <c r="JN49" s="161">
        <v>51.335999999999999</v>
      </c>
      <c r="JO49" s="161">
        <v>0</v>
      </c>
      <c r="JP49" s="161">
        <v>0</v>
      </c>
      <c r="JQ49" s="161">
        <v>51.066000000000003</v>
      </c>
      <c r="JR49" s="161">
        <v>50.035400000000003</v>
      </c>
      <c r="JS49" s="161">
        <v>52.317799999999998</v>
      </c>
      <c r="JT49" s="161">
        <v>48.03</v>
      </c>
      <c r="JU49" s="161">
        <v>7.6</v>
      </c>
      <c r="JV49" s="161">
        <v>15.3812</v>
      </c>
      <c r="JW49" s="161">
        <v>10.050000000000001</v>
      </c>
      <c r="JX49" s="161">
        <v>91.14</v>
      </c>
      <c r="JY49" s="161">
        <v>-36.375700000000002</v>
      </c>
      <c r="JZ49" s="161">
        <v>76.366799999999998</v>
      </c>
      <c r="KA49" s="161">
        <v>50.326700000000002</v>
      </c>
      <c r="KB49" s="161">
        <v>-36.6999</v>
      </c>
      <c r="KC49" s="161">
        <v>-74.249099999999999</v>
      </c>
      <c r="KD49" s="161">
        <v>38.478499999999997</v>
      </c>
      <c r="KE49" s="161">
        <v>35.086799999999997</v>
      </c>
      <c r="KF49" s="161">
        <v>-16.7</v>
      </c>
      <c r="KG49" s="161">
        <v>16.7</v>
      </c>
      <c r="KH49" s="161">
        <v>0</v>
      </c>
      <c r="KI49" s="161">
        <v>167.37899999999999</v>
      </c>
    </row>
    <row r="50" spans="1:295" ht="18" customHeight="1" x14ac:dyDescent="0.35">
      <c r="A50" s="160" t="s">
        <v>42</v>
      </c>
      <c r="B50" s="160" t="s">
        <v>822</v>
      </c>
      <c r="C50" s="163">
        <v>0</v>
      </c>
      <c r="D50" s="163">
        <v>23.353200000000001</v>
      </c>
      <c r="E50" s="163">
        <v>-46.897100000000002</v>
      </c>
      <c r="F50" s="163">
        <v>13.280200000000001</v>
      </c>
      <c r="G50" s="163">
        <v>35.735900000000001</v>
      </c>
      <c r="H50" s="163">
        <v>130.58000000000001</v>
      </c>
      <c r="I50" s="163">
        <v>71.528499999999994</v>
      </c>
      <c r="J50" s="163">
        <v>-120.35599999999999</v>
      </c>
      <c r="K50" s="163">
        <v>64.444400000000002</v>
      </c>
      <c r="L50" s="163">
        <v>32.622999999999998</v>
      </c>
      <c r="M50" s="163">
        <v>31.597000000000001</v>
      </c>
      <c r="N50" s="163">
        <v>-26.64</v>
      </c>
      <c r="O50" s="163">
        <v>-44.517000000000003</v>
      </c>
      <c r="P50" s="163">
        <v>37.4</v>
      </c>
      <c r="Q50" s="163">
        <v>15.731999999999999</v>
      </c>
      <c r="R50" s="163">
        <v>-37.4</v>
      </c>
      <c r="S50" s="163">
        <v>13.681100000000001</v>
      </c>
      <c r="T50" s="163">
        <v>245.52260000000001</v>
      </c>
      <c r="U50" s="163">
        <v>6.4537000000000004</v>
      </c>
      <c r="V50" s="163">
        <v>6.5132000000000003</v>
      </c>
      <c r="W50" s="163">
        <v>10.452999999999999</v>
      </c>
      <c r="X50" s="163">
        <v>5.0088999999999997</v>
      </c>
      <c r="Y50" s="163">
        <v>0.23180000000000001</v>
      </c>
      <c r="Z50" s="163">
        <v>2.4137</v>
      </c>
      <c r="AA50" s="163">
        <v>17</v>
      </c>
      <c r="AB50" s="163">
        <v>113</v>
      </c>
      <c r="AC50" s="163">
        <v>-80.81</v>
      </c>
      <c r="AD50" s="163">
        <v>-112.59</v>
      </c>
      <c r="AE50" s="163">
        <v>21.79</v>
      </c>
      <c r="AF50" s="163">
        <v>26.64</v>
      </c>
      <c r="AG50" s="163">
        <v>41.8</v>
      </c>
      <c r="AH50" s="163">
        <v>21.001000000000001</v>
      </c>
      <c r="AI50" s="163">
        <v>0.316</v>
      </c>
      <c r="AJ50" s="163">
        <v>-59.9</v>
      </c>
      <c r="AK50" s="163">
        <v>-60.08</v>
      </c>
      <c r="AL50" s="163">
        <v>-93.44</v>
      </c>
      <c r="AM50" s="163">
        <v>60.7</v>
      </c>
      <c r="AN50" s="163">
        <v>60.89</v>
      </c>
      <c r="AO50" s="163">
        <v>15.1828</v>
      </c>
      <c r="AP50" s="163">
        <v>10.339</v>
      </c>
      <c r="AQ50" s="163">
        <v>78.863</v>
      </c>
      <c r="AR50" s="163">
        <v>81.776600000000002</v>
      </c>
      <c r="AS50" s="163">
        <v>41.819200000000002</v>
      </c>
      <c r="AT50" s="163">
        <v>-57.602400000000003</v>
      </c>
      <c r="AU50" s="163">
        <v>-56.7926</v>
      </c>
      <c r="AV50" s="163">
        <v>5.89</v>
      </c>
      <c r="AW50" s="163">
        <v>6.2537000000000003</v>
      </c>
      <c r="AX50" s="163">
        <v>0</v>
      </c>
      <c r="AY50" s="163">
        <v>110.5163</v>
      </c>
      <c r="AZ50" s="163">
        <v>-1.0468999999999999</v>
      </c>
      <c r="BA50" s="163">
        <v>-3.7831000000000001</v>
      </c>
      <c r="BB50" s="163">
        <v>-467.51260000000002</v>
      </c>
      <c r="BC50" s="163">
        <v>-13.7026</v>
      </c>
      <c r="BD50" s="163">
        <v>-5.0999999999999996</v>
      </c>
      <c r="BE50" s="163">
        <v>-5.4</v>
      </c>
      <c r="BF50" s="163">
        <v>63.102200000000003</v>
      </c>
      <c r="BG50" s="163">
        <v>62.572200000000002</v>
      </c>
      <c r="BH50" s="163">
        <v>-6.6314000000000002</v>
      </c>
      <c r="BI50" s="163">
        <v>-23.46</v>
      </c>
      <c r="BJ50" s="163">
        <v>-70.105999999999995</v>
      </c>
      <c r="BK50" s="163">
        <v>8.5030999999999999</v>
      </c>
      <c r="BL50" s="163">
        <v>10.6577</v>
      </c>
      <c r="BM50" s="163">
        <v>7.0937000000000001</v>
      </c>
      <c r="BN50" s="163">
        <v>512.68029999999999</v>
      </c>
      <c r="BO50" s="163">
        <v>91.555499999999995</v>
      </c>
      <c r="BP50" s="163">
        <v>91.677599999999998</v>
      </c>
      <c r="BQ50" s="163">
        <v>-387.7235</v>
      </c>
      <c r="BR50" s="163">
        <v>508.9332</v>
      </c>
      <c r="BS50" s="163">
        <v>-161.16999999999999</v>
      </c>
      <c r="BT50" s="163">
        <v>-128.27170000000001</v>
      </c>
      <c r="BU50" s="163">
        <v>131.39500000000001</v>
      </c>
      <c r="BV50" s="163">
        <v>101.6417</v>
      </c>
      <c r="BW50" s="163">
        <v>30.54</v>
      </c>
      <c r="BX50" s="163">
        <v>34.96</v>
      </c>
      <c r="BY50" s="163">
        <v>75.62</v>
      </c>
      <c r="BZ50" s="163">
        <v>83.385000000000005</v>
      </c>
      <c r="CA50" s="163">
        <v>-43.13</v>
      </c>
      <c r="CB50" s="163">
        <v>-43.3979</v>
      </c>
      <c r="CC50" s="163">
        <v>107.3308</v>
      </c>
      <c r="CD50" s="163">
        <v>108.44799999999999</v>
      </c>
      <c r="CE50" s="163">
        <v>2.2806000000000002</v>
      </c>
      <c r="CF50" s="163">
        <v>-102.461</v>
      </c>
      <c r="CG50" s="163">
        <v>-101.7568</v>
      </c>
      <c r="CH50" s="163">
        <v>8.1815999999999995</v>
      </c>
      <c r="CI50" s="163">
        <v>-73.559299999999993</v>
      </c>
      <c r="CJ50" s="163">
        <v>0</v>
      </c>
      <c r="CK50" s="163">
        <v>0</v>
      </c>
      <c r="CL50" s="163">
        <v>71</v>
      </c>
      <c r="CM50" s="163">
        <v>148.6</v>
      </c>
      <c r="CN50" s="163">
        <v>-16.96</v>
      </c>
      <c r="CO50" s="163">
        <v>44.187399999999997</v>
      </c>
      <c r="CP50" s="163">
        <v>43.485799999999998</v>
      </c>
      <c r="CQ50" s="163">
        <v>44.560899999999997</v>
      </c>
      <c r="CR50" s="163">
        <v>-48.2181</v>
      </c>
      <c r="CS50" s="163">
        <v>-47.947200000000002</v>
      </c>
      <c r="CT50" s="163">
        <v>15.899100000000001</v>
      </c>
      <c r="CU50" s="163">
        <v>-23.896799999999999</v>
      </c>
      <c r="CV50" s="163">
        <v>21.6782</v>
      </c>
      <c r="CW50" s="163">
        <v>18.073450000000001</v>
      </c>
      <c r="CX50" s="163">
        <v>91.17</v>
      </c>
      <c r="CY50" s="163">
        <v>83.79</v>
      </c>
      <c r="CZ50" s="163">
        <v>52.741700000000002</v>
      </c>
      <c r="DA50" s="163">
        <v>50.248699999999999</v>
      </c>
      <c r="DB50" s="163">
        <v>-36.21</v>
      </c>
      <c r="DC50" s="163">
        <v>-3.1025499999999999</v>
      </c>
      <c r="DD50" s="163">
        <v>73.812299999999993</v>
      </c>
      <c r="DE50" s="163">
        <v>73.405100000000004</v>
      </c>
      <c r="DF50" s="163">
        <v>-141.45959999999999</v>
      </c>
      <c r="DG50" s="163">
        <v>0</v>
      </c>
      <c r="DH50" s="163">
        <v>-21.815999999999999</v>
      </c>
      <c r="DI50" s="163">
        <v>-116.2</v>
      </c>
      <c r="DJ50" s="163">
        <v>-114.3</v>
      </c>
      <c r="DK50" s="163">
        <v>25.765699999999999</v>
      </c>
      <c r="DL50" s="163">
        <v>60.653700000000001</v>
      </c>
      <c r="DM50" s="163">
        <v>92.534999999999997</v>
      </c>
      <c r="DN50" s="163">
        <v>84.979200000000006</v>
      </c>
      <c r="DO50" s="163">
        <v>59.83</v>
      </c>
      <c r="DP50" s="163">
        <v>-18.100000000000001</v>
      </c>
      <c r="DQ50" s="163">
        <v>37.084499999999998</v>
      </c>
      <c r="DR50" s="163">
        <v>140.91300000000001</v>
      </c>
      <c r="DS50" s="163">
        <v>-2</v>
      </c>
      <c r="DT50" s="163">
        <v>-1.83</v>
      </c>
      <c r="DU50" s="163">
        <v>93.58</v>
      </c>
      <c r="DV50" s="163">
        <v>81.27</v>
      </c>
      <c r="DW50" s="163">
        <v>143.2182</v>
      </c>
      <c r="DX50" s="163">
        <v>139.98179999999999</v>
      </c>
      <c r="DY50" s="163">
        <v>-21.768699999999999</v>
      </c>
      <c r="DZ50" s="163">
        <v>-22</v>
      </c>
      <c r="EA50" s="163">
        <v>253.988</v>
      </c>
      <c r="EB50" s="163">
        <v>201.5299</v>
      </c>
      <c r="EC50" s="163">
        <v>192.774</v>
      </c>
      <c r="ED50" s="163">
        <v>196.3723</v>
      </c>
      <c r="EE50" s="163">
        <v>63.196399999999997</v>
      </c>
      <c r="EF50" s="163">
        <v>44.948300000000003</v>
      </c>
      <c r="EG50" s="163">
        <v>-24.678999999999998</v>
      </c>
      <c r="EH50" s="163">
        <v>396.6044</v>
      </c>
      <c r="EI50" s="163">
        <v>172.05549999999999</v>
      </c>
      <c r="EJ50" s="163">
        <v>22.35</v>
      </c>
      <c r="EK50" s="163">
        <v>-20.853100000000001</v>
      </c>
      <c r="EL50" s="163">
        <v>-18.677199999999999</v>
      </c>
      <c r="EM50" s="163">
        <v>0</v>
      </c>
      <c r="EN50" s="163">
        <v>5.9722999999999997</v>
      </c>
      <c r="EO50" s="163">
        <v>5.4809000000000001</v>
      </c>
      <c r="EP50" s="163">
        <v>24.623999999999999</v>
      </c>
      <c r="EQ50" s="163">
        <v>-45.953000000000003</v>
      </c>
      <c r="ER50" s="163">
        <v>-46.996099999999998</v>
      </c>
      <c r="ES50" s="163">
        <v>-6.1330999999999998</v>
      </c>
      <c r="ET50" s="163">
        <v>0</v>
      </c>
      <c r="EU50" s="163">
        <v>-6.63</v>
      </c>
      <c r="EV50" s="163">
        <v>0</v>
      </c>
      <c r="EW50" s="163">
        <v>11.0243</v>
      </c>
      <c r="EX50" s="163">
        <v>-34.336300000000001</v>
      </c>
      <c r="EY50" s="163">
        <v>-37.851199999999999</v>
      </c>
      <c r="EZ50" s="163">
        <v>-37.164299999999997</v>
      </c>
      <c r="FA50" s="163">
        <v>9.0502000000000002</v>
      </c>
      <c r="FB50" s="163">
        <v>-42.789099999999998</v>
      </c>
      <c r="FC50" s="163">
        <v>12.1028</v>
      </c>
      <c r="FD50" s="163">
        <v>0</v>
      </c>
      <c r="FE50" s="163">
        <v>0</v>
      </c>
      <c r="FF50" s="163">
        <v>0</v>
      </c>
      <c r="FG50" s="163">
        <v>40.975900000000003</v>
      </c>
      <c r="FH50" s="163">
        <v>41.213200000000001</v>
      </c>
      <c r="FI50" s="163">
        <v>39.2102</v>
      </c>
      <c r="FJ50" s="163">
        <v>42.198999999999998</v>
      </c>
      <c r="FK50" s="163">
        <v>41.361699999999999</v>
      </c>
      <c r="FL50" s="163">
        <v>-34.663499999999999</v>
      </c>
      <c r="FM50" s="163">
        <v>23.7746</v>
      </c>
      <c r="FN50" s="163">
        <v>23.9419</v>
      </c>
      <c r="FO50" s="163">
        <v>-19.4648</v>
      </c>
      <c r="FP50" s="163">
        <v>0</v>
      </c>
      <c r="FQ50" s="163">
        <v>-30.7164</v>
      </c>
      <c r="FR50" s="163">
        <v>-35.6</v>
      </c>
      <c r="FS50" s="163">
        <v>15.872400000000001</v>
      </c>
      <c r="FT50" s="163">
        <v>1.619</v>
      </c>
      <c r="FU50" s="163">
        <v>-10.01</v>
      </c>
      <c r="FV50" s="163">
        <v>20.81</v>
      </c>
      <c r="FW50" s="163">
        <v>-31.6829</v>
      </c>
      <c r="FX50" s="163">
        <v>6.8844000000000003</v>
      </c>
      <c r="FY50" s="163">
        <v>-13.01</v>
      </c>
      <c r="FZ50" s="163">
        <v>0.83099999999999996</v>
      </c>
      <c r="GA50" s="163">
        <v>4.3819999999999997</v>
      </c>
      <c r="GB50" s="163">
        <v>18.940000000000001</v>
      </c>
      <c r="GC50" s="163">
        <v>0.60850000000000004</v>
      </c>
      <c r="GD50" s="163">
        <v>19.020399999999999</v>
      </c>
      <c r="GE50" s="163">
        <v>17.23</v>
      </c>
      <c r="GF50" s="163">
        <v>82.494500000000002</v>
      </c>
      <c r="GG50" s="163">
        <v>26.4</v>
      </c>
      <c r="GH50" s="163">
        <v>-20.333600000000001</v>
      </c>
      <c r="GI50" s="163">
        <v>1.6043000000000001</v>
      </c>
      <c r="GJ50" s="163">
        <v>-1.6167</v>
      </c>
      <c r="GK50" s="163">
        <v>2.7046999999999999</v>
      </c>
      <c r="GL50" s="163">
        <v>0</v>
      </c>
      <c r="GM50" s="163">
        <v>0</v>
      </c>
      <c r="GN50" s="163">
        <v>-11.7637</v>
      </c>
      <c r="GO50" s="163">
        <v>-39.408000000000001</v>
      </c>
      <c r="GP50" s="163">
        <v>22.282</v>
      </c>
      <c r="GQ50" s="163">
        <v>61.427399999999999</v>
      </c>
      <c r="GR50" s="163">
        <v>44.137500000000003</v>
      </c>
      <c r="GS50" s="163">
        <v>45.963999999999999</v>
      </c>
      <c r="GT50" s="163">
        <v>-136.51750000000001</v>
      </c>
      <c r="GU50" s="163">
        <v>-24.96</v>
      </c>
      <c r="GV50" s="163">
        <v>42.816299999999998</v>
      </c>
      <c r="GW50" s="163">
        <v>-58.554000000000002</v>
      </c>
      <c r="GX50" s="163">
        <v>11.266299999999999</v>
      </c>
      <c r="GY50" s="163">
        <v>13.547800000000001</v>
      </c>
      <c r="GZ50" s="163">
        <v>13.1655</v>
      </c>
      <c r="HA50" s="163">
        <v>13.5</v>
      </c>
      <c r="HB50" s="163">
        <v>208.19540000000001</v>
      </c>
      <c r="HC50" s="163">
        <v>207.7407</v>
      </c>
      <c r="HD50" s="163">
        <v>-283.22000000000003</v>
      </c>
      <c r="HE50" s="163">
        <v>-288.9846</v>
      </c>
      <c r="HF50" s="163">
        <v>-494.82929999999999</v>
      </c>
      <c r="HG50" s="163">
        <v>492.67939999999999</v>
      </c>
      <c r="HH50" s="163">
        <v>496.00150000000002</v>
      </c>
      <c r="HI50" s="163">
        <v>-198.21940000000001</v>
      </c>
      <c r="HJ50" s="163">
        <v>-197.11959999999999</v>
      </c>
      <c r="HK50" s="163">
        <v>-51.009399999999999</v>
      </c>
      <c r="HL50" s="163">
        <v>-41.633200000000002</v>
      </c>
      <c r="HM50" s="163">
        <v>78.224000000000004</v>
      </c>
      <c r="HN50" s="163">
        <v>78.389300000000006</v>
      </c>
      <c r="HO50" s="163">
        <v>-172.75</v>
      </c>
      <c r="HP50" s="163">
        <v>-171.83</v>
      </c>
      <c r="HQ50" s="163">
        <v>68.492599999999996</v>
      </c>
      <c r="HR50" s="163">
        <v>68.338800000000006</v>
      </c>
      <c r="HS50" s="163">
        <v>-69.961600000000004</v>
      </c>
      <c r="HT50" s="163">
        <v>-69.459500000000006</v>
      </c>
      <c r="HU50" s="163">
        <v>48.61</v>
      </c>
      <c r="HV50" s="163">
        <v>49.01</v>
      </c>
      <c r="HW50" s="163">
        <v>44.4</v>
      </c>
      <c r="HX50" s="163">
        <v>43.9</v>
      </c>
      <c r="HY50" s="163">
        <v>22.612349999999999</v>
      </c>
      <c r="HZ50" s="163">
        <v>36.64</v>
      </c>
      <c r="IA50" s="163">
        <v>-318.31470000000002</v>
      </c>
      <c r="IB50" s="163">
        <v>112.77800000000001</v>
      </c>
      <c r="IC50" s="163">
        <v>112.4111</v>
      </c>
      <c r="ID50" s="163">
        <v>18.5</v>
      </c>
      <c r="IE50" s="163">
        <v>-9.6</v>
      </c>
      <c r="IF50" s="163">
        <v>-65.900000000000006</v>
      </c>
      <c r="IG50" s="163">
        <v>-66.3</v>
      </c>
      <c r="IH50" s="163">
        <v>1.3783000000000001</v>
      </c>
      <c r="II50" s="163">
        <v>1.329</v>
      </c>
      <c r="IJ50" s="163">
        <v>-482.07760000000002</v>
      </c>
      <c r="IK50" s="163">
        <v>-148.56819999999999</v>
      </c>
      <c r="IL50" s="163">
        <v>361.59410000000003</v>
      </c>
      <c r="IM50" s="163">
        <v>292.19150000000002</v>
      </c>
      <c r="IN50" s="163">
        <v>-3.7385999999999999</v>
      </c>
      <c r="IO50" s="163">
        <v>-286.90910000000002</v>
      </c>
      <c r="IP50" s="163">
        <v>284.57499999999999</v>
      </c>
      <c r="IQ50" s="163">
        <v>-171.5085</v>
      </c>
      <c r="IR50" s="163">
        <v>-179.40520000000001</v>
      </c>
      <c r="IS50" s="163">
        <v>-281.73169999999999</v>
      </c>
      <c r="IT50" s="163">
        <v>53.6143</v>
      </c>
      <c r="IU50" s="163">
        <v>54.5366</v>
      </c>
      <c r="IV50" s="163">
        <v>168.6729</v>
      </c>
      <c r="IW50" s="163">
        <v>-351.52839999999998</v>
      </c>
      <c r="IX50" s="163">
        <v>183.9297</v>
      </c>
      <c r="IY50" s="163">
        <v>-169.81890000000001</v>
      </c>
      <c r="IZ50" s="163">
        <v>170.58349999999999</v>
      </c>
      <c r="JA50" s="163">
        <v>-6.7497999999999996</v>
      </c>
      <c r="JB50" s="163">
        <v>25.091999999999999</v>
      </c>
      <c r="JC50" s="163">
        <v>16.16</v>
      </c>
      <c r="JD50" s="163">
        <v>4.5198999999999998</v>
      </c>
      <c r="JE50" s="163">
        <v>4.5250000000000004</v>
      </c>
      <c r="JF50" s="163">
        <v>-16.239999999999998</v>
      </c>
      <c r="JG50" s="163">
        <v>-1.52</v>
      </c>
      <c r="JH50" s="163">
        <v>14.977</v>
      </c>
      <c r="JI50" s="163">
        <v>1.7014</v>
      </c>
      <c r="JJ50" s="163">
        <v>-36.064700000000002</v>
      </c>
      <c r="JK50" s="163">
        <v>-22.175899999999999</v>
      </c>
      <c r="JL50" s="163">
        <v>28.7</v>
      </c>
      <c r="JM50" s="163">
        <v>49.954000000000001</v>
      </c>
      <c r="JN50" s="163">
        <v>50.982999999999997</v>
      </c>
      <c r="JO50" s="163">
        <v>2.5827</v>
      </c>
      <c r="JP50" s="163">
        <v>3.1044999999999998</v>
      </c>
      <c r="JQ50" s="163">
        <v>50.852699999999999</v>
      </c>
      <c r="JR50" s="163">
        <v>49.936700000000002</v>
      </c>
      <c r="JS50" s="163">
        <v>50.618499999999997</v>
      </c>
      <c r="JT50" s="163">
        <v>48.88</v>
      </c>
      <c r="JU50" s="163">
        <v>10.6</v>
      </c>
      <c r="JV50" s="163">
        <v>15.8477</v>
      </c>
      <c r="JW50" s="163">
        <v>9.82</v>
      </c>
      <c r="JX50" s="163">
        <v>91.65</v>
      </c>
      <c r="JY50" s="163">
        <v>-37.753700000000002</v>
      </c>
      <c r="JZ50" s="163">
        <v>76.622900000000001</v>
      </c>
      <c r="KA50" s="163">
        <v>51.015700000000002</v>
      </c>
      <c r="KB50" s="163">
        <v>-37.731699999999996</v>
      </c>
      <c r="KC50" s="163">
        <v>-74.323999999999998</v>
      </c>
      <c r="KD50" s="163">
        <v>39.396999999999998</v>
      </c>
      <c r="KE50" s="163">
        <v>33.998100000000001</v>
      </c>
      <c r="KF50" s="163">
        <v>-18.399999999999999</v>
      </c>
      <c r="KG50" s="163">
        <v>19.600000000000001</v>
      </c>
      <c r="KH50" s="163">
        <v>0</v>
      </c>
      <c r="KI50" s="163">
        <v>165.3578</v>
      </c>
    </row>
    <row r="51" spans="1:295" ht="18" customHeight="1" x14ac:dyDescent="0.35">
      <c r="A51" s="160" t="s">
        <v>42</v>
      </c>
      <c r="B51" s="160" t="s">
        <v>823</v>
      </c>
      <c r="C51" s="163">
        <v>0</v>
      </c>
      <c r="D51" s="163">
        <v>21.208100000000002</v>
      </c>
      <c r="E51" s="163">
        <v>-42.4773</v>
      </c>
      <c r="F51" s="163">
        <v>12.4331</v>
      </c>
      <c r="G51" s="163">
        <v>34.486800000000002</v>
      </c>
      <c r="H51" s="163">
        <v>125.21</v>
      </c>
      <c r="I51" s="163">
        <v>69.791799999999995</v>
      </c>
      <c r="J51" s="163">
        <v>-113.5671</v>
      </c>
      <c r="K51" s="163">
        <v>62.198300000000003</v>
      </c>
      <c r="L51" s="163">
        <v>31.625</v>
      </c>
      <c r="M51" s="163">
        <v>30.9115</v>
      </c>
      <c r="N51" s="163">
        <v>0</v>
      </c>
      <c r="O51" s="163">
        <v>-37.473999999999997</v>
      </c>
      <c r="P51" s="163">
        <v>30.8</v>
      </c>
      <c r="Q51" s="163">
        <v>14.076000000000001</v>
      </c>
      <c r="R51" s="163">
        <v>-30.8</v>
      </c>
      <c r="S51" s="163">
        <v>13.1243</v>
      </c>
      <c r="T51" s="163">
        <v>230.84100000000001</v>
      </c>
      <c r="U51" s="163">
        <v>6.2469999999999999</v>
      </c>
      <c r="V51" s="163">
        <v>6.4176000000000002</v>
      </c>
      <c r="W51" s="163">
        <v>10.181800000000001</v>
      </c>
      <c r="X51" s="163">
        <v>7.2241</v>
      </c>
      <c r="Y51" s="163">
        <v>0.2432</v>
      </c>
      <c r="Z51" s="163">
        <v>2.742</v>
      </c>
      <c r="AA51" s="163">
        <v>21</v>
      </c>
      <c r="AB51" s="163">
        <v>113</v>
      </c>
      <c r="AC51" s="163">
        <v>-93.24</v>
      </c>
      <c r="AD51" s="163">
        <v>-111.44</v>
      </c>
      <c r="AE51" s="163">
        <v>21.79</v>
      </c>
      <c r="AF51" s="163">
        <v>77.7</v>
      </c>
      <c r="AG51" s="163">
        <v>35.200000000000003</v>
      </c>
      <c r="AH51" s="163">
        <v>20.834</v>
      </c>
      <c r="AI51" s="163">
        <v>0.311</v>
      </c>
      <c r="AJ51" s="163">
        <v>-68.510000000000005</v>
      </c>
      <c r="AK51" s="163">
        <v>-68.260000000000005</v>
      </c>
      <c r="AL51" s="163">
        <v>-101.61</v>
      </c>
      <c r="AM51" s="163">
        <v>69.819999999999993</v>
      </c>
      <c r="AN51" s="163">
        <v>69.86</v>
      </c>
      <c r="AO51" s="163">
        <v>14.548299999999999</v>
      </c>
      <c r="AP51" s="163">
        <v>10.7277</v>
      </c>
      <c r="AQ51" s="163">
        <v>76.565399999999997</v>
      </c>
      <c r="AR51" s="163">
        <v>79.042199999999994</v>
      </c>
      <c r="AS51" s="163">
        <v>52.849899999999998</v>
      </c>
      <c r="AT51" s="163">
        <v>-60.1477</v>
      </c>
      <c r="AU51" s="163">
        <v>-60.246400000000001</v>
      </c>
      <c r="AV51" s="163">
        <v>4.9057000000000004</v>
      </c>
      <c r="AW51" s="163">
        <v>5.5220000000000002</v>
      </c>
      <c r="AX51" s="163">
        <v>0</v>
      </c>
      <c r="AY51" s="163">
        <v>120.1614</v>
      </c>
      <c r="AZ51" s="163">
        <v>-0.52349999999999997</v>
      </c>
      <c r="BA51" s="163">
        <v>-3.1048</v>
      </c>
      <c r="BB51" s="163">
        <v>-518.21699999999998</v>
      </c>
      <c r="BC51" s="163">
        <v>-7.3585000000000003</v>
      </c>
      <c r="BD51" s="163">
        <v>-8.4</v>
      </c>
      <c r="BE51" s="163">
        <v>-8.6</v>
      </c>
      <c r="BF51" s="163">
        <v>66.439599999999999</v>
      </c>
      <c r="BG51" s="163">
        <v>65.750500000000002</v>
      </c>
      <c r="BH51" s="163">
        <v>-6.1605999999999996</v>
      </c>
      <c r="BI51" s="163">
        <v>-20.86</v>
      </c>
      <c r="BJ51" s="163">
        <v>-78.058000000000007</v>
      </c>
      <c r="BK51" s="163">
        <v>7.6794000000000002</v>
      </c>
      <c r="BL51" s="163">
        <v>10.495699999999999</v>
      </c>
      <c r="BM51" s="163">
        <v>7.1031000000000004</v>
      </c>
      <c r="BN51" s="163">
        <v>554.94839999999999</v>
      </c>
      <c r="BO51" s="163">
        <v>88.991900000000001</v>
      </c>
      <c r="BP51" s="163">
        <v>88.625699999999995</v>
      </c>
      <c r="BQ51" s="163">
        <v>-402.76589999999999</v>
      </c>
      <c r="BR51" s="163">
        <v>526.61540000000002</v>
      </c>
      <c r="BS51" s="163">
        <v>-160.77000000000001</v>
      </c>
      <c r="BT51" s="163">
        <v>-129.58449999999999</v>
      </c>
      <c r="BU51" s="163">
        <v>131.6925</v>
      </c>
      <c r="BV51" s="163">
        <v>99.426299999999998</v>
      </c>
      <c r="BW51" s="163">
        <v>30.56</v>
      </c>
      <c r="BX51" s="163">
        <v>34.21</v>
      </c>
      <c r="BY51" s="163">
        <v>74.069999999999993</v>
      </c>
      <c r="BZ51" s="163">
        <v>82.53</v>
      </c>
      <c r="CA51" s="163">
        <v>-38.307499999999997</v>
      </c>
      <c r="CB51" s="163">
        <v>-38.307499999999997</v>
      </c>
      <c r="CC51" s="163">
        <v>103.85720000000001</v>
      </c>
      <c r="CD51" s="163">
        <v>104.7086</v>
      </c>
      <c r="CE51" s="163">
        <v>4.2660999999999998</v>
      </c>
      <c r="CF51" s="163">
        <v>-102.5097</v>
      </c>
      <c r="CG51" s="163">
        <v>-102.4282</v>
      </c>
      <c r="CH51" s="163">
        <v>8.7177000000000007</v>
      </c>
      <c r="CI51" s="163">
        <v>-75.282399999999996</v>
      </c>
      <c r="CJ51" s="163">
        <v>0</v>
      </c>
      <c r="CK51" s="163">
        <v>0</v>
      </c>
      <c r="CL51" s="163">
        <v>65.099999999999994</v>
      </c>
      <c r="CM51" s="163">
        <v>150.4</v>
      </c>
      <c r="CN51" s="163">
        <v>-16.95</v>
      </c>
      <c r="CO51" s="163">
        <v>41.044800000000002</v>
      </c>
      <c r="CP51" s="163">
        <v>41.1098</v>
      </c>
      <c r="CQ51" s="163">
        <v>41.519799999999996</v>
      </c>
      <c r="CR51" s="163">
        <v>-53.8825</v>
      </c>
      <c r="CS51" s="163">
        <v>-53.293199999999999</v>
      </c>
      <c r="CT51" s="163">
        <v>24.412600000000001</v>
      </c>
      <c r="CU51" s="163">
        <v>-24.1721</v>
      </c>
      <c r="CV51" s="163">
        <v>29.923500000000001</v>
      </c>
      <c r="CW51" s="163">
        <v>17.738</v>
      </c>
      <c r="CX51" s="163">
        <v>86.44</v>
      </c>
      <c r="CY51" s="163">
        <v>82.99</v>
      </c>
      <c r="CZ51" s="163">
        <v>51.3354</v>
      </c>
      <c r="DA51" s="163">
        <v>48.490900000000003</v>
      </c>
      <c r="DB51" s="163">
        <v>-35.450000000000003</v>
      </c>
      <c r="DC51" s="163">
        <v>-3.1025499999999999</v>
      </c>
      <c r="DD51" s="163">
        <v>74.719399999999993</v>
      </c>
      <c r="DE51" s="163">
        <v>74.739699999999999</v>
      </c>
      <c r="DF51" s="163">
        <v>-142.2894</v>
      </c>
      <c r="DG51" s="163">
        <v>1E-4</v>
      </c>
      <c r="DH51" s="163">
        <v>-21.561699999999998</v>
      </c>
      <c r="DI51" s="163">
        <v>-112.2</v>
      </c>
      <c r="DJ51" s="163">
        <v>-111</v>
      </c>
      <c r="DK51" s="163">
        <v>25.5075</v>
      </c>
      <c r="DL51" s="163">
        <v>57.430999999999997</v>
      </c>
      <c r="DM51" s="163">
        <v>89.717100000000002</v>
      </c>
      <c r="DN51" s="163">
        <v>81.4636</v>
      </c>
      <c r="DO51" s="163">
        <v>56.76</v>
      </c>
      <c r="DP51" s="163">
        <v>-17.63</v>
      </c>
      <c r="DQ51" s="163">
        <v>37.232999999999997</v>
      </c>
      <c r="DR51" s="163">
        <v>140.35300000000001</v>
      </c>
      <c r="DS51" s="163">
        <v>-2.89</v>
      </c>
      <c r="DT51" s="163">
        <v>-2.81</v>
      </c>
      <c r="DU51" s="163">
        <v>81.13</v>
      </c>
      <c r="DV51" s="163">
        <v>79.36</v>
      </c>
      <c r="DW51" s="163">
        <v>140.80000000000001</v>
      </c>
      <c r="DX51" s="163">
        <v>139.2182</v>
      </c>
      <c r="DY51" s="163">
        <v>-16.2422</v>
      </c>
      <c r="DZ51" s="163">
        <v>-17.7727</v>
      </c>
      <c r="EA51" s="163">
        <v>249.60749999999999</v>
      </c>
      <c r="EB51" s="163">
        <v>197.25700000000001</v>
      </c>
      <c r="EC51" s="163">
        <v>189.81739999999999</v>
      </c>
      <c r="ED51" s="163">
        <v>191.77529999999999</v>
      </c>
      <c r="EE51" s="163">
        <v>70.045699999999997</v>
      </c>
      <c r="EF51" s="163">
        <v>53.838000000000001</v>
      </c>
      <c r="EG51" s="163">
        <v>-23.541</v>
      </c>
      <c r="EH51" s="163">
        <v>415.99020000000002</v>
      </c>
      <c r="EI51" s="163">
        <v>203.52420000000001</v>
      </c>
      <c r="EJ51" s="163">
        <v>51.53</v>
      </c>
      <c r="EK51" s="163">
        <v>-29.443300000000001</v>
      </c>
      <c r="EL51" s="163">
        <v>-27.232099999999999</v>
      </c>
      <c r="EM51" s="163">
        <v>0</v>
      </c>
      <c r="EN51" s="163">
        <v>8.0399999999999991</v>
      </c>
      <c r="EO51" s="163">
        <v>7.6776</v>
      </c>
      <c r="EP51" s="163">
        <v>26.16</v>
      </c>
      <c r="EQ51" s="163">
        <v>-48.936799999999998</v>
      </c>
      <c r="ER51" s="163">
        <v>-49.6965</v>
      </c>
      <c r="ES51" s="163">
        <v>-15.539300000000001</v>
      </c>
      <c r="ET51" s="163">
        <v>0</v>
      </c>
      <c r="EU51" s="163">
        <v>-7.4</v>
      </c>
      <c r="EV51" s="163">
        <v>0</v>
      </c>
      <c r="EW51" s="163">
        <v>10.5563</v>
      </c>
      <c r="EX51" s="163">
        <v>-28.462199999999999</v>
      </c>
      <c r="EY51" s="163">
        <v>-37.8414</v>
      </c>
      <c r="EZ51" s="163">
        <v>-36.713000000000001</v>
      </c>
      <c r="FA51" s="163">
        <v>7.9032</v>
      </c>
      <c r="FB51" s="163">
        <v>-50.521900000000002</v>
      </c>
      <c r="FC51" s="163">
        <v>18.2348</v>
      </c>
      <c r="FD51" s="163">
        <v>0</v>
      </c>
      <c r="FE51" s="163">
        <v>0</v>
      </c>
      <c r="FF51" s="163">
        <v>0</v>
      </c>
      <c r="FG51" s="163">
        <v>40.584200000000003</v>
      </c>
      <c r="FH51" s="163">
        <v>41.0961</v>
      </c>
      <c r="FI51" s="163">
        <v>39.900700000000001</v>
      </c>
      <c r="FJ51" s="163">
        <v>37.845100000000002</v>
      </c>
      <c r="FK51" s="163">
        <v>38.012599999999999</v>
      </c>
      <c r="FL51" s="163">
        <v>-25.285900000000002</v>
      </c>
      <c r="FM51" s="163">
        <v>18.185300000000002</v>
      </c>
      <c r="FN51" s="163">
        <v>18.211099999999998</v>
      </c>
      <c r="FO51" s="163">
        <v>-14.209199999999999</v>
      </c>
      <c r="FP51" s="163">
        <v>0</v>
      </c>
      <c r="FQ51" s="163">
        <v>-30.745699999999999</v>
      </c>
      <c r="FR51" s="163">
        <v>-33.61</v>
      </c>
      <c r="FS51" s="163">
        <v>15.872400000000001</v>
      </c>
      <c r="FT51" s="163">
        <v>1.5726</v>
      </c>
      <c r="FU51" s="163">
        <v>-10.02</v>
      </c>
      <c r="FV51" s="163">
        <v>19.489999999999998</v>
      </c>
      <c r="FW51" s="163">
        <v>-31.519400000000001</v>
      </c>
      <c r="FX51" s="163">
        <v>9.0373999999999999</v>
      </c>
      <c r="FY51" s="163">
        <v>-13.282</v>
      </c>
      <c r="FZ51" s="163">
        <v>0.89100000000000001</v>
      </c>
      <c r="GA51" s="163">
        <v>4.3224</v>
      </c>
      <c r="GB51" s="163">
        <v>19.010000000000002</v>
      </c>
      <c r="GC51" s="163">
        <v>-4.9501999999999997</v>
      </c>
      <c r="GD51" s="163">
        <v>12.747</v>
      </c>
      <c r="GE51" s="163">
        <v>17.64</v>
      </c>
      <c r="GF51" s="163">
        <v>81.325500000000005</v>
      </c>
      <c r="GG51" s="163">
        <v>26.4</v>
      </c>
      <c r="GH51" s="163">
        <v>-22.015499999999999</v>
      </c>
      <c r="GI51" s="163">
        <v>1.2282</v>
      </c>
      <c r="GJ51" s="163">
        <v>-1.6107</v>
      </c>
      <c r="GK51" s="163">
        <v>2.5665</v>
      </c>
      <c r="GL51" s="163">
        <v>0</v>
      </c>
      <c r="GM51" s="163">
        <v>0</v>
      </c>
      <c r="GN51" s="163">
        <v>-12.498699999999999</v>
      </c>
      <c r="GO51" s="163">
        <v>-39.933399999999999</v>
      </c>
      <c r="GP51" s="163">
        <v>21.578900000000001</v>
      </c>
      <c r="GQ51" s="163">
        <v>63.107999999999997</v>
      </c>
      <c r="GR51" s="163">
        <v>46.190199999999997</v>
      </c>
      <c r="GS51" s="163">
        <v>45.592199999999998</v>
      </c>
      <c r="GT51" s="163">
        <v>-141.8192</v>
      </c>
      <c r="GU51" s="163">
        <v>-23.748100000000001</v>
      </c>
      <c r="GV51" s="163">
        <v>43.499200000000002</v>
      </c>
      <c r="GW51" s="163">
        <v>-55.733800000000002</v>
      </c>
      <c r="GX51" s="163">
        <v>10.817299999999999</v>
      </c>
      <c r="GY51" s="163">
        <v>11.4579</v>
      </c>
      <c r="GZ51" s="163">
        <v>11.003399999999999</v>
      </c>
      <c r="HA51" s="163">
        <v>13</v>
      </c>
      <c r="HB51" s="163">
        <v>210.62389999999999</v>
      </c>
      <c r="HC51" s="163">
        <v>212.69329999999999</v>
      </c>
      <c r="HD51" s="163">
        <v>-283.22000000000003</v>
      </c>
      <c r="HE51" s="163">
        <v>-283.63380000000001</v>
      </c>
      <c r="HF51" s="163">
        <v>-493.25850000000003</v>
      </c>
      <c r="HG51" s="163">
        <v>494.63260000000002</v>
      </c>
      <c r="HH51" s="163">
        <v>494.60230000000001</v>
      </c>
      <c r="HI51" s="163">
        <v>-200.10599999999999</v>
      </c>
      <c r="HJ51" s="163">
        <v>-198.27590000000001</v>
      </c>
      <c r="HK51" s="163">
        <v>-51.45</v>
      </c>
      <c r="HL51" s="163">
        <v>-41.280099999999997</v>
      </c>
      <c r="HM51" s="163">
        <v>78.338700000000003</v>
      </c>
      <c r="HN51" s="163">
        <v>78.971299999999999</v>
      </c>
      <c r="HO51" s="163">
        <v>-172.75</v>
      </c>
      <c r="HP51" s="163">
        <v>-171.83</v>
      </c>
      <c r="HQ51" s="163">
        <v>68.338800000000006</v>
      </c>
      <c r="HR51" s="163">
        <v>66.767700000000005</v>
      </c>
      <c r="HS51" s="163">
        <v>-67.968800000000002</v>
      </c>
      <c r="HT51" s="163">
        <v>-67.472700000000003</v>
      </c>
      <c r="HU51" s="163">
        <v>56.2</v>
      </c>
      <c r="HV51" s="163">
        <v>56.26</v>
      </c>
      <c r="HW51" s="163">
        <v>42.8</v>
      </c>
      <c r="HX51" s="163">
        <v>42.5</v>
      </c>
      <c r="HY51" s="163">
        <v>22.602699999999999</v>
      </c>
      <c r="HZ51" s="163">
        <v>35.68</v>
      </c>
      <c r="IA51" s="163">
        <v>-325.19479999999999</v>
      </c>
      <c r="IB51" s="163">
        <v>113.3451</v>
      </c>
      <c r="IC51" s="163">
        <v>112.9889</v>
      </c>
      <c r="ID51" s="163">
        <v>17.399999999999999</v>
      </c>
      <c r="IE51" s="163">
        <v>-12.7</v>
      </c>
      <c r="IF51" s="163">
        <v>-66</v>
      </c>
      <c r="IG51" s="163">
        <v>-66.3</v>
      </c>
      <c r="IH51" s="163">
        <v>1.3992</v>
      </c>
      <c r="II51" s="163">
        <v>1.22245</v>
      </c>
      <c r="IJ51" s="163">
        <v>-483.99439999999998</v>
      </c>
      <c r="IK51" s="163">
        <v>-179.34620000000001</v>
      </c>
      <c r="IL51" s="163">
        <v>372.25909999999999</v>
      </c>
      <c r="IM51" s="163">
        <v>307.01389999999998</v>
      </c>
      <c r="IN51" s="163">
        <v>-2.9559000000000002</v>
      </c>
      <c r="IO51" s="163">
        <v>-294.55239999999998</v>
      </c>
      <c r="IP51" s="163">
        <v>298.44130000000001</v>
      </c>
      <c r="IQ51" s="163">
        <v>-166.14189999999999</v>
      </c>
      <c r="IR51" s="163">
        <v>-186.19980000000001</v>
      </c>
      <c r="IS51" s="163">
        <v>-290.47149999999999</v>
      </c>
      <c r="IT51" s="163">
        <v>61.835299999999997</v>
      </c>
      <c r="IU51" s="163">
        <v>62.030299999999997</v>
      </c>
      <c r="IV51" s="163">
        <v>165.90790000000001</v>
      </c>
      <c r="IW51" s="163">
        <v>-363.07960000000003</v>
      </c>
      <c r="IX51" s="163">
        <v>189.4228</v>
      </c>
      <c r="IY51" s="163">
        <v>-173.71299999999999</v>
      </c>
      <c r="IZ51" s="163">
        <v>173.6611</v>
      </c>
      <c r="JA51" s="163">
        <v>-7.4611999999999998</v>
      </c>
      <c r="JB51" s="163">
        <v>24.707999999999998</v>
      </c>
      <c r="JC51" s="163">
        <v>14.96</v>
      </c>
      <c r="JD51" s="163">
        <v>4.782</v>
      </c>
      <c r="JE51" s="163">
        <v>4.7549999999999999</v>
      </c>
      <c r="JF51" s="163">
        <v>-15.36</v>
      </c>
      <c r="JG51" s="163">
        <v>-2.16</v>
      </c>
      <c r="JH51" s="163">
        <v>14.984999999999999</v>
      </c>
      <c r="JI51" s="163">
        <v>2.0217999999999998</v>
      </c>
      <c r="JJ51" s="163">
        <v>-36.766599999999997</v>
      </c>
      <c r="JK51" s="163">
        <v>-23.1434</v>
      </c>
      <c r="JL51" s="163">
        <v>29.4</v>
      </c>
      <c r="JM51" s="163">
        <v>50.673999999999999</v>
      </c>
      <c r="JN51" s="163">
        <v>49.798000000000002</v>
      </c>
      <c r="JO51" s="163">
        <v>2.9220999999999999</v>
      </c>
      <c r="JP51" s="163">
        <v>3.4108000000000001</v>
      </c>
      <c r="JQ51" s="163">
        <v>51.690199999999997</v>
      </c>
      <c r="JR51" s="163">
        <v>51.170200000000001</v>
      </c>
      <c r="JS51" s="163">
        <v>51.1524</v>
      </c>
      <c r="JT51" s="163">
        <v>48.94</v>
      </c>
      <c r="JU51" s="163">
        <v>13</v>
      </c>
      <c r="JV51" s="163">
        <v>16.5322</v>
      </c>
      <c r="JW51" s="163">
        <v>9.4600000000000009</v>
      </c>
      <c r="JX51" s="163">
        <v>92.48</v>
      </c>
      <c r="JY51" s="163">
        <v>-37.128599999999999</v>
      </c>
      <c r="JZ51" s="163">
        <v>74.4315</v>
      </c>
      <c r="KA51" s="163">
        <v>51.352899999999998</v>
      </c>
      <c r="KB51" s="163">
        <v>-36.440600000000003</v>
      </c>
      <c r="KC51" s="163">
        <v>-74.106700000000004</v>
      </c>
      <c r="KD51" s="163">
        <v>40.600999999999999</v>
      </c>
      <c r="KE51" s="163">
        <v>32.532400000000003</v>
      </c>
      <c r="KF51" s="163">
        <v>-22.6</v>
      </c>
      <c r="KG51" s="163">
        <v>22.1</v>
      </c>
      <c r="KH51" s="163">
        <v>0</v>
      </c>
      <c r="KI51" s="163">
        <v>162.4785</v>
      </c>
    </row>
    <row r="52" spans="1:295" ht="18" customHeight="1" x14ac:dyDescent="0.35">
      <c r="A52" s="160" t="s">
        <v>42</v>
      </c>
      <c r="B52" s="160" t="s">
        <v>824</v>
      </c>
      <c r="C52" s="163">
        <v>0</v>
      </c>
      <c r="D52" s="163">
        <v>20.558399999999999</v>
      </c>
      <c r="E52" s="163">
        <v>-40.934800000000003</v>
      </c>
      <c r="F52" s="163">
        <v>12.018599999999999</v>
      </c>
      <c r="G52" s="163">
        <v>33.1935</v>
      </c>
      <c r="H52" s="163">
        <v>119.34</v>
      </c>
      <c r="I52" s="163">
        <v>66.710800000000006</v>
      </c>
      <c r="J52" s="163">
        <v>-108.108</v>
      </c>
      <c r="K52" s="163">
        <v>60.236199999999997</v>
      </c>
      <c r="L52" s="163">
        <v>30.525099999999998</v>
      </c>
      <c r="M52" s="163">
        <v>29.887899999999998</v>
      </c>
      <c r="N52" s="163">
        <v>0</v>
      </c>
      <c r="O52" s="163">
        <v>-34.96</v>
      </c>
      <c r="P52" s="163">
        <v>28.6</v>
      </c>
      <c r="Q52" s="163">
        <v>13.247999999999999</v>
      </c>
      <c r="R52" s="163">
        <v>-28.6</v>
      </c>
      <c r="S52" s="163">
        <v>13.565200000000001</v>
      </c>
      <c r="T52" s="163">
        <v>218.31639999999999</v>
      </c>
      <c r="U52" s="163">
        <v>5.8643000000000001</v>
      </c>
      <c r="V52" s="163">
        <v>5.8536999999999999</v>
      </c>
      <c r="W52" s="163">
        <v>9.8910999999999998</v>
      </c>
      <c r="X52" s="163">
        <v>7.5922999999999998</v>
      </c>
      <c r="Y52" s="163">
        <v>0.16739999999999999</v>
      </c>
      <c r="Z52" s="163">
        <v>3.7010999999999998</v>
      </c>
      <c r="AA52" s="163">
        <v>24</v>
      </c>
      <c r="AB52" s="163">
        <v>113</v>
      </c>
      <c r="AC52" s="163">
        <v>-90.29</v>
      </c>
      <c r="AD52" s="163">
        <v>-107.76</v>
      </c>
      <c r="AE52" s="163">
        <v>21.79</v>
      </c>
      <c r="AF52" s="163">
        <v>75.48</v>
      </c>
      <c r="AG52" s="163">
        <v>33</v>
      </c>
      <c r="AH52" s="163">
        <v>17.919</v>
      </c>
      <c r="AI52" s="163">
        <v>0.29799999999999999</v>
      </c>
      <c r="AJ52" s="163">
        <v>-65.569999999999993</v>
      </c>
      <c r="AK52" s="163">
        <v>-65.52</v>
      </c>
      <c r="AL52" s="163">
        <v>-100.79</v>
      </c>
      <c r="AM52" s="163">
        <v>66.260000000000005</v>
      </c>
      <c r="AN52" s="163">
        <v>66.37</v>
      </c>
      <c r="AO52" s="163">
        <v>13.2974</v>
      </c>
      <c r="AP52" s="163">
        <v>11.601900000000001</v>
      </c>
      <c r="AQ52" s="163">
        <v>74.867199999999997</v>
      </c>
      <c r="AR52" s="163">
        <v>77.368200000000002</v>
      </c>
      <c r="AS52" s="163">
        <v>50.427</v>
      </c>
      <c r="AT52" s="163">
        <v>-57.602400000000003</v>
      </c>
      <c r="AU52" s="163">
        <v>-57.158499999999997</v>
      </c>
      <c r="AV52" s="163">
        <v>5.7901999999999996</v>
      </c>
      <c r="AW52" s="163">
        <v>5.7948000000000004</v>
      </c>
      <c r="AX52" s="163">
        <v>0</v>
      </c>
      <c r="AY52" s="163">
        <v>114.937</v>
      </c>
      <c r="AZ52" s="163">
        <v>-1.0468999999999999</v>
      </c>
      <c r="BA52" s="163">
        <v>-5.6772999999999998</v>
      </c>
      <c r="BB52" s="163">
        <v>-491.35079999999999</v>
      </c>
      <c r="BC52" s="163">
        <v>-2.9514999999999998</v>
      </c>
      <c r="BD52" s="163">
        <v>-11.1</v>
      </c>
      <c r="BE52" s="163">
        <v>-11.8</v>
      </c>
      <c r="BF52" s="163">
        <v>63.1614</v>
      </c>
      <c r="BG52" s="163">
        <v>62.473500000000001</v>
      </c>
      <c r="BH52" s="163">
        <v>-6.4821</v>
      </c>
      <c r="BI52" s="163">
        <v>-16.36</v>
      </c>
      <c r="BJ52" s="163">
        <v>-75.209699999999998</v>
      </c>
      <c r="BK52" s="163">
        <v>7.7986000000000004</v>
      </c>
      <c r="BL52" s="163">
        <v>10.5291</v>
      </c>
      <c r="BM52" s="163">
        <v>7.1317000000000004</v>
      </c>
      <c r="BN52" s="163">
        <v>537.58339999999998</v>
      </c>
      <c r="BO52" s="163">
        <v>91.799700000000001</v>
      </c>
      <c r="BP52" s="163">
        <v>92.654200000000003</v>
      </c>
      <c r="BQ52" s="163">
        <v>-411.7484</v>
      </c>
      <c r="BR52" s="163">
        <v>509.54489999999998</v>
      </c>
      <c r="BS52" s="163">
        <v>-161.91</v>
      </c>
      <c r="BT52" s="163">
        <v>-117.9714</v>
      </c>
      <c r="BU52" s="163">
        <v>120.8369</v>
      </c>
      <c r="BV52" s="163">
        <v>98.338499999999996</v>
      </c>
      <c r="BW52" s="163">
        <v>29.28</v>
      </c>
      <c r="BX52" s="163">
        <v>31.28</v>
      </c>
      <c r="BY52" s="163">
        <v>71.78</v>
      </c>
      <c r="BZ52" s="163">
        <v>83.015000000000001</v>
      </c>
      <c r="CA52" s="163">
        <v>-47.014800000000001</v>
      </c>
      <c r="CB52" s="163">
        <v>-45.407299999999999</v>
      </c>
      <c r="CC52" s="163">
        <v>110.9941</v>
      </c>
      <c r="CD52" s="163">
        <v>112.90479999999999</v>
      </c>
      <c r="CE52" s="163">
        <v>6.6867000000000001</v>
      </c>
      <c r="CF52" s="163">
        <v>-80.567700000000002</v>
      </c>
      <c r="CG52" s="163">
        <v>-80.670100000000005</v>
      </c>
      <c r="CH52" s="163">
        <v>8.5391999999999992</v>
      </c>
      <c r="CI52" s="163">
        <v>-74.389799999999994</v>
      </c>
      <c r="CJ52" s="163">
        <v>0</v>
      </c>
      <c r="CK52" s="163">
        <v>0</v>
      </c>
      <c r="CL52" s="163">
        <v>57.9</v>
      </c>
      <c r="CM52" s="163">
        <v>149.6</v>
      </c>
      <c r="CN52" s="163">
        <v>-16.489999999999998</v>
      </c>
      <c r="CO52" s="163">
        <v>48.348399999999998</v>
      </c>
      <c r="CP52" s="163">
        <v>48.727699999999999</v>
      </c>
      <c r="CQ52" s="163">
        <v>48.341200000000001</v>
      </c>
      <c r="CR52" s="163">
        <v>-41.683</v>
      </c>
      <c r="CS52" s="163">
        <v>-40.826300000000003</v>
      </c>
      <c r="CT52" s="163">
        <v>20.755700000000001</v>
      </c>
      <c r="CU52" s="163">
        <v>-32.086300000000001</v>
      </c>
      <c r="CV52" s="163">
        <v>27.359300000000001</v>
      </c>
      <c r="CW52" s="163">
        <v>17.284500000000001</v>
      </c>
      <c r="CX52" s="163">
        <v>82.94</v>
      </c>
      <c r="CY52" s="163">
        <v>80.239999999999995</v>
      </c>
      <c r="CZ52" s="163">
        <v>49.226100000000002</v>
      </c>
      <c r="DA52" s="163">
        <v>46.7331</v>
      </c>
      <c r="DB52" s="163">
        <v>-34.380000000000003</v>
      </c>
      <c r="DC52" s="163">
        <v>-2.8887</v>
      </c>
      <c r="DD52" s="163">
        <v>74.789599999999993</v>
      </c>
      <c r="DE52" s="163">
        <v>74.2136</v>
      </c>
      <c r="DF52" s="163">
        <v>-156.85120000000001</v>
      </c>
      <c r="DG52" s="163">
        <v>-1E-4</v>
      </c>
      <c r="DH52" s="163">
        <v>-20.870999999999999</v>
      </c>
      <c r="DI52" s="163">
        <v>-110.4</v>
      </c>
      <c r="DJ52" s="163">
        <v>-109.2</v>
      </c>
      <c r="DK52" s="163">
        <v>25.249300000000002</v>
      </c>
      <c r="DL52" s="163">
        <v>53.329500000000003</v>
      </c>
      <c r="DM52" s="163">
        <v>85.959900000000005</v>
      </c>
      <c r="DN52" s="163">
        <v>75.604200000000006</v>
      </c>
      <c r="DO52" s="163">
        <v>53.36</v>
      </c>
      <c r="DP52" s="163">
        <v>-17.13</v>
      </c>
      <c r="DQ52" s="163">
        <v>37.017000000000003</v>
      </c>
      <c r="DR52" s="163">
        <v>155.5438</v>
      </c>
      <c r="DS52" s="163">
        <v>-2</v>
      </c>
      <c r="DT52" s="163">
        <v>-1.85</v>
      </c>
      <c r="DU52" s="163">
        <v>74.86</v>
      </c>
      <c r="DV52" s="163">
        <v>77.58</v>
      </c>
      <c r="DW52" s="163">
        <v>155.63640000000001</v>
      </c>
      <c r="DX52" s="163">
        <v>152.5455</v>
      </c>
      <c r="DY52" s="163">
        <v>-18.774999999999999</v>
      </c>
      <c r="DZ52" s="163">
        <v>-18.081800000000001</v>
      </c>
      <c r="EA52" s="163">
        <v>251.4324</v>
      </c>
      <c r="EB52" s="163">
        <v>199.077</v>
      </c>
      <c r="EC52" s="163">
        <v>192.2355</v>
      </c>
      <c r="ED52" s="163">
        <v>195.9221</v>
      </c>
      <c r="EE52" s="163">
        <v>68.2667</v>
      </c>
      <c r="EF52" s="163">
        <v>50.9651</v>
      </c>
      <c r="EG52" s="163">
        <v>-24.352</v>
      </c>
      <c r="EH52" s="163">
        <v>425.70639999999997</v>
      </c>
      <c r="EI52" s="163">
        <v>190.214</v>
      </c>
      <c r="EJ52" s="163">
        <v>42.66</v>
      </c>
      <c r="EK52" s="163">
        <v>-18.525200000000002</v>
      </c>
      <c r="EL52" s="163">
        <v>-16.506900000000002</v>
      </c>
      <c r="EM52" s="163">
        <v>0</v>
      </c>
      <c r="EN52" s="163">
        <v>10.211</v>
      </c>
      <c r="EO52" s="163">
        <v>9.4402000000000008</v>
      </c>
      <c r="EP52" s="163">
        <v>35.375999999999998</v>
      </c>
      <c r="EQ52" s="163">
        <v>-48.919899999999998</v>
      </c>
      <c r="ER52" s="163">
        <v>-50.064700000000002</v>
      </c>
      <c r="ES52" s="163">
        <v>-12.7201</v>
      </c>
      <c r="ET52" s="163">
        <v>0</v>
      </c>
      <c r="EU52" s="163">
        <v>-16.239999999999998</v>
      </c>
      <c r="EV52" s="163">
        <v>1</v>
      </c>
      <c r="EW52" s="163">
        <v>10.039199999999999</v>
      </c>
      <c r="EX52" s="163">
        <v>-21.811299999999999</v>
      </c>
      <c r="EY52" s="163">
        <v>-39.810600000000001</v>
      </c>
      <c r="EZ52" s="163">
        <v>-38.807899999999997</v>
      </c>
      <c r="FA52" s="163">
        <v>14.746</v>
      </c>
      <c r="FB52" s="163">
        <v>-48.422899999999998</v>
      </c>
      <c r="FC52" s="163">
        <v>14.666700000000001</v>
      </c>
      <c r="FD52" s="163">
        <v>0</v>
      </c>
      <c r="FE52" s="163">
        <v>0</v>
      </c>
      <c r="FF52" s="163">
        <v>0</v>
      </c>
      <c r="FG52" s="163">
        <v>40.520200000000003</v>
      </c>
      <c r="FH52" s="163">
        <v>40.817500000000003</v>
      </c>
      <c r="FI52" s="163">
        <v>38.555199999999999</v>
      </c>
      <c r="FJ52" s="163">
        <v>45.715600000000002</v>
      </c>
      <c r="FK52" s="163">
        <v>45.883000000000003</v>
      </c>
      <c r="FL52" s="163">
        <v>-33.323799999999999</v>
      </c>
      <c r="FM52" s="163">
        <v>20.585799999999999</v>
      </c>
      <c r="FN52" s="163">
        <v>20.2056</v>
      </c>
      <c r="FO52" s="163">
        <v>-16.416799999999999</v>
      </c>
      <c r="FP52" s="163">
        <v>0</v>
      </c>
      <c r="FQ52" s="163">
        <v>-32.716000000000001</v>
      </c>
      <c r="FR52" s="163">
        <v>-35.340000000000003</v>
      </c>
      <c r="FS52" s="163">
        <v>15.967700000000001</v>
      </c>
      <c r="FT52" s="163">
        <v>1.4321999999999999</v>
      </c>
      <c r="FU52" s="163">
        <v>-10.02</v>
      </c>
      <c r="FV52" s="163">
        <v>20.09</v>
      </c>
      <c r="FW52" s="163">
        <v>-33.2958</v>
      </c>
      <c r="FX52" s="163">
        <v>9.0457999999999998</v>
      </c>
      <c r="FY52" s="163">
        <v>-13.727</v>
      </c>
      <c r="FZ52" s="163">
        <v>0.76300000000000001</v>
      </c>
      <c r="GA52" s="163">
        <v>4.0118999999999998</v>
      </c>
      <c r="GB52" s="163">
        <v>17.100000000000001</v>
      </c>
      <c r="GC52" s="163">
        <v>-1.3310999999999999</v>
      </c>
      <c r="GD52" s="163">
        <v>16.635200000000001</v>
      </c>
      <c r="GE52" s="163">
        <v>17.12</v>
      </c>
      <c r="GF52" s="163">
        <v>79.1845</v>
      </c>
      <c r="GG52" s="163">
        <v>26.7</v>
      </c>
      <c r="GH52" s="163">
        <v>-26.619900000000001</v>
      </c>
      <c r="GI52" s="163">
        <v>0.74239999999999995</v>
      </c>
      <c r="GJ52" s="163">
        <v>-6.0380000000000003</v>
      </c>
      <c r="GK52" s="163">
        <v>2.4266000000000001</v>
      </c>
      <c r="GL52" s="163">
        <v>0</v>
      </c>
      <c r="GM52" s="163">
        <v>0</v>
      </c>
      <c r="GN52" s="163">
        <v>-10.161099999999999</v>
      </c>
      <c r="GO52" s="163">
        <v>-43.268999999999998</v>
      </c>
      <c r="GP52" s="163">
        <v>22.0092</v>
      </c>
      <c r="GQ52" s="163">
        <v>68.065899999999999</v>
      </c>
      <c r="GR52" s="163">
        <v>47.023200000000003</v>
      </c>
      <c r="GS52" s="163">
        <v>46.2684</v>
      </c>
      <c r="GT52" s="163">
        <v>-142.05350000000001</v>
      </c>
      <c r="GU52" s="163">
        <v>-22.605</v>
      </c>
      <c r="GV52" s="163">
        <v>38.932299999999998</v>
      </c>
      <c r="GW52" s="163">
        <v>-61.32</v>
      </c>
      <c r="GX52" s="163">
        <v>11.265700000000001</v>
      </c>
      <c r="GY52" s="163">
        <v>9.0835000000000008</v>
      </c>
      <c r="GZ52" s="163">
        <v>8.6710999999999991</v>
      </c>
      <c r="HA52" s="163">
        <v>13.148099999999999</v>
      </c>
      <c r="HB52" s="163">
        <v>209.7705</v>
      </c>
      <c r="HC52" s="163">
        <v>204.5574</v>
      </c>
      <c r="HD52" s="163">
        <v>-280.3</v>
      </c>
      <c r="HE52" s="163">
        <v>-281.50439999999998</v>
      </c>
      <c r="HF52" s="163">
        <v>-498.3186</v>
      </c>
      <c r="HG52" s="163">
        <v>504.18599999999998</v>
      </c>
      <c r="HH52" s="163">
        <v>500.61759999999998</v>
      </c>
      <c r="HI52" s="163">
        <v>-199.5352</v>
      </c>
      <c r="HJ52" s="163">
        <v>-197.71420000000001</v>
      </c>
      <c r="HK52" s="163">
        <v>-55.039499999999997</v>
      </c>
      <c r="HL52" s="163">
        <v>-46.485399999999998</v>
      </c>
      <c r="HM52" s="163">
        <v>79.736900000000006</v>
      </c>
      <c r="HN52" s="163">
        <v>76.724999999999994</v>
      </c>
      <c r="HO52" s="163">
        <v>-172.75</v>
      </c>
      <c r="HP52" s="163">
        <v>-173.77</v>
      </c>
      <c r="HQ52" s="163">
        <v>66.789699999999996</v>
      </c>
      <c r="HR52" s="163">
        <v>66.031599999999997</v>
      </c>
      <c r="HS52" s="163">
        <v>-65.275800000000004</v>
      </c>
      <c r="HT52" s="163">
        <v>-65.064899999999994</v>
      </c>
      <c r="HU52" s="163">
        <v>59.66</v>
      </c>
      <c r="HV52" s="163">
        <v>59.64</v>
      </c>
      <c r="HW52" s="163">
        <v>38.9</v>
      </c>
      <c r="HX52" s="163">
        <v>40.1</v>
      </c>
      <c r="HY52" s="163">
        <v>22.540800000000001</v>
      </c>
      <c r="HZ52" s="163">
        <v>34.24</v>
      </c>
      <c r="IA52" s="163">
        <v>-317.26429999999999</v>
      </c>
      <c r="IB52" s="163">
        <v>112.7025</v>
      </c>
      <c r="IC52" s="163">
        <v>112.8813</v>
      </c>
      <c r="ID52" s="163">
        <v>16.8</v>
      </c>
      <c r="IE52" s="163">
        <v>-15.9</v>
      </c>
      <c r="IF52" s="163">
        <v>-66.400000000000006</v>
      </c>
      <c r="IG52" s="163">
        <v>-67.2</v>
      </c>
      <c r="IH52" s="163">
        <v>1.39</v>
      </c>
      <c r="II52" s="163">
        <v>1.1158999999999999</v>
      </c>
      <c r="IJ52" s="163">
        <v>-489.30829999999997</v>
      </c>
      <c r="IK52" s="163">
        <v>-166.86940000000001</v>
      </c>
      <c r="IL52" s="163">
        <v>369.51350000000002</v>
      </c>
      <c r="IM52" s="163">
        <v>301.09809999999999</v>
      </c>
      <c r="IN52" s="163">
        <v>-0.69510000000000005</v>
      </c>
      <c r="IO52" s="163">
        <v>-293.0086</v>
      </c>
      <c r="IP52" s="163">
        <v>291.90410000000003</v>
      </c>
      <c r="IQ52" s="163">
        <v>-159.9708</v>
      </c>
      <c r="IR52" s="163">
        <v>-182.13300000000001</v>
      </c>
      <c r="IS52" s="163">
        <v>-292.08089999999999</v>
      </c>
      <c r="IT52" s="163">
        <v>59.5336</v>
      </c>
      <c r="IU52" s="163">
        <v>59.070900000000002</v>
      </c>
      <c r="IV52" s="163">
        <v>163.38820000000001</v>
      </c>
      <c r="IW52" s="163">
        <v>-355.97</v>
      </c>
      <c r="IX52" s="163">
        <v>189.18700000000001</v>
      </c>
      <c r="IY52" s="163">
        <v>-167.5121</v>
      </c>
      <c r="IZ52" s="163">
        <v>169.214</v>
      </c>
      <c r="JA52" s="163">
        <v>-7.8045</v>
      </c>
      <c r="JB52" s="163">
        <v>25.885000000000002</v>
      </c>
      <c r="JC52" s="163">
        <v>14.16</v>
      </c>
      <c r="JD52" s="163">
        <v>4.9859999999999998</v>
      </c>
      <c r="JE52" s="163">
        <v>5.01</v>
      </c>
      <c r="JF52" s="163">
        <v>-13.92</v>
      </c>
      <c r="JG52" s="163">
        <v>-3.28</v>
      </c>
      <c r="JH52" s="163">
        <v>15.192</v>
      </c>
      <c r="JI52" s="163">
        <v>3.3401999999999998</v>
      </c>
      <c r="JJ52" s="163">
        <v>-38.847900000000003</v>
      </c>
      <c r="JK52" s="163">
        <v>-23.497399999999999</v>
      </c>
      <c r="JL52" s="163">
        <v>31.6</v>
      </c>
      <c r="JM52" s="163">
        <v>49.569000000000003</v>
      </c>
      <c r="JN52" s="163">
        <v>52.671999999999997</v>
      </c>
      <c r="JO52" s="163">
        <v>6.1502499999999998</v>
      </c>
      <c r="JP52" s="163">
        <v>3.7164000000000001</v>
      </c>
      <c r="JQ52" s="163">
        <v>50.874000000000002</v>
      </c>
      <c r="JR52" s="163">
        <v>49.610700000000001</v>
      </c>
      <c r="JS52" s="163">
        <v>49.482799999999997</v>
      </c>
      <c r="JT52" s="163">
        <v>49.68</v>
      </c>
      <c r="JU52" s="163">
        <v>17.2</v>
      </c>
      <c r="JV52" s="163">
        <v>17.882899999999999</v>
      </c>
      <c r="JW52" s="163">
        <v>8.76</v>
      </c>
      <c r="JX52" s="163">
        <v>92.96</v>
      </c>
      <c r="JY52" s="163">
        <v>-43.053100000000001</v>
      </c>
      <c r="JZ52" s="163">
        <v>77.075000000000003</v>
      </c>
      <c r="KA52" s="163">
        <v>55.43</v>
      </c>
      <c r="KB52" s="163">
        <v>-42.2044</v>
      </c>
      <c r="KC52" s="163">
        <v>-75.183000000000007</v>
      </c>
      <c r="KD52" s="163">
        <v>45.564999999999998</v>
      </c>
      <c r="KE52" s="163">
        <v>29.7044</v>
      </c>
      <c r="KF52" s="163">
        <v>-26.1</v>
      </c>
      <c r="KG52" s="163">
        <v>26.5</v>
      </c>
      <c r="KH52" s="163">
        <v>0</v>
      </c>
      <c r="KI52" s="163">
        <v>163.50409999999999</v>
      </c>
    </row>
    <row r="53" spans="1:295" ht="18" customHeight="1" x14ac:dyDescent="0.35">
      <c r="A53" s="160" t="s">
        <v>42</v>
      </c>
      <c r="B53" s="160" t="s">
        <v>825</v>
      </c>
      <c r="C53" s="163">
        <v>0</v>
      </c>
      <c r="D53" s="163">
        <v>21.261700000000001</v>
      </c>
      <c r="E53" s="163">
        <v>-42.606699999999996</v>
      </c>
      <c r="F53" s="163">
        <v>11.572100000000001</v>
      </c>
      <c r="G53" s="163">
        <v>31.093800000000002</v>
      </c>
      <c r="H53" s="163">
        <v>117.21</v>
      </c>
      <c r="I53" s="163">
        <v>61.708500000000001</v>
      </c>
      <c r="J53" s="163">
        <v>-100.8914</v>
      </c>
      <c r="K53" s="163">
        <v>56.968200000000003</v>
      </c>
      <c r="L53" s="163">
        <v>29.1831</v>
      </c>
      <c r="M53" s="163">
        <v>28.267800000000001</v>
      </c>
      <c r="N53" s="163">
        <v>0</v>
      </c>
      <c r="O53" s="163">
        <v>-30.03</v>
      </c>
      <c r="P53" s="163">
        <v>24.2</v>
      </c>
      <c r="Q53" s="163">
        <v>11.592000000000001</v>
      </c>
      <c r="R53" s="163">
        <v>-24.2</v>
      </c>
      <c r="S53" s="163">
        <v>13.8034</v>
      </c>
      <c r="T53" s="163">
        <v>204.6002</v>
      </c>
      <c r="U53" s="163">
        <v>5.1246999999999998</v>
      </c>
      <c r="V53" s="163">
        <v>4.9953000000000003</v>
      </c>
      <c r="W53" s="163">
        <v>8.2120999999999995</v>
      </c>
      <c r="X53" s="163">
        <v>7.5480999999999998</v>
      </c>
      <c r="Y53" s="163">
        <v>0.25569999999999998</v>
      </c>
      <c r="Z53" s="163">
        <v>3.7711000000000001</v>
      </c>
      <c r="AA53" s="163">
        <v>25</v>
      </c>
      <c r="AB53" s="163">
        <v>113</v>
      </c>
      <c r="AC53" s="163">
        <v>-85.66</v>
      </c>
      <c r="AD53" s="163">
        <v>-102.61</v>
      </c>
      <c r="AE53" s="163">
        <v>21.79</v>
      </c>
      <c r="AF53" s="163">
        <v>71.040000000000006</v>
      </c>
      <c r="AG53" s="163">
        <v>28.6</v>
      </c>
      <c r="AH53" s="163">
        <v>17.079999999999998</v>
      </c>
      <c r="AI53" s="163">
        <v>0.28699999999999998</v>
      </c>
      <c r="AJ53" s="163">
        <v>-60.73</v>
      </c>
      <c r="AK53" s="163">
        <v>-60.32</v>
      </c>
      <c r="AL53" s="163">
        <v>-99.37</v>
      </c>
      <c r="AM53" s="163">
        <v>60.84</v>
      </c>
      <c r="AN53" s="163">
        <v>61.01</v>
      </c>
      <c r="AO53" s="163">
        <v>11.881600000000001</v>
      </c>
      <c r="AP53" s="163">
        <v>12.6084</v>
      </c>
      <c r="AQ53" s="163">
        <v>70.919799999999995</v>
      </c>
      <c r="AR53" s="163">
        <v>73.266300000000001</v>
      </c>
      <c r="AS53" s="163">
        <v>45.790500000000002</v>
      </c>
      <c r="AT53" s="163">
        <v>-54.655299999999997</v>
      </c>
      <c r="AU53" s="163">
        <v>-53.915500000000002</v>
      </c>
      <c r="AV53" s="163">
        <v>6.7526999999999999</v>
      </c>
      <c r="AW53" s="163">
        <v>8.0238999999999994</v>
      </c>
      <c r="AX53" s="163">
        <v>0</v>
      </c>
      <c r="AY53" s="163">
        <v>108.373</v>
      </c>
      <c r="AZ53" s="163">
        <v>-1.5704</v>
      </c>
      <c r="BA53" s="163">
        <v>-7.9580000000000002</v>
      </c>
      <c r="BB53" s="163">
        <v>-454.916</v>
      </c>
      <c r="BC53" s="163">
        <v>-1.863</v>
      </c>
      <c r="BD53" s="163">
        <v>-12.3</v>
      </c>
      <c r="BE53" s="163">
        <v>-12.8</v>
      </c>
      <c r="BF53" s="163">
        <v>60.936900000000001</v>
      </c>
      <c r="BG53" s="163">
        <v>59.0289</v>
      </c>
      <c r="BH53" s="163">
        <v>-6.2222999999999997</v>
      </c>
      <c r="BI53" s="163">
        <v>-15.59</v>
      </c>
      <c r="BJ53" s="163">
        <v>-71.109200000000001</v>
      </c>
      <c r="BK53" s="163">
        <v>7.4709000000000003</v>
      </c>
      <c r="BL53" s="163">
        <v>9.6088000000000005</v>
      </c>
      <c r="BM53" s="163">
        <v>6.4829999999999997</v>
      </c>
      <c r="BN53" s="163">
        <v>495.74250000000001</v>
      </c>
      <c r="BO53" s="163">
        <v>84.597300000000004</v>
      </c>
      <c r="BP53" s="163">
        <v>85.573899999999995</v>
      </c>
      <c r="BQ53" s="163">
        <v>-381.52699999999999</v>
      </c>
      <c r="BR53" s="163">
        <v>475.95749999999998</v>
      </c>
      <c r="BS53" s="163">
        <v>-162.06</v>
      </c>
      <c r="BT53" s="163">
        <v>-120.12260000000001</v>
      </c>
      <c r="BU53" s="163">
        <v>122.22929999999999</v>
      </c>
      <c r="BV53" s="163">
        <v>95.304699999999997</v>
      </c>
      <c r="BW53" s="163">
        <v>28.63</v>
      </c>
      <c r="BX53" s="163">
        <v>28.01</v>
      </c>
      <c r="BY53" s="163">
        <v>68.86</v>
      </c>
      <c r="BZ53" s="163">
        <v>83.5</v>
      </c>
      <c r="CA53" s="163">
        <v>-45.273299999999999</v>
      </c>
      <c r="CB53" s="163">
        <v>-45.139400000000002</v>
      </c>
      <c r="CC53" s="163">
        <v>109.3951</v>
      </c>
      <c r="CD53" s="163">
        <v>111.4021</v>
      </c>
      <c r="CE53" s="163">
        <v>7.9912000000000001</v>
      </c>
      <c r="CF53" s="163">
        <v>-73.830100000000002</v>
      </c>
      <c r="CG53" s="163">
        <v>-73.274699999999996</v>
      </c>
      <c r="CH53" s="163">
        <v>6.2781000000000002</v>
      </c>
      <c r="CI53" s="163">
        <v>-65.324700000000007</v>
      </c>
      <c r="CJ53" s="163">
        <v>0</v>
      </c>
      <c r="CK53" s="163">
        <v>0</v>
      </c>
      <c r="CL53" s="163">
        <v>67.3</v>
      </c>
      <c r="CM53" s="163">
        <v>130.5</v>
      </c>
      <c r="CN53" s="163">
        <v>-16.21</v>
      </c>
      <c r="CO53" s="163">
        <v>52.476900000000001</v>
      </c>
      <c r="CP53" s="163">
        <v>51.321300000000001</v>
      </c>
      <c r="CQ53" s="163">
        <v>52.242100000000001</v>
      </c>
      <c r="CR53" s="163">
        <v>-36.051699999999997</v>
      </c>
      <c r="CS53" s="163">
        <v>-35.442399999999999</v>
      </c>
      <c r="CT53" s="163">
        <v>15.212999999999999</v>
      </c>
      <c r="CU53" s="163">
        <v>-30.613499999999998</v>
      </c>
      <c r="CV53" s="163">
        <v>20.477799999999998</v>
      </c>
      <c r="CW53" s="163">
        <v>16.366299999999999</v>
      </c>
      <c r="CX53" s="163">
        <v>74.98</v>
      </c>
      <c r="CY53" s="163">
        <v>73.66</v>
      </c>
      <c r="CZ53" s="163">
        <v>47.116700000000002</v>
      </c>
      <c r="DA53" s="163">
        <v>44.389299999999999</v>
      </c>
      <c r="DB53" s="163">
        <v>-33.729999999999997</v>
      </c>
      <c r="DC53" s="163">
        <v>-3.0143</v>
      </c>
      <c r="DD53" s="163">
        <v>64.647800000000004</v>
      </c>
      <c r="DE53" s="163">
        <v>64.988799999999998</v>
      </c>
      <c r="DF53" s="163">
        <v>-130.9085</v>
      </c>
      <c r="DG53" s="163">
        <v>-1E-4</v>
      </c>
      <c r="DH53" s="163">
        <v>-20.440200000000001</v>
      </c>
      <c r="DI53" s="163">
        <v>-101</v>
      </c>
      <c r="DJ53" s="163">
        <v>-102.8</v>
      </c>
      <c r="DK53" s="163">
        <v>24.804400000000001</v>
      </c>
      <c r="DL53" s="163">
        <v>49.227899999999998</v>
      </c>
      <c r="DM53" s="163">
        <v>80.324200000000005</v>
      </c>
      <c r="DN53" s="163">
        <v>69.744900000000001</v>
      </c>
      <c r="DO53" s="163">
        <v>48.56</v>
      </c>
      <c r="DP53" s="163">
        <v>-15.72</v>
      </c>
      <c r="DQ53" s="163">
        <v>40.891500000000001</v>
      </c>
      <c r="DR53" s="163">
        <v>129.42240000000001</v>
      </c>
      <c r="DS53" s="163">
        <v>-18.98</v>
      </c>
      <c r="DT53" s="163">
        <v>-19.260000000000002</v>
      </c>
      <c r="DU53" s="163">
        <v>103.35</v>
      </c>
      <c r="DV53" s="163">
        <v>75.83</v>
      </c>
      <c r="DW53" s="163">
        <v>129.43639999999999</v>
      </c>
      <c r="DX53" s="163">
        <v>128.0909</v>
      </c>
      <c r="DY53" s="163">
        <v>-23.711200000000002</v>
      </c>
      <c r="DZ53" s="163">
        <v>-23.2182</v>
      </c>
      <c r="EA53" s="163">
        <v>237.7013</v>
      </c>
      <c r="EB53" s="163">
        <v>182.91480000000001</v>
      </c>
      <c r="EC53" s="163">
        <v>176.2226</v>
      </c>
      <c r="ED53" s="163">
        <v>179.2371</v>
      </c>
      <c r="EE53" s="163">
        <v>83.011200000000002</v>
      </c>
      <c r="EF53" s="163">
        <v>65.732699999999994</v>
      </c>
      <c r="EG53" s="163">
        <v>-24.210999999999999</v>
      </c>
      <c r="EH53" s="163">
        <v>393.11649999999997</v>
      </c>
      <c r="EI53" s="163">
        <v>198.7176</v>
      </c>
      <c r="EJ53" s="163">
        <v>39.159999999999997</v>
      </c>
      <c r="EK53" s="163">
        <v>-17.536899999999999</v>
      </c>
      <c r="EL53" s="163">
        <v>-15.232200000000001</v>
      </c>
      <c r="EM53" s="163">
        <v>0</v>
      </c>
      <c r="EN53" s="163">
        <v>-2.7786</v>
      </c>
      <c r="EO53" s="163">
        <v>-1.3141</v>
      </c>
      <c r="EP53" s="163">
        <v>138.30000000000001</v>
      </c>
      <c r="EQ53" s="163">
        <v>-62.722999999999999</v>
      </c>
      <c r="ER53" s="163">
        <v>-65.017200000000003</v>
      </c>
      <c r="ES53" s="163">
        <v>-30.502800000000001</v>
      </c>
      <c r="ET53" s="163">
        <v>0</v>
      </c>
      <c r="EU53" s="163">
        <v>-12.15</v>
      </c>
      <c r="EV53" s="163">
        <v>96.5</v>
      </c>
      <c r="EW53" s="163">
        <v>9.0634999999999994</v>
      </c>
      <c r="EX53" s="163">
        <v>-43.920499999999997</v>
      </c>
      <c r="EY53" s="163">
        <v>-36.749899999999997</v>
      </c>
      <c r="EZ53" s="163">
        <v>-35.649500000000003</v>
      </c>
      <c r="FA53" s="163">
        <v>8.1295000000000002</v>
      </c>
      <c r="FB53" s="163">
        <v>-59.556399999999996</v>
      </c>
      <c r="FC53" s="163">
        <v>30.087399999999999</v>
      </c>
      <c r="FD53" s="163">
        <v>0</v>
      </c>
      <c r="FE53" s="163">
        <v>0</v>
      </c>
      <c r="FF53" s="163">
        <v>0</v>
      </c>
      <c r="FG53" s="163">
        <v>41.029600000000002</v>
      </c>
      <c r="FH53" s="163">
        <v>42.3307</v>
      </c>
      <c r="FI53" s="163">
        <v>40.639499999999998</v>
      </c>
      <c r="FJ53" s="163">
        <v>44.040999999999997</v>
      </c>
      <c r="FK53" s="163">
        <v>43.538600000000002</v>
      </c>
      <c r="FL53" s="163">
        <v>-44.208500000000001</v>
      </c>
      <c r="FM53" s="163">
        <v>25.489000000000001</v>
      </c>
      <c r="FN53" s="163">
        <v>25.454000000000001</v>
      </c>
      <c r="FO53" s="163">
        <v>-27.033899999999999</v>
      </c>
      <c r="FP53" s="163">
        <v>0</v>
      </c>
      <c r="FQ53" s="163">
        <v>-34.173499999999997</v>
      </c>
      <c r="FR53" s="163">
        <v>-39.57</v>
      </c>
      <c r="FS53" s="163">
        <v>15.872400000000001</v>
      </c>
      <c r="FT53" s="163">
        <v>1.2796000000000001</v>
      </c>
      <c r="FU53" s="163">
        <v>-10.029999999999999</v>
      </c>
      <c r="FV53" s="163">
        <v>21.68</v>
      </c>
      <c r="FW53" s="163">
        <v>-34.849899999999998</v>
      </c>
      <c r="FX53" s="163">
        <v>9.1936</v>
      </c>
      <c r="FY53" s="163">
        <v>-14.169</v>
      </c>
      <c r="FZ53" s="163">
        <v>0.82799999999999996</v>
      </c>
      <c r="GA53" s="163">
        <v>4.2348999999999997</v>
      </c>
      <c r="GB53" s="163">
        <v>14.73</v>
      </c>
      <c r="GC53" s="163">
        <v>8.3061000000000007</v>
      </c>
      <c r="GD53" s="163">
        <v>27.272400000000001</v>
      </c>
      <c r="GE53" s="163">
        <v>16.989999999999998</v>
      </c>
      <c r="GF53" s="163">
        <v>74.941800000000001</v>
      </c>
      <c r="GG53" s="163">
        <v>27.3</v>
      </c>
      <c r="GH53" s="163">
        <v>-25.090900000000001</v>
      </c>
      <c r="GI53" s="163">
        <v>0.156</v>
      </c>
      <c r="GJ53" s="163">
        <v>-5.3239999999999998</v>
      </c>
      <c r="GK53" s="163">
        <v>2.1985999999999999</v>
      </c>
      <c r="GL53" s="163">
        <v>0</v>
      </c>
      <c r="GM53" s="163">
        <v>0</v>
      </c>
      <c r="GN53" s="163">
        <v>-12.0623</v>
      </c>
      <c r="GO53" s="163">
        <v>-39.180700000000002</v>
      </c>
      <c r="GP53" s="163">
        <v>22.255400000000002</v>
      </c>
      <c r="GQ53" s="163">
        <v>61.259300000000003</v>
      </c>
      <c r="GR53" s="163">
        <v>44.656100000000002</v>
      </c>
      <c r="GS53" s="163">
        <v>48.441699999999997</v>
      </c>
      <c r="GT53" s="163">
        <v>-132.26220000000001</v>
      </c>
      <c r="GU53" s="163">
        <v>-20.571100000000001</v>
      </c>
      <c r="GV53" s="163">
        <v>35.985599999999998</v>
      </c>
      <c r="GW53" s="163">
        <v>-55.667299999999997</v>
      </c>
      <c r="GX53" s="163">
        <v>11.3323</v>
      </c>
      <c r="GY53" s="163">
        <v>6.1147</v>
      </c>
      <c r="GZ53" s="163">
        <v>5.8022999999999998</v>
      </c>
      <c r="HA53" s="163">
        <v>13</v>
      </c>
      <c r="HB53" s="163">
        <v>204.78129999999999</v>
      </c>
      <c r="HC53" s="163">
        <v>202.7724</v>
      </c>
      <c r="HD53" s="163">
        <v>284.10000000000002</v>
      </c>
      <c r="HE53" s="163">
        <v>-283.80110000000002</v>
      </c>
      <c r="HF53" s="163">
        <v>-494.68430000000001</v>
      </c>
      <c r="HG53" s="163">
        <v>499.7765</v>
      </c>
      <c r="HH53" s="163">
        <v>497.23829999999998</v>
      </c>
      <c r="HI53" s="163">
        <v>-196.3192</v>
      </c>
      <c r="HJ53" s="163">
        <v>-192.56630000000001</v>
      </c>
      <c r="HK53" s="163">
        <v>-54.409799999999997</v>
      </c>
      <c r="HL53" s="163">
        <v>-45.827500000000001</v>
      </c>
      <c r="HM53" s="163">
        <v>74.330299999999994</v>
      </c>
      <c r="HN53" s="163">
        <v>74.437600000000003</v>
      </c>
      <c r="HO53" s="163">
        <v>-170.64</v>
      </c>
      <c r="HP53" s="163">
        <v>-173.77</v>
      </c>
      <c r="HQ53" s="163">
        <v>67.503799999999998</v>
      </c>
      <c r="HR53" s="163">
        <v>67.481800000000007</v>
      </c>
      <c r="HS53" s="163">
        <v>-58.8538</v>
      </c>
      <c r="HT53" s="163">
        <v>-58.725999999999999</v>
      </c>
      <c r="HU53" s="163">
        <v>63.88</v>
      </c>
      <c r="HV53" s="163">
        <v>64.23</v>
      </c>
      <c r="HW53" s="163">
        <v>38.700000000000003</v>
      </c>
      <c r="HX53" s="163">
        <v>39</v>
      </c>
      <c r="HY53" s="163">
        <v>22.5002</v>
      </c>
      <c r="HZ53" s="163">
        <v>32.159999999999997</v>
      </c>
      <c r="IA53" s="163">
        <v>-312.19690000000003</v>
      </c>
      <c r="IB53" s="163">
        <v>112.176</v>
      </c>
      <c r="IC53" s="163">
        <v>112.5994</v>
      </c>
      <c r="ID53" s="163">
        <v>15.6</v>
      </c>
      <c r="IE53" s="163">
        <v>-19.2</v>
      </c>
      <c r="IF53" s="163">
        <v>-65.900000000000006</v>
      </c>
      <c r="IG53" s="163">
        <v>-66.3</v>
      </c>
      <c r="IH53" s="163">
        <v>1.3117000000000001</v>
      </c>
      <c r="II53" s="163">
        <v>1.2525999999999999</v>
      </c>
      <c r="IJ53" s="163">
        <v>-489.01409999999998</v>
      </c>
      <c r="IK53" s="163">
        <v>-169.4683</v>
      </c>
      <c r="IL53" s="163">
        <v>355.173</v>
      </c>
      <c r="IM53" s="163">
        <v>298.5797</v>
      </c>
      <c r="IN53" s="163">
        <v>3.6137999999999999</v>
      </c>
      <c r="IO53" s="163">
        <v>-286.41250000000002</v>
      </c>
      <c r="IP53" s="163">
        <v>286.49099999999999</v>
      </c>
      <c r="IQ53" s="163">
        <v>-156.45590000000001</v>
      </c>
      <c r="IR53" s="163">
        <v>-180.88550000000001</v>
      </c>
      <c r="IS53" s="163">
        <v>-281.339</v>
      </c>
      <c r="IT53" s="163">
        <v>60.223999999999997</v>
      </c>
      <c r="IU53" s="163">
        <v>59.376300000000001</v>
      </c>
      <c r="IV53" s="163">
        <v>157.79949999999999</v>
      </c>
      <c r="IW53" s="163">
        <v>-347.5086</v>
      </c>
      <c r="IX53" s="163">
        <v>185.33359999999999</v>
      </c>
      <c r="IY53" s="163">
        <v>-160.9657</v>
      </c>
      <c r="IZ53" s="163">
        <v>162.31110000000001</v>
      </c>
      <c r="JA53" s="163">
        <v>-8.1725999999999992</v>
      </c>
      <c r="JB53" s="163">
        <v>20.425999999999998</v>
      </c>
      <c r="JC53" s="163">
        <v>14.24</v>
      </c>
      <c r="JD53" s="163">
        <v>5.282</v>
      </c>
      <c r="JE53" s="163">
        <v>5.2968999999999999</v>
      </c>
      <c r="JF53" s="163">
        <v>-14.4</v>
      </c>
      <c r="JG53" s="163">
        <v>-2.72</v>
      </c>
      <c r="JH53" s="163">
        <v>14.952</v>
      </c>
      <c r="JI53" s="163">
        <v>3.2547000000000001</v>
      </c>
      <c r="JJ53" s="163">
        <v>-36.9131</v>
      </c>
      <c r="JK53" s="163">
        <v>-25.371200000000002</v>
      </c>
      <c r="JL53" s="163">
        <v>31.9</v>
      </c>
      <c r="JM53" s="163">
        <v>50.872</v>
      </c>
      <c r="JN53" s="163">
        <v>50.558999999999997</v>
      </c>
      <c r="JO53" s="163">
        <v>9.3783999999999992</v>
      </c>
      <c r="JP53" s="163">
        <v>10.9762</v>
      </c>
      <c r="JQ53" s="163">
        <v>48.500599999999999</v>
      </c>
      <c r="JR53" s="163">
        <v>48.232599999999998</v>
      </c>
      <c r="JS53" s="163">
        <v>49.170400000000001</v>
      </c>
      <c r="JT53" s="163">
        <v>50.53</v>
      </c>
      <c r="JU53" s="163">
        <v>20.100000000000001</v>
      </c>
      <c r="JV53" s="163">
        <v>18.837399999999999</v>
      </c>
      <c r="JW53" s="163">
        <v>8.0299999999999994</v>
      </c>
      <c r="JX53" s="163">
        <v>92.24</v>
      </c>
      <c r="JY53" s="163">
        <v>-39.345100000000002</v>
      </c>
      <c r="JZ53" s="163">
        <v>76.497900000000001</v>
      </c>
      <c r="KA53" s="163">
        <v>54.637</v>
      </c>
      <c r="KB53" s="163">
        <v>-39.2256</v>
      </c>
      <c r="KC53" s="163">
        <v>-74.048100000000005</v>
      </c>
      <c r="KD53" s="163">
        <v>44.3459</v>
      </c>
      <c r="KE53" s="163">
        <v>30.174499999999998</v>
      </c>
      <c r="KF53" s="163">
        <v>-28.3</v>
      </c>
      <c r="KG53" s="163">
        <v>27.6</v>
      </c>
      <c r="KH53" s="163">
        <v>0</v>
      </c>
      <c r="KI53" s="163">
        <v>162.0831</v>
      </c>
    </row>
    <row r="54" spans="1:295" ht="18" customHeight="1" x14ac:dyDescent="0.35">
      <c r="A54" s="160" t="s">
        <v>42</v>
      </c>
      <c r="B54" s="160" t="s">
        <v>826</v>
      </c>
      <c r="C54" s="163">
        <v>0</v>
      </c>
      <c r="D54" s="163">
        <v>20.991</v>
      </c>
      <c r="E54" s="163">
        <v>-42.134799999999998</v>
      </c>
      <c r="F54" s="163">
        <v>10.799300000000001</v>
      </c>
      <c r="G54" s="163">
        <v>28.883800000000001</v>
      </c>
      <c r="H54" s="163">
        <v>109.56</v>
      </c>
      <c r="I54" s="163">
        <v>58.258299999999998</v>
      </c>
      <c r="J54" s="163">
        <v>-95.904499999999999</v>
      </c>
      <c r="K54" s="163">
        <v>53.156300000000002</v>
      </c>
      <c r="L54" s="163">
        <v>27.011199999999999</v>
      </c>
      <c r="M54" s="163">
        <v>26.389900000000001</v>
      </c>
      <c r="N54" s="163">
        <v>0</v>
      </c>
      <c r="O54" s="163">
        <v>-26.812999999999999</v>
      </c>
      <c r="P54" s="163">
        <v>22</v>
      </c>
      <c r="Q54" s="163">
        <v>9.9359999999999999</v>
      </c>
      <c r="R54" s="163">
        <v>-22</v>
      </c>
      <c r="S54" s="163">
        <v>13.5557</v>
      </c>
      <c r="T54" s="163">
        <v>194.34200000000001</v>
      </c>
      <c r="U54" s="163">
        <v>4.3463000000000003</v>
      </c>
      <c r="V54" s="163">
        <v>4.4555999999999996</v>
      </c>
      <c r="W54" s="163">
        <v>6.7534000000000001</v>
      </c>
      <c r="X54" s="163">
        <v>7.3771000000000004</v>
      </c>
      <c r="Y54" s="163">
        <v>0.24099999999999999</v>
      </c>
      <c r="Z54" s="163">
        <v>3.8426999999999998</v>
      </c>
      <c r="AA54" s="163">
        <v>20</v>
      </c>
      <c r="AB54" s="163">
        <v>113</v>
      </c>
      <c r="AC54" s="163">
        <v>-80.180000000000007</v>
      </c>
      <c r="AD54" s="163">
        <v>-104.31</v>
      </c>
      <c r="AE54" s="163">
        <v>21.79</v>
      </c>
      <c r="AF54" s="163">
        <v>57.72</v>
      </c>
      <c r="AG54" s="163">
        <v>24.2</v>
      </c>
      <c r="AH54" s="163">
        <v>15.071999999999999</v>
      </c>
      <c r="AI54" s="163">
        <v>0.28499999999999998</v>
      </c>
      <c r="AJ54" s="163">
        <v>-55.86</v>
      </c>
      <c r="AK54" s="163">
        <v>-55.42</v>
      </c>
      <c r="AL54" s="163">
        <v>-98.43</v>
      </c>
      <c r="AM54" s="163">
        <v>55.91</v>
      </c>
      <c r="AN54" s="163">
        <v>56.07</v>
      </c>
      <c r="AO54" s="163">
        <v>10.2537</v>
      </c>
      <c r="AP54" s="163">
        <v>13.4147</v>
      </c>
      <c r="AQ54" s="163">
        <v>67.2958</v>
      </c>
      <c r="AR54" s="163">
        <v>69.773200000000003</v>
      </c>
      <c r="AS54" s="163">
        <v>41.203099999999999</v>
      </c>
      <c r="AT54" s="163">
        <v>-51.038400000000003</v>
      </c>
      <c r="AU54" s="163">
        <v>-50.826599999999999</v>
      </c>
      <c r="AV54" s="163">
        <v>7.8015999999999996</v>
      </c>
      <c r="AW54" s="163">
        <v>7.4527999999999999</v>
      </c>
      <c r="AX54" s="163">
        <v>0</v>
      </c>
      <c r="AY54" s="163">
        <v>99.665700000000001</v>
      </c>
      <c r="AZ54" s="163">
        <v>-1.5704</v>
      </c>
      <c r="BA54" s="163">
        <v>-10.5046</v>
      </c>
      <c r="BB54" s="163">
        <v>-408.7045</v>
      </c>
      <c r="BC54" s="163">
        <v>-2.4228000000000001</v>
      </c>
      <c r="BD54" s="163">
        <v>-12.3</v>
      </c>
      <c r="BE54" s="163">
        <v>-13.1</v>
      </c>
      <c r="BF54" s="163">
        <v>57.218299999999999</v>
      </c>
      <c r="BG54" s="163">
        <v>55.896299999999997</v>
      </c>
      <c r="BH54" s="163">
        <v>-5.9725000000000001</v>
      </c>
      <c r="BI54" s="163">
        <v>-12.36</v>
      </c>
      <c r="BJ54" s="163">
        <v>-65.960300000000004</v>
      </c>
      <c r="BK54" s="163">
        <v>6.9316000000000004</v>
      </c>
      <c r="BL54" s="163">
        <v>8.3994</v>
      </c>
      <c r="BM54" s="163">
        <v>5.6921999999999997</v>
      </c>
      <c r="BN54" s="163">
        <v>450.5446</v>
      </c>
      <c r="BO54" s="163">
        <v>68.697100000000006</v>
      </c>
      <c r="BP54" s="163">
        <v>68.697100000000006</v>
      </c>
      <c r="BQ54" s="163">
        <v>-326.17899999999997</v>
      </c>
      <c r="BR54" s="163">
        <v>433.5181</v>
      </c>
      <c r="BS54" s="163">
        <v>-160.75</v>
      </c>
      <c r="BT54" s="163">
        <v>-124.913</v>
      </c>
      <c r="BU54" s="163">
        <v>126.06699999999999</v>
      </c>
      <c r="BV54" s="163">
        <v>87.810100000000006</v>
      </c>
      <c r="BW54" s="163">
        <v>26.9</v>
      </c>
      <c r="BX54" s="163">
        <v>25.15</v>
      </c>
      <c r="BY54" s="163">
        <v>63.96</v>
      </c>
      <c r="BZ54" s="163">
        <v>79.31</v>
      </c>
      <c r="CA54" s="163">
        <v>-45.943100000000001</v>
      </c>
      <c r="CB54" s="163">
        <v>-45.541200000000003</v>
      </c>
      <c r="CC54" s="163">
        <v>112.9939</v>
      </c>
      <c r="CD54" s="163">
        <v>114.2079</v>
      </c>
      <c r="CE54" s="163">
        <v>8.4423999999999992</v>
      </c>
      <c r="CF54" s="163">
        <v>-64.116</v>
      </c>
      <c r="CG54" s="163">
        <v>-64.483900000000006</v>
      </c>
      <c r="CH54" s="163">
        <v>2.8892000000000002</v>
      </c>
      <c r="CI54" s="163">
        <v>-50.732500000000002</v>
      </c>
      <c r="CJ54" s="163">
        <v>0</v>
      </c>
      <c r="CK54" s="163">
        <v>0</v>
      </c>
      <c r="CL54" s="163">
        <v>82.6</v>
      </c>
      <c r="CM54" s="163">
        <v>101.7</v>
      </c>
      <c r="CN54" s="163">
        <v>-15.28</v>
      </c>
      <c r="CO54" s="163">
        <v>55.484699999999997</v>
      </c>
      <c r="CP54" s="163">
        <v>55.307000000000002</v>
      </c>
      <c r="CQ54" s="163">
        <v>54.953800000000001</v>
      </c>
      <c r="CR54" s="163">
        <v>-35.065199999999997</v>
      </c>
      <c r="CS54" s="163">
        <v>-34.0931</v>
      </c>
      <c r="CT54" s="163">
        <v>20.755700000000001</v>
      </c>
      <c r="CU54" s="163">
        <v>-19.942499999999999</v>
      </c>
      <c r="CV54" s="163">
        <v>11.580299999999999</v>
      </c>
      <c r="CW54" s="163">
        <v>15.748799999999999</v>
      </c>
      <c r="CX54" s="163">
        <v>69.849999999999994</v>
      </c>
      <c r="CY54" s="163">
        <v>66.59</v>
      </c>
      <c r="CZ54" s="163">
        <v>44.304200000000002</v>
      </c>
      <c r="DA54" s="163">
        <v>42.0456</v>
      </c>
      <c r="DB54" s="163">
        <v>-32.26</v>
      </c>
      <c r="DC54" s="163">
        <v>-3.0143</v>
      </c>
      <c r="DD54" s="163">
        <v>50.702800000000003</v>
      </c>
      <c r="DE54" s="163">
        <v>49.843800000000002</v>
      </c>
      <c r="DF54" s="163">
        <v>-95.113</v>
      </c>
      <c r="DG54" s="163">
        <v>-2.0000000000000001E-4</v>
      </c>
      <c r="DH54" s="163">
        <v>-19.7774</v>
      </c>
      <c r="DI54" s="163">
        <v>-95.2</v>
      </c>
      <c r="DJ54" s="163">
        <v>-95.6</v>
      </c>
      <c r="DK54" s="163">
        <v>24.9252</v>
      </c>
      <c r="DL54" s="163">
        <v>45.712299999999999</v>
      </c>
      <c r="DM54" s="163">
        <v>71.870500000000007</v>
      </c>
      <c r="DN54" s="163">
        <v>65.057400000000001</v>
      </c>
      <c r="DO54" s="163">
        <v>45.02</v>
      </c>
      <c r="DP54" s="163">
        <v>-13.68</v>
      </c>
      <c r="DQ54" s="163">
        <v>39.7575</v>
      </c>
      <c r="DR54" s="163">
        <v>95.807900000000004</v>
      </c>
      <c r="DS54" s="163">
        <v>-22.87</v>
      </c>
      <c r="DT54" s="163">
        <v>-23.11</v>
      </c>
      <c r="DU54" s="163">
        <v>106.13</v>
      </c>
      <c r="DV54" s="163">
        <v>73.260000000000005</v>
      </c>
      <c r="DW54" s="163">
        <v>98.527299999999997</v>
      </c>
      <c r="DX54" s="163">
        <v>93.836399999999998</v>
      </c>
      <c r="DY54" s="163">
        <v>-35.290799999999997</v>
      </c>
      <c r="DZ54" s="163">
        <v>-33.654499999999999</v>
      </c>
      <c r="EA54" s="163">
        <v>203.4427</v>
      </c>
      <c r="EB54" s="163">
        <v>152.69579999999999</v>
      </c>
      <c r="EC54" s="163">
        <v>146.6395</v>
      </c>
      <c r="ED54" s="163">
        <v>149.44970000000001</v>
      </c>
      <c r="EE54" s="163">
        <v>82.938699999999997</v>
      </c>
      <c r="EF54" s="163">
        <v>62.835900000000002</v>
      </c>
      <c r="EG54" s="163">
        <v>-23.094000000000001</v>
      </c>
      <c r="EH54" s="163">
        <v>337.70179999999999</v>
      </c>
      <c r="EI54" s="163">
        <v>181.4616</v>
      </c>
      <c r="EJ54" s="163">
        <v>60.32</v>
      </c>
      <c r="EK54" s="163">
        <v>-28.451699999999999</v>
      </c>
      <c r="EL54" s="163">
        <v>-26.265000000000001</v>
      </c>
      <c r="EM54" s="163">
        <v>0</v>
      </c>
      <c r="EN54" s="163">
        <v>-7.6513</v>
      </c>
      <c r="EO54" s="163">
        <v>-6.5372000000000003</v>
      </c>
      <c r="EP54" s="163">
        <v>138.30000000000001</v>
      </c>
      <c r="EQ54" s="163">
        <v>-72.405299999999997</v>
      </c>
      <c r="ER54" s="163">
        <v>-74.355500000000006</v>
      </c>
      <c r="ES54" s="163">
        <v>-31.150099999999998</v>
      </c>
      <c r="ET54" s="163">
        <v>0</v>
      </c>
      <c r="EU54" s="163">
        <v>-17.059999999999999</v>
      </c>
      <c r="EV54" s="163">
        <v>100.7</v>
      </c>
      <c r="EW54" s="163">
        <v>8.0289000000000001</v>
      </c>
      <c r="EX54" s="163">
        <v>-48.890500000000003</v>
      </c>
      <c r="EY54" s="163">
        <v>-36.973599999999998</v>
      </c>
      <c r="EZ54" s="163">
        <v>-35.534799999999997</v>
      </c>
      <c r="FA54" s="163">
        <v>9.5524000000000004</v>
      </c>
      <c r="FB54" s="163">
        <v>-62.799500000000002</v>
      </c>
      <c r="FC54" s="163">
        <v>25.7363</v>
      </c>
      <c r="FD54" s="163">
        <v>0</v>
      </c>
      <c r="FE54" s="163">
        <v>0</v>
      </c>
      <c r="FF54" s="163">
        <v>0</v>
      </c>
      <c r="FG54" s="163">
        <v>40.684399999999997</v>
      </c>
      <c r="FH54" s="163">
        <v>41.920099999999998</v>
      </c>
      <c r="FI54" s="163">
        <v>40.102800000000002</v>
      </c>
      <c r="FJ54" s="163">
        <v>45.045699999999997</v>
      </c>
      <c r="FK54" s="163">
        <v>44.878300000000003</v>
      </c>
      <c r="FL54" s="163">
        <v>-56.767699999999998</v>
      </c>
      <c r="FM54" s="163">
        <v>36.735999999999997</v>
      </c>
      <c r="FN54" s="163">
        <v>37.4497</v>
      </c>
      <c r="FO54" s="163">
        <v>-36.662700000000001</v>
      </c>
      <c r="FP54" s="163">
        <v>-15.211399999999999</v>
      </c>
      <c r="FQ54" s="163">
        <v>-39.439700000000002</v>
      </c>
      <c r="FR54" s="163">
        <v>-41.43</v>
      </c>
      <c r="FS54" s="163">
        <v>15.872400000000001</v>
      </c>
      <c r="FT54" s="163">
        <v>1.1856</v>
      </c>
      <c r="FU54" s="163">
        <v>-10.01</v>
      </c>
      <c r="FV54" s="163">
        <v>19.84</v>
      </c>
      <c r="FW54" s="163">
        <v>-38.5593</v>
      </c>
      <c r="FX54" s="163">
        <v>9.0658999999999992</v>
      </c>
      <c r="FY54" s="163">
        <v>-14.605</v>
      </c>
      <c r="FZ54" s="163">
        <v>0.71399999999999997</v>
      </c>
      <c r="GA54" s="163">
        <v>4.0404</v>
      </c>
      <c r="GB54" s="163">
        <v>13.16</v>
      </c>
      <c r="GC54" s="163">
        <v>16.522600000000001</v>
      </c>
      <c r="GD54" s="163">
        <v>35.036000000000001</v>
      </c>
      <c r="GE54" s="163">
        <v>16.420000000000002</v>
      </c>
      <c r="GF54" s="163">
        <v>75.129599999999996</v>
      </c>
      <c r="GG54" s="163">
        <v>27.5</v>
      </c>
      <c r="GH54" s="163">
        <v>-23.405100000000001</v>
      </c>
      <c r="GI54" s="163">
        <v>-1.0256000000000001</v>
      </c>
      <c r="GJ54" s="163">
        <v>-4.8484999999999996</v>
      </c>
      <c r="GK54" s="163">
        <v>1.9719</v>
      </c>
      <c r="GL54" s="163">
        <v>0</v>
      </c>
      <c r="GM54" s="163">
        <v>0</v>
      </c>
      <c r="GN54" s="163">
        <v>-11.726100000000001</v>
      </c>
      <c r="GO54" s="163">
        <v>-35.453000000000003</v>
      </c>
      <c r="GP54" s="163">
        <v>22.580500000000001</v>
      </c>
      <c r="GQ54" s="163">
        <v>55.377099999999999</v>
      </c>
      <c r="GR54" s="163">
        <v>44.447800000000001</v>
      </c>
      <c r="GS54" s="163">
        <v>45.974299999999999</v>
      </c>
      <c r="GT54" s="163">
        <v>-127.5059</v>
      </c>
      <c r="GU54" s="163">
        <v>-19.014800000000001</v>
      </c>
      <c r="GV54" s="163">
        <v>33.8992</v>
      </c>
      <c r="GW54" s="163">
        <v>-51.590800000000002</v>
      </c>
      <c r="GX54" s="163">
        <v>11.492900000000001</v>
      </c>
      <c r="GY54" s="163">
        <v>3.7012999999999998</v>
      </c>
      <c r="GZ54" s="163">
        <v>3.3540000000000001</v>
      </c>
      <c r="HA54" s="163">
        <v>12.932700000000001</v>
      </c>
      <c r="HB54" s="163">
        <v>199.92840000000001</v>
      </c>
      <c r="HC54" s="163">
        <v>198.8115</v>
      </c>
      <c r="HD54" s="163">
        <v>279.89999999999998</v>
      </c>
      <c r="HE54" s="163">
        <v>-280.4486</v>
      </c>
      <c r="HF54" s="163">
        <v>-499.7294</v>
      </c>
      <c r="HG54" s="163">
        <v>501.3947</v>
      </c>
      <c r="HH54" s="163">
        <v>499.15989999999999</v>
      </c>
      <c r="HI54" s="163">
        <v>-189.23589999999999</v>
      </c>
      <c r="HJ54" s="163">
        <v>-188.42400000000001</v>
      </c>
      <c r="HK54" s="163">
        <v>-55.943800000000003</v>
      </c>
      <c r="HL54" s="163">
        <v>-46.582000000000001</v>
      </c>
      <c r="HM54" s="163">
        <v>75.096199999999996</v>
      </c>
      <c r="HN54" s="163">
        <v>74.025700000000001</v>
      </c>
      <c r="HO54" s="163">
        <v>-170.64</v>
      </c>
      <c r="HP54" s="163">
        <v>-173.77</v>
      </c>
      <c r="HQ54" s="163">
        <v>66.701800000000006</v>
      </c>
      <c r="HR54" s="163">
        <v>65.778899999999993</v>
      </c>
      <c r="HS54" s="163">
        <v>-52.063800000000001</v>
      </c>
      <c r="HT54" s="163">
        <v>-51.694000000000003</v>
      </c>
      <c r="HU54" s="163">
        <v>64.02</v>
      </c>
      <c r="HV54" s="163">
        <v>64.52</v>
      </c>
      <c r="HW54" s="163">
        <v>36.799999999999997</v>
      </c>
      <c r="HX54" s="163">
        <v>37.299999999999997</v>
      </c>
      <c r="HY54" s="163">
        <v>22.622</v>
      </c>
      <c r="HZ54" s="163">
        <v>30.4</v>
      </c>
      <c r="IA54" s="163">
        <v>-295.32859999999999</v>
      </c>
      <c r="IB54" s="163">
        <v>110.251</v>
      </c>
      <c r="IC54" s="163">
        <v>109.9089</v>
      </c>
      <c r="ID54" s="163">
        <v>15</v>
      </c>
      <c r="IE54" s="163">
        <v>-21</v>
      </c>
      <c r="IF54" s="163">
        <v>-65.099999999999994</v>
      </c>
      <c r="IG54" s="163">
        <v>-64.599999999999994</v>
      </c>
      <c r="IH54" s="163">
        <v>1.4221999999999999</v>
      </c>
      <c r="II54" s="163">
        <v>1.1435999999999999</v>
      </c>
      <c r="IJ54" s="163">
        <v>-488.10449999999997</v>
      </c>
      <c r="IK54" s="163">
        <v>-158.50989999999999</v>
      </c>
      <c r="IL54" s="163">
        <v>335.81360000000001</v>
      </c>
      <c r="IM54" s="163">
        <v>277.63819999999998</v>
      </c>
      <c r="IN54" s="163">
        <v>6.3613</v>
      </c>
      <c r="IO54" s="163">
        <v>-273.02280000000002</v>
      </c>
      <c r="IP54" s="163">
        <v>271.23200000000003</v>
      </c>
      <c r="IQ54" s="163">
        <v>-149.93199999999999</v>
      </c>
      <c r="IR54" s="163">
        <v>-175.5521</v>
      </c>
      <c r="IS54" s="163">
        <v>-266.95440000000002</v>
      </c>
      <c r="IT54" s="163">
        <v>55.097900000000003</v>
      </c>
      <c r="IU54" s="163">
        <v>55.362000000000002</v>
      </c>
      <c r="IV54" s="163">
        <v>156.03020000000001</v>
      </c>
      <c r="IW54" s="163">
        <v>-330.92579999999998</v>
      </c>
      <c r="IX54" s="163">
        <v>177.327</v>
      </c>
      <c r="IY54" s="163">
        <v>-150.66419999999999</v>
      </c>
      <c r="IZ54" s="163">
        <v>150.77330000000001</v>
      </c>
      <c r="JA54" s="163">
        <v>-8.5955999999999992</v>
      </c>
      <c r="JB54" s="163">
        <v>27.782</v>
      </c>
      <c r="JC54" s="163">
        <v>15.12</v>
      </c>
      <c r="JD54" s="163">
        <v>5.5640000000000001</v>
      </c>
      <c r="JE54" s="163">
        <v>5.5380000000000003</v>
      </c>
      <c r="JF54" s="163">
        <v>-14.48</v>
      </c>
      <c r="JG54" s="163">
        <v>-2.3199999999999998</v>
      </c>
      <c r="JH54" s="163">
        <v>14.622999999999999</v>
      </c>
      <c r="JI54" s="163">
        <v>2.1987999999999999</v>
      </c>
      <c r="JJ54" s="163">
        <v>-37.734000000000002</v>
      </c>
      <c r="JK54" s="163">
        <v>-25.957100000000001</v>
      </c>
      <c r="JL54" s="163">
        <v>33.4</v>
      </c>
      <c r="JM54" s="163">
        <v>53.999000000000002</v>
      </c>
      <c r="JN54" s="163">
        <v>53.305999999999997</v>
      </c>
      <c r="JO54" s="163">
        <v>10.666700000000001</v>
      </c>
      <c r="JP54" s="163">
        <v>12.810700000000001</v>
      </c>
      <c r="JQ54" s="163">
        <v>49.329000000000001</v>
      </c>
      <c r="JR54" s="163">
        <v>48.0349</v>
      </c>
      <c r="JS54" s="163">
        <v>47.643099999999997</v>
      </c>
      <c r="JT54" s="163">
        <v>51.48</v>
      </c>
      <c r="JU54" s="163">
        <v>22</v>
      </c>
      <c r="JV54" s="163">
        <v>20.221599999999999</v>
      </c>
      <c r="JW54" s="163">
        <v>7.47</v>
      </c>
      <c r="JX54" s="163">
        <v>92</v>
      </c>
      <c r="JY54" s="163">
        <v>-44.127200000000002</v>
      </c>
      <c r="JZ54" s="163">
        <v>77.235399999999998</v>
      </c>
      <c r="KA54" s="163">
        <v>57.523400000000002</v>
      </c>
      <c r="KB54" s="163">
        <v>-43.426099999999998</v>
      </c>
      <c r="KC54" s="163">
        <v>-75.673400000000001</v>
      </c>
      <c r="KD54" s="163">
        <v>46.676499999999997</v>
      </c>
      <c r="KE54" s="163">
        <v>28.673200000000001</v>
      </c>
      <c r="KF54" s="163">
        <v>-30.9</v>
      </c>
      <c r="KG54" s="163">
        <v>31</v>
      </c>
      <c r="KH54" s="163">
        <v>0</v>
      </c>
      <c r="KI54" s="163">
        <v>164.64</v>
      </c>
    </row>
    <row r="55" spans="1:295" ht="18" customHeight="1" x14ac:dyDescent="0.35">
      <c r="A55" s="160" t="s">
        <v>42</v>
      </c>
      <c r="B55" s="160" t="s">
        <v>827</v>
      </c>
      <c r="C55" s="163">
        <v>0</v>
      </c>
      <c r="D55" s="163">
        <v>20.278199999999998</v>
      </c>
      <c r="E55" s="163">
        <v>-40.612200000000001</v>
      </c>
      <c r="F55" s="163">
        <v>10.2242</v>
      </c>
      <c r="G55" s="163">
        <v>28.311399999999999</v>
      </c>
      <c r="H55" s="163">
        <v>103.09</v>
      </c>
      <c r="I55" s="163">
        <v>56.543300000000002</v>
      </c>
      <c r="J55" s="163">
        <v>-92.266099999999994</v>
      </c>
      <c r="K55" s="163">
        <v>49.960099999999997</v>
      </c>
      <c r="L55" s="163">
        <v>25.5472</v>
      </c>
      <c r="M55" s="163">
        <v>24.974900000000002</v>
      </c>
      <c r="N55" s="163">
        <v>0</v>
      </c>
      <c r="O55" s="163">
        <v>-24.95</v>
      </c>
      <c r="P55" s="163">
        <v>22</v>
      </c>
      <c r="Q55" s="163">
        <v>10.763999999999999</v>
      </c>
      <c r="R55" s="163">
        <v>-19.8</v>
      </c>
      <c r="S55" s="163">
        <v>13.7971</v>
      </c>
      <c r="T55" s="163">
        <v>188.61660000000001</v>
      </c>
      <c r="U55" s="163">
        <v>3.6608999999999998</v>
      </c>
      <c r="V55" s="163">
        <v>3.762</v>
      </c>
      <c r="W55" s="163">
        <v>5.9865000000000004</v>
      </c>
      <c r="X55" s="163">
        <v>7.4348999999999998</v>
      </c>
      <c r="Y55" s="163">
        <v>0.2858</v>
      </c>
      <c r="Z55" s="163">
        <v>4.2153999999999998</v>
      </c>
      <c r="AA55" s="163">
        <v>27</v>
      </c>
      <c r="AB55" s="163">
        <v>113</v>
      </c>
      <c r="AC55" s="163">
        <v>-78.05</v>
      </c>
      <c r="AD55" s="163">
        <v>-109.73</v>
      </c>
      <c r="AE55" s="163">
        <v>21.79</v>
      </c>
      <c r="AF55" s="163">
        <v>57.72</v>
      </c>
      <c r="AG55" s="163">
        <v>24.2</v>
      </c>
      <c r="AH55" s="163">
        <v>13.603999999999999</v>
      </c>
      <c r="AI55" s="163">
        <v>0.27200000000000002</v>
      </c>
      <c r="AJ55" s="163">
        <v>-58.39</v>
      </c>
      <c r="AK55" s="163">
        <v>-59.19</v>
      </c>
      <c r="AL55" s="163">
        <v>-89.6</v>
      </c>
      <c r="AM55" s="163">
        <v>59.04</v>
      </c>
      <c r="AN55" s="163">
        <v>59.68</v>
      </c>
      <c r="AO55" s="163">
        <v>9.3596000000000004</v>
      </c>
      <c r="AP55" s="163">
        <v>14.0253</v>
      </c>
      <c r="AQ55" s="163">
        <v>64.143799999999999</v>
      </c>
      <c r="AR55" s="163">
        <v>66.319599999999994</v>
      </c>
      <c r="AS55" s="163">
        <v>40.182699999999997</v>
      </c>
      <c r="AT55" s="163">
        <v>-52.913899999999998</v>
      </c>
      <c r="AU55" s="163">
        <v>-54.211199999999998</v>
      </c>
      <c r="AV55" s="163">
        <v>29.827400000000001</v>
      </c>
      <c r="AW55" s="163">
        <v>29.116800000000001</v>
      </c>
      <c r="AX55" s="163">
        <v>0</v>
      </c>
      <c r="AY55" s="163">
        <v>93.101699999999994</v>
      </c>
      <c r="AZ55" s="163">
        <v>0.53979999999999995</v>
      </c>
      <c r="BA55" s="163">
        <v>5.6599999999999998E-2</v>
      </c>
      <c r="BB55" s="163">
        <v>-407.16919999999999</v>
      </c>
      <c r="BC55" s="163">
        <v>-3.6114999999999999</v>
      </c>
      <c r="BD55" s="163">
        <v>-12.5</v>
      </c>
      <c r="BE55" s="163">
        <v>-13.3</v>
      </c>
      <c r="BF55" s="163">
        <v>59.858699999999999</v>
      </c>
      <c r="BG55" s="163">
        <v>59.097200000000001</v>
      </c>
      <c r="BH55" s="163">
        <v>-5.6150000000000002</v>
      </c>
      <c r="BI55" s="163">
        <v>-6.25</v>
      </c>
      <c r="BJ55" s="163">
        <v>-65.428600000000003</v>
      </c>
      <c r="BK55" s="163">
        <v>6.92</v>
      </c>
      <c r="BL55" s="163">
        <v>7.8026</v>
      </c>
      <c r="BM55" s="163">
        <v>5.2778999999999998</v>
      </c>
      <c r="BN55" s="163">
        <v>455.61070000000001</v>
      </c>
      <c r="BO55" s="163">
        <v>64.149900000000002</v>
      </c>
      <c r="BP55" s="163">
        <v>64.058300000000003</v>
      </c>
      <c r="BQ55" s="163">
        <v>-289.93709999999999</v>
      </c>
      <c r="BR55" s="163">
        <v>435.27510000000001</v>
      </c>
      <c r="BS55" s="163">
        <v>-159.97999999999999</v>
      </c>
      <c r="BT55" s="163">
        <v>-127.9966</v>
      </c>
      <c r="BU55" s="163">
        <v>131.9599</v>
      </c>
      <c r="BV55" s="163">
        <v>84.267300000000006</v>
      </c>
      <c r="BW55" s="163">
        <v>25.76</v>
      </c>
      <c r="BX55" s="163">
        <v>23.28</v>
      </c>
      <c r="BY55" s="163">
        <v>58.82</v>
      </c>
      <c r="BZ55" s="163">
        <v>75.540000000000006</v>
      </c>
      <c r="CA55" s="163">
        <v>-49.961799999999997</v>
      </c>
      <c r="CB55" s="163">
        <v>-50.095799999999997</v>
      </c>
      <c r="CC55" s="163">
        <v>118.1375</v>
      </c>
      <c r="CD55" s="163">
        <v>119.2736</v>
      </c>
      <c r="CE55" s="163">
        <v>11.57</v>
      </c>
      <c r="CF55" s="163">
        <v>-80.263599999999997</v>
      </c>
      <c r="CG55" s="163">
        <v>-80.402500000000003</v>
      </c>
      <c r="CH55" s="163">
        <v>2.8412999999999999</v>
      </c>
      <c r="CI55" s="163">
        <v>-69.605699999999999</v>
      </c>
      <c r="CJ55" s="163">
        <v>0</v>
      </c>
      <c r="CK55" s="163">
        <v>0</v>
      </c>
      <c r="CL55" s="163">
        <v>35</v>
      </c>
      <c r="CM55" s="163">
        <v>139.30000000000001</v>
      </c>
      <c r="CN55" s="163">
        <v>-14.95</v>
      </c>
      <c r="CO55" s="163">
        <v>34.364699999999999</v>
      </c>
      <c r="CP55" s="163">
        <v>31.960699999999999</v>
      </c>
      <c r="CQ55" s="163">
        <v>34.549900000000001</v>
      </c>
      <c r="CR55" s="163">
        <v>-24.249300000000002</v>
      </c>
      <c r="CS55" s="163">
        <v>-24.315799999999999</v>
      </c>
      <c r="CT55" s="163">
        <v>15.212999999999999</v>
      </c>
      <c r="CU55" s="163">
        <v>-26.932400000000001</v>
      </c>
      <c r="CV55" s="163">
        <v>9.4686000000000003</v>
      </c>
      <c r="CW55" s="163">
        <v>14.5962</v>
      </c>
      <c r="CX55" s="163">
        <v>66.569999999999993</v>
      </c>
      <c r="CY55" s="163">
        <v>67.760000000000005</v>
      </c>
      <c r="CZ55" s="163">
        <v>41.0229</v>
      </c>
      <c r="DA55" s="163">
        <v>38.9694</v>
      </c>
      <c r="DB55" s="163">
        <v>-30.54</v>
      </c>
      <c r="DC55" s="163">
        <v>-3.0143</v>
      </c>
      <c r="DD55" s="163">
        <v>69.844300000000004</v>
      </c>
      <c r="DE55" s="163">
        <v>69.171000000000006</v>
      </c>
      <c r="DF55" s="163">
        <v>-132.7756</v>
      </c>
      <c r="DG55" s="163">
        <v>-2.0000000000000001E-4</v>
      </c>
      <c r="DH55" s="163">
        <v>-18.391500000000001</v>
      </c>
      <c r="DI55" s="163">
        <v>-90.4</v>
      </c>
      <c r="DJ55" s="163">
        <v>-88.4</v>
      </c>
      <c r="DK55" s="163">
        <v>24.963699999999999</v>
      </c>
      <c r="DL55" s="163">
        <v>41.610700000000001</v>
      </c>
      <c r="DM55" s="163">
        <v>69.991900000000001</v>
      </c>
      <c r="DN55" s="163">
        <v>59.198</v>
      </c>
      <c r="DO55" s="163">
        <v>41.4</v>
      </c>
      <c r="DP55" s="163">
        <v>-14.12</v>
      </c>
      <c r="DQ55" s="163">
        <v>37.610999999999997</v>
      </c>
      <c r="DR55" s="163">
        <v>133.3176</v>
      </c>
      <c r="DS55" s="163">
        <v>-22.94</v>
      </c>
      <c r="DT55" s="163">
        <v>-23.23</v>
      </c>
      <c r="DU55" s="163">
        <v>101.23</v>
      </c>
      <c r="DV55" s="163">
        <v>68.16</v>
      </c>
      <c r="DW55" s="163">
        <v>133.43639999999999</v>
      </c>
      <c r="DX55" s="163">
        <v>124.8909</v>
      </c>
      <c r="DY55" s="163">
        <v>-29.317799999999998</v>
      </c>
      <c r="DZ55" s="163">
        <v>-28.881799999999998</v>
      </c>
      <c r="EA55" s="163">
        <v>219.9889</v>
      </c>
      <c r="EB55" s="163">
        <v>169.6217</v>
      </c>
      <c r="EC55" s="163">
        <v>163.28710000000001</v>
      </c>
      <c r="ED55" s="163">
        <v>165.83359999999999</v>
      </c>
      <c r="EE55" s="163">
        <v>66.717299999999994</v>
      </c>
      <c r="EF55" s="163">
        <v>51.686900000000001</v>
      </c>
      <c r="EG55" s="163">
        <v>-22.591999999999999</v>
      </c>
      <c r="EH55" s="163">
        <v>298.7056</v>
      </c>
      <c r="EI55" s="163">
        <v>150.28569999999999</v>
      </c>
      <c r="EJ55" s="163">
        <v>82.41</v>
      </c>
      <c r="EK55" s="163">
        <v>-29.700800000000001</v>
      </c>
      <c r="EL55" s="163">
        <v>-28.052900000000001</v>
      </c>
      <c r="EM55" s="163">
        <v>0</v>
      </c>
      <c r="EN55" s="163">
        <v>-1.4499</v>
      </c>
      <c r="EO55" s="163">
        <v>-0.81169999999999998</v>
      </c>
      <c r="EP55" s="163">
        <v>69.168000000000006</v>
      </c>
      <c r="EQ55" s="163">
        <v>-60.776200000000003</v>
      </c>
      <c r="ER55" s="163">
        <v>-61.536000000000001</v>
      </c>
      <c r="ES55" s="163">
        <v>-17.009499999999999</v>
      </c>
      <c r="ET55" s="163">
        <v>17.73</v>
      </c>
      <c r="EU55" s="163">
        <v>-24.88</v>
      </c>
      <c r="EV55" s="163">
        <v>0.9</v>
      </c>
      <c r="EW55" s="163">
        <v>7.6947999999999999</v>
      </c>
      <c r="EX55" s="163">
        <v>-34.696300000000001</v>
      </c>
      <c r="EY55" s="163">
        <v>-35.9878</v>
      </c>
      <c r="EZ55" s="163">
        <v>-35.308700000000002</v>
      </c>
      <c r="FA55" s="163">
        <v>8.1523000000000003</v>
      </c>
      <c r="FB55" s="163">
        <v>-50.9724</v>
      </c>
      <c r="FC55" s="163">
        <v>16.794899999999998</v>
      </c>
      <c r="FD55" s="163">
        <v>0</v>
      </c>
      <c r="FE55" s="163">
        <v>0</v>
      </c>
      <c r="FF55" s="163">
        <v>0</v>
      </c>
      <c r="FG55" s="163">
        <v>39.793999999999997</v>
      </c>
      <c r="FH55" s="163">
        <v>40.377299999999998</v>
      </c>
      <c r="FI55" s="163">
        <v>38.693800000000003</v>
      </c>
      <c r="FJ55" s="163">
        <v>49.232199999999999</v>
      </c>
      <c r="FK55" s="163">
        <v>48.3949</v>
      </c>
      <c r="FL55" s="163">
        <v>-60.116799999999998</v>
      </c>
      <c r="FM55" s="163">
        <v>31.0242</v>
      </c>
      <c r="FN55" s="163">
        <v>31.315899999999999</v>
      </c>
      <c r="FO55" s="163">
        <v>-34.636000000000003</v>
      </c>
      <c r="FP55" s="163">
        <v>-15.3551</v>
      </c>
      <c r="FQ55" s="163">
        <v>-37.557299999999998</v>
      </c>
      <c r="FR55" s="163">
        <v>-41.62</v>
      </c>
      <c r="FS55" s="163">
        <v>16.062899999999999</v>
      </c>
      <c r="FT55" s="163">
        <v>1.0329999999999999</v>
      </c>
      <c r="FU55" s="163">
        <v>-10.19</v>
      </c>
      <c r="FV55" s="163">
        <v>21.07</v>
      </c>
      <c r="FW55" s="163">
        <v>-37.678699999999999</v>
      </c>
      <c r="FX55" s="163">
        <v>9.1532</v>
      </c>
      <c r="FY55" s="163">
        <v>-15.063000000000001</v>
      </c>
      <c r="FZ55" s="163">
        <v>0.73899999999999999</v>
      </c>
      <c r="GA55" s="163">
        <v>3.9228999999999998</v>
      </c>
      <c r="GB55" s="163">
        <v>13.38</v>
      </c>
      <c r="GC55" s="163">
        <v>17.420500000000001</v>
      </c>
      <c r="GD55" s="163">
        <v>35.265099999999997</v>
      </c>
      <c r="GE55" s="163">
        <v>16.21</v>
      </c>
      <c r="GF55" s="163">
        <v>74.927099999999996</v>
      </c>
      <c r="GG55" s="163">
        <v>27.7</v>
      </c>
      <c r="GH55" s="163">
        <v>-22.9893</v>
      </c>
      <c r="GI55" s="163">
        <v>-1.6891</v>
      </c>
      <c r="GJ55" s="163">
        <v>-3.8317999999999999</v>
      </c>
      <c r="GK55" s="163">
        <v>1.7721</v>
      </c>
      <c r="GL55" s="163">
        <v>0</v>
      </c>
      <c r="GM55" s="163">
        <v>0</v>
      </c>
      <c r="GN55" s="163">
        <v>-11.574999999999999</v>
      </c>
      <c r="GO55" s="163">
        <v>-32.736800000000002</v>
      </c>
      <c r="GP55" s="163">
        <v>22.4404</v>
      </c>
      <c r="GQ55" s="163">
        <v>51.595599999999997</v>
      </c>
      <c r="GR55" s="163">
        <v>42.2318</v>
      </c>
      <c r="GS55" s="163">
        <v>43.953000000000003</v>
      </c>
      <c r="GT55" s="163">
        <v>-126.7863</v>
      </c>
      <c r="GU55" s="163">
        <v>-17.8169</v>
      </c>
      <c r="GV55" s="163">
        <v>32.719200000000001</v>
      </c>
      <c r="GW55" s="163">
        <v>-46.808999999999997</v>
      </c>
      <c r="GX55" s="163">
        <v>11.498100000000001</v>
      </c>
      <c r="GY55" s="163">
        <v>0.83009999999999995</v>
      </c>
      <c r="GZ55" s="163">
        <v>0.51680000000000004</v>
      </c>
      <c r="HA55" s="163">
        <v>12.865399999999999</v>
      </c>
      <c r="HB55" s="163">
        <v>201.30119999999999</v>
      </c>
      <c r="HC55" s="163">
        <v>200.61189999999999</v>
      </c>
      <c r="HD55" s="163">
        <v>280.8</v>
      </c>
      <c r="HE55" s="163">
        <v>-279.38049999999998</v>
      </c>
      <c r="HF55" s="163">
        <v>-504.86689999999999</v>
      </c>
      <c r="HG55" s="163">
        <v>501.35989999999998</v>
      </c>
      <c r="HH55" s="163">
        <v>501.74930000000001</v>
      </c>
      <c r="HI55" s="163">
        <v>-190.45519999999999</v>
      </c>
      <c r="HJ55" s="163">
        <v>-191.584</v>
      </c>
      <c r="HK55" s="163">
        <v>-55.031500000000001</v>
      </c>
      <c r="HL55" s="163">
        <v>-46.725999999999999</v>
      </c>
      <c r="HM55" s="163">
        <v>74.444199999999995</v>
      </c>
      <c r="HN55" s="163">
        <v>73.932500000000005</v>
      </c>
      <c r="HO55" s="163">
        <v>-170.64</v>
      </c>
      <c r="HP55" s="163">
        <v>-173.77</v>
      </c>
      <c r="HQ55" s="163">
        <v>67.031400000000005</v>
      </c>
      <c r="HR55" s="163">
        <v>66.767700000000005</v>
      </c>
      <c r="HS55" s="163">
        <v>-49.4634</v>
      </c>
      <c r="HT55" s="163">
        <v>-51.2301</v>
      </c>
      <c r="HU55" s="163">
        <v>68.14</v>
      </c>
      <c r="HV55" s="163">
        <v>68.02</v>
      </c>
      <c r="HW55" s="163">
        <v>35.4</v>
      </c>
      <c r="HX55" s="163">
        <v>36.200000000000003</v>
      </c>
      <c r="HY55" s="163">
        <v>22.252400000000002</v>
      </c>
      <c r="HZ55" s="163">
        <v>29.52</v>
      </c>
      <c r="IA55" s="163">
        <v>-299.0369</v>
      </c>
      <c r="IB55" s="163">
        <v>111.34099999999999</v>
      </c>
      <c r="IC55" s="163">
        <v>111.0078</v>
      </c>
      <c r="ID55" s="163">
        <v>14.6</v>
      </c>
      <c r="IE55" s="163">
        <v>-24.5</v>
      </c>
      <c r="IF55" s="163">
        <v>-65.8</v>
      </c>
      <c r="IG55" s="163">
        <v>-65.5</v>
      </c>
      <c r="IH55" s="163">
        <v>1.3167</v>
      </c>
      <c r="II55" s="163">
        <v>1.1435999999999999</v>
      </c>
      <c r="IJ55" s="163">
        <v>-494.42320000000001</v>
      </c>
      <c r="IK55" s="163">
        <v>-130.8655</v>
      </c>
      <c r="IL55" s="163">
        <v>339.82889999999998</v>
      </c>
      <c r="IM55" s="163">
        <v>277.31040000000002</v>
      </c>
      <c r="IN55" s="163">
        <v>6.5510000000000002</v>
      </c>
      <c r="IO55" s="163">
        <v>-271.31509999999997</v>
      </c>
      <c r="IP55" s="163">
        <v>273.38319999999999</v>
      </c>
      <c r="IQ55" s="163">
        <v>-152.67920000000001</v>
      </c>
      <c r="IR55" s="163">
        <v>-172.69370000000001</v>
      </c>
      <c r="IS55" s="163">
        <v>-265.37459999999999</v>
      </c>
      <c r="IT55" s="163">
        <v>56.8063</v>
      </c>
      <c r="IU55" s="163">
        <v>56.486499999999999</v>
      </c>
      <c r="IV55" s="163">
        <v>152.2955</v>
      </c>
      <c r="IW55" s="163">
        <v>-325.34230000000002</v>
      </c>
      <c r="IX55" s="163">
        <v>179.38329999999999</v>
      </c>
      <c r="IY55" s="163">
        <v>-146.19479999999999</v>
      </c>
      <c r="IZ55" s="163">
        <v>147.85919999999999</v>
      </c>
      <c r="JA55" s="163">
        <v>-8.8070000000000004</v>
      </c>
      <c r="JB55" s="163">
        <v>27.951000000000001</v>
      </c>
      <c r="JC55" s="163">
        <v>13.52</v>
      </c>
      <c r="JD55" s="163">
        <v>5.8038999999999996</v>
      </c>
      <c r="JE55" s="163">
        <v>5.7828999999999997</v>
      </c>
      <c r="JF55" s="163">
        <v>-13.36</v>
      </c>
      <c r="JG55" s="163">
        <v>-3.28</v>
      </c>
      <c r="JH55" s="163">
        <v>13.772</v>
      </c>
      <c r="JI55" s="163">
        <v>3.1356999999999999</v>
      </c>
      <c r="JJ55" s="163">
        <v>-38.408499999999997</v>
      </c>
      <c r="JK55" s="163">
        <v>-26.720099999999999</v>
      </c>
      <c r="JL55" s="163">
        <v>33.9</v>
      </c>
      <c r="JM55" s="163">
        <v>52.567999999999998</v>
      </c>
      <c r="JN55" s="163">
        <v>52.348999999999997</v>
      </c>
      <c r="JO55" s="163">
        <v>10.6937</v>
      </c>
      <c r="JP55" s="163">
        <v>12.802949999999999</v>
      </c>
      <c r="JQ55" s="163">
        <v>49.522100000000002</v>
      </c>
      <c r="JR55" s="163">
        <v>46.9861</v>
      </c>
      <c r="JS55" s="163">
        <v>47.071300000000001</v>
      </c>
      <c r="JT55" s="163">
        <v>52.57</v>
      </c>
      <c r="JU55" s="163">
        <v>24.1</v>
      </c>
      <c r="JV55" s="163">
        <v>20.5642</v>
      </c>
      <c r="JW55" s="163">
        <v>6.75</v>
      </c>
      <c r="JX55" s="163">
        <v>92.12</v>
      </c>
      <c r="JY55" s="163">
        <v>-44.258400000000002</v>
      </c>
      <c r="JZ55" s="163">
        <v>74.515199999999993</v>
      </c>
      <c r="KA55" s="163">
        <v>54.133699999999997</v>
      </c>
      <c r="KB55" s="163">
        <v>-43.1633</v>
      </c>
      <c r="KC55" s="163">
        <v>-71.878</v>
      </c>
      <c r="KD55" s="163">
        <v>44.888599999999997</v>
      </c>
      <c r="KE55" s="163">
        <v>27.2333</v>
      </c>
      <c r="KF55" s="163">
        <v>-32.799999999999997</v>
      </c>
      <c r="KG55" s="163">
        <v>33.200000000000003</v>
      </c>
      <c r="KH55" s="163">
        <v>0</v>
      </c>
      <c r="KI55" s="163">
        <v>173.8338</v>
      </c>
    </row>
    <row r="56" spans="1:295" ht="18" customHeight="1" x14ac:dyDescent="0.35">
      <c r="A56" s="160" t="s">
        <v>828</v>
      </c>
      <c r="B56" s="160" t="s">
        <v>43</v>
      </c>
      <c r="C56" s="165">
        <v>0</v>
      </c>
      <c r="D56" s="165">
        <v>19.011500000000002</v>
      </c>
      <c r="E56" s="165">
        <v>-38.330100000000002</v>
      </c>
      <c r="F56" s="165">
        <v>9.6866000000000003</v>
      </c>
      <c r="G56" s="165">
        <v>27.06</v>
      </c>
      <c r="H56" s="165">
        <v>94.28</v>
      </c>
      <c r="I56" s="165">
        <v>54.0854</v>
      </c>
      <c r="J56" s="165">
        <v>-85.608400000000003</v>
      </c>
      <c r="K56" s="165">
        <v>47.393099999999997</v>
      </c>
      <c r="L56" s="165">
        <v>24.049299999999999</v>
      </c>
      <c r="M56" s="165">
        <v>23.5183</v>
      </c>
      <c r="N56" s="165">
        <v>0</v>
      </c>
      <c r="O56" s="165">
        <v>-24.75</v>
      </c>
      <c r="P56" s="165">
        <v>22</v>
      </c>
      <c r="Q56" s="165">
        <v>9.9359999999999999</v>
      </c>
      <c r="R56" s="165">
        <v>-22</v>
      </c>
      <c r="S56" s="165">
        <v>14.0861</v>
      </c>
      <c r="T56" s="165">
        <v>172.92599999999999</v>
      </c>
      <c r="U56" s="165">
        <v>3.3226</v>
      </c>
      <c r="V56" s="165">
        <v>3.5611999999999999</v>
      </c>
      <c r="W56" s="165">
        <v>5.2386999999999997</v>
      </c>
      <c r="X56" s="165">
        <v>7.5038999999999998</v>
      </c>
      <c r="Y56" s="165">
        <v>0.41089999999999999</v>
      </c>
      <c r="Z56" s="165">
        <v>4.4634999999999998</v>
      </c>
      <c r="AA56" s="165">
        <v>28</v>
      </c>
      <c r="AB56" s="165">
        <v>113</v>
      </c>
      <c r="AC56" s="165">
        <v>-74.78</v>
      </c>
      <c r="AD56" s="165">
        <v>-107.3</v>
      </c>
      <c r="AE56" s="165">
        <v>21.79</v>
      </c>
      <c r="AF56" s="165">
        <v>51.06</v>
      </c>
      <c r="AG56" s="165">
        <v>24.2</v>
      </c>
      <c r="AH56" s="165">
        <v>11.558999999999999</v>
      </c>
      <c r="AI56" s="165">
        <v>0.26100000000000001</v>
      </c>
      <c r="AJ56" s="165">
        <v>-51.17</v>
      </c>
      <c r="AK56" s="165">
        <v>-51.48</v>
      </c>
      <c r="AL56" s="165">
        <v>-96.87</v>
      </c>
      <c r="AM56" s="165">
        <v>51.82</v>
      </c>
      <c r="AN56" s="165">
        <v>51.73</v>
      </c>
      <c r="AO56" s="165">
        <v>8.3414999999999999</v>
      </c>
      <c r="AP56" s="165">
        <v>14.564399999999999</v>
      </c>
      <c r="AQ56" s="165">
        <v>60.396299999999997</v>
      </c>
      <c r="AR56" s="165">
        <v>62.497500000000002</v>
      </c>
      <c r="AS56" s="165">
        <v>36.884599999999999</v>
      </c>
      <c r="AT56" s="165">
        <v>-47.287599999999998</v>
      </c>
      <c r="AU56" s="165">
        <v>-47.215299999999999</v>
      </c>
      <c r="AV56" s="165">
        <v>7.5221</v>
      </c>
      <c r="AW56" s="165">
        <v>7.2544000000000004</v>
      </c>
      <c r="AX56" s="165">
        <v>0</v>
      </c>
      <c r="AY56" s="165">
        <v>90.824299999999994</v>
      </c>
      <c r="AZ56" s="165">
        <v>-3.1406999999999998</v>
      </c>
      <c r="BA56" s="165">
        <v>-15.7828</v>
      </c>
      <c r="BB56" s="165">
        <v>-357.52690000000001</v>
      </c>
      <c r="BC56" s="165">
        <v>-1.9883999999999999</v>
      </c>
      <c r="BD56" s="165">
        <v>-13.7</v>
      </c>
      <c r="BE56" s="165">
        <v>-14.7</v>
      </c>
      <c r="BF56" s="165">
        <v>53.761499999999998</v>
      </c>
      <c r="BG56" s="165">
        <v>52.8446</v>
      </c>
      <c r="BH56" s="165">
        <v>-5.4974999999999996</v>
      </c>
      <c r="BI56" s="165">
        <v>-4.76</v>
      </c>
      <c r="BJ56" s="165">
        <v>-56.818800000000003</v>
      </c>
      <c r="BK56" s="165">
        <v>6.6681999999999997</v>
      </c>
      <c r="BL56" s="165">
        <v>7.1451000000000002</v>
      </c>
      <c r="BM56" s="165">
        <v>4.8550000000000004</v>
      </c>
      <c r="BN56" s="165">
        <v>400.09750000000003</v>
      </c>
      <c r="BO56" s="165">
        <v>61.891500000000001</v>
      </c>
      <c r="BP56" s="165">
        <v>61.769399999999997</v>
      </c>
      <c r="BQ56" s="165">
        <v>-273.28469999999999</v>
      </c>
      <c r="BR56" s="165">
        <v>393.8528</v>
      </c>
      <c r="BS56" s="165">
        <v>-158.72999999999999</v>
      </c>
      <c r="BT56" s="165">
        <v>-115.97750000000001</v>
      </c>
      <c r="BU56" s="165">
        <v>118.10380000000001</v>
      </c>
      <c r="BV56" s="165">
        <v>81.193600000000004</v>
      </c>
      <c r="BW56" s="165">
        <v>24.15</v>
      </c>
      <c r="BX56" s="165">
        <v>20.29</v>
      </c>
      <c r="BY56" s="165">
        <v>55.26</v>
      </c>
      <c r="BZ56" s="165">
        <v>73.209999999999994</v>
      </c>
      <c r="CA56" s="165">
        <v>-53.578699999999998</v>
      </c>
      <c r="CB56" s="165">
        <v>-52.239100000000001</v>
      </c>
      <c r="CC56" s="165">
        <v>118.3617</v>
      </c>
      <c r="CD56" s="165">
        <v>118.1669</v>
      </c>
      <c r="CE56" s="165">
        <v>12.9457</v>
      </c>
      <c r="CF56" s="165">
        <v>-69.035700000000006</v>
      </c>
      <c r="CG56" s="165">
        <v>-68.227900000000005</v>
      </c>
      <c r="CH56" s="165">
        <v>1.9147000000000001</v>
      </c>
      <c r="CI56" s="165">
        <v>-55.103200000000001</v>
      </c>
      <c r="CJ56" s="165">
        <v>0</v>
      </c>
      <c r="CK56" s="165">
        <v>0</v>
      </c>
      <c r="CL56" s="165">
        <v>59</v>
      </c>
      <c r="CM56" s="165">
        <v>109.6</v>
      </c>
      <c r="CN56" s="165">
        <v>-14.57</v>
      </c>
      <c r="CO56" s="165">
        <v>40.991300000000003</v>
      </c>
      <c r="CP56" s="165">
        <v>40.356400000000001</v>
      </c>
      <c r="CQ56" s="165">
        <v>40.4069</v>
      </c>
      <c r="CR56" s="165">
        <v>-12.0137</v>
      </c>
      <c r="CS56" s="165">
        <v>-11.751899999999999</v>
      </c>
      <c r="CT56" s="165">
        <v>15.899100000000001</v>
      </c>
      <c r="CU56" s="165">
        <v>-28.328499999999998</v>
      </c>
      <c r="CV56" s="165">
        <v>-0.73429999999999995</v>
      </c>
      <c r="CW56" s="165">
        <v>13.414999999999999</v>
      </c>
      <c r="CX56" s="165">
        <v>62.2</v>
      </c>
      <c r="CY56" s="165">
        <v>59.84</v>
      </c>
      <c r="CZ56" s="165">
        <v>39.1479</v>
      </c>
      <c r="DA56" s="165">
        <v>36.772199999999998</v>
      </c>
      <c r="DB56" s="165">
        <v>-29.42</v>
      </c>
      <c r="DC56" s="165">
        <v>-3.2576499999999999</v>
      </c>
      <c r="DD56" s="165">
        <v>54.786999999999999</v>
      </c>
      <c r="DE56" s="165">
        <v>54.293900000000001</v>
      </c>
      <c r="DF56" s="165">
        <v>-97.825599999999994</v>
      </c>
      <c r="DG56" s="165">
        <v>-1E-4</v>
      </c>
      <c r="DH56" s="165">
        <v>-17.777899999999999</v>
      </c>
      <c r="DI56" s="165">
        <v>-85.6</v>
      </c>
      <c r="DJ56" s="165">
        <v>-86.1</v>
      </c>
      <c r="DK56" s="165">
        <v>24.5242</v>
      </c>
      <c r="DL56" s="165">
        <v>38.680999999999997</v>
      </c>
      <c r="DM56" s="165">
        <v>61.5383</v>
      </c>
      <c r="DN56" s="165">
        <v>54.5105</v>
      </c>
      <c r="DO56" s="165">
        <v>38.450000000000003</v>
      </c>
      <c r="DP56" s="165">
        <v>-11.84</v>
      </c>
      <c r="DQ56" s="165">
        <v>38.420999999999999</v>
      </c>
      <c r="DR56" s="165">
        <v>97.525499999999994</v>
      </c>
      <c r="DS56" s="165">
        <v>-23.38</v>
      </c>
      <c r="DT56" s="165">
        <v>-23.77</v>
      </c>
      <c r="DU56" s="165">
        <v>96.62</v>
      </c>
      <c r="DV56" s="165">
        <v>66.63</v>
      </c>
      <c r="DW56" s="165">
        <v>98.109099999999998</v>
      </c>
      <c r="DX56" s="165">
        <v>97.054500000000004</v>
      </c>
      <c r="DY56" s="165">
        <v>-40.9681</v>
      </c>
      <c r="DZ56" s="165">
        <v>-39.881799999999998</v>
      </c>
      <c r="EA56" s="165">
        <v>188.5265</v>
      </c>
      <c r="EB56" s="165">
        <v>137.83279999999999</v>
      </c>
      <c r="EC56" s="165">
        <v>132.22749999999999</v>
      </c>
      <c r="ED56" s="165">
        <v>134.59139999999999</v>
      </c>
      <c r="EE56" s="165">
        <v>76.194599999999994</v>
      </c>
      <c r="EF56" s="165">
        <v>63.604700000000001</v>
      </c>
      <c r="EG56" s="165">
        <v>-21.783000000000001</v>
      </c>
      <c r="EH56" s="165">
        <v>284.35410000000002</v>
      </c>
      <c r="EI56" s="165">
        <v>129.2381</v>
      </c>
      <c r="EJ56" s="165">
        <v>81.41</v>
      </c>
      <c r="EK56" s="165">
        <v>-31.220099999999999</v>
      </c>
      <c r="EL56" s="165">
        <v>-29.2685</v>
      </c>
      <c r="EM56" s="165">
        <v>0</v>
      </c>
      <c r="EN56" s="165">
        <v>-20.177199999999999</v>
      </c>
      <c r="EO56" s="165">
        <v>-18.130099999999999</v>
      </c>
      <c r="EP56" s="165">
        <v>173.62799999999999</v>
      </c>
      <c r="EQ56" s="165">
        <v>-78.517600000000002</v>
      </c>
      <c r="ER56" s="165">
        <v>-80.248999999999995</v>
      </c>
      <c r="ES56" s="165">
        <v>-30.185500000000001</v>
      </c>
      <c r="ET56" s="165">
        <v>0</v>
      </c>
      <c r="EU56" s="165">
        <v>-23.64</v>
      </c>
      <c r="EV56" s="165">
        <v>111</v>
      </c>
      <c r="EW56" s="165">
        <v>7.2545999999999999</v>
      </c>
      <c r="EX56" s="165">
        <v>-68.077799999999996</v>
      </c>
      <c r="EY56" s="165">
        <v>-33.0702</v>
      </c>
      <c r="EZ56" s="165">
        <v>-31.916699999999999</v>
      </c>
      <c r="FA56" s="165">
        <v>2.4527000000000001</v>
      </c>
      <c r="FB56" s="165">
        <v>-63.260599999999997</v>
      </c>
      <c r="FC56" s="165">
        <v>31.629899999999999</v>
      </c>
      <c r="FD56" s="165">
        <v>0</v>
      </c>
      <c r="FE56" s="165">
        <v>0</v>
      </c>
      <c r="FF56" s="165">
        <v>0</v>
      </c>
      <c r="FG56" s="165">
        <v>40.255200000000002</v>
      </c>
      <c r="FH56" s="165">
        <v>40.460700000000003</v>
      </c>
      <c r="FI56" s="165">
        <v>39.144599999999997</v>
      </c>
      <c r="FJ56" s="165">
        <v>52.413800000000002</v>
      </c>
      <c r="FK56" s="165">
        <v>51.911499999999997</v>
      </c>
      <c r="FL56" s="165">
        <v>-66.815100000000001</v>
      </c>
      <c r="FM56" s="165">
        <v>42.514000000000003</v>
      </c>
      <c r="FN56" s="165">
        <v>42.287599999999998</v>
      </c>
      <c r="FO56" s="165">
        <v>-46.282800000000002</v>
      </c>
      <c r="FP56" s="165">
        <v>-27.665900000000001</v>
      </c>
      <c r="FQ56" s="165">
        <v>-40.2087</v>
      </c>
      <c r="FR56" s="165">
        <v>-45.23</v>
      </c>
      <c r="FS56" s="165">
        <v>16.062899999999999</v>
      </c>
      <c r="FT56" s="165">
        <v>0.97440000000000004</v>
      </c>
      <c r="FU56" s="165">
        <v>-10.050000000000001</v>
      </c>
      <c r="FV56" s="165">
        <v>21.63</v>
      </c>
      <c r="FW56" s="165">
        <v>-40.6616</v>
      </c>
      <c r="FX56" s="165">
        <v>7.6161000000000003</v>
      </c>
      <c r="FY56" s="165">
        <v>-15.381</v>
      </c>
      <c r="FZ56" s="165">
        <v>0.71599999999999997</v>
      </c>
      <c r="GA56" s="165">
        <v>3.7987000000000002</v>
      </c>
      <c r="GB56" s="165">
        <v>11.88</v>
      </c>
      <c r="GC56" s="165">
        <v>29.094799999999999</v>
      </c>
      <c r="GD56" s="165">
        <v>45.792700000000004</v>
      </c>
      <c r="GE56" s="165">
        <v>15.63</v>
      </c>
      <c r="GF56" s="165">
        <v>71.306299999999993</v>
      </c>
      <c r="GG56" s="165">
        <v>27.1</v>
      </c>
      <c r="GH56" s="165">
        <v>-21.9451</v>
      </c>
      <c r="GI56" s="165">
        <v>-1.7366999999999999</v>
      </c>
      <c r="GJ56" s="165">
        <v>-3.8628</v>
      </c>
      <c r="GK56" s="165">
        <v>1.6345000000000001</v>
      </c>
      <c r="GL56" s="165">
        <v>0</v>
      </c>
      <c r="GM56" s="165">
        <v>0</v>
      </c>
      <c r="GN56" s="165">
        <v>-12.061299999999999</v>
      </c>
      <c r="GO56" s="165">
        <v>-30.4572</v>
      </c>
      <c r="GP56" s="165">
        <v>23.046500000000002</v>
      </c>
      <c r="GQ56" s="165">
        <v>47.8142</v>
      </c>
      <c r="GR56" s="165">
        <v>42.168100000000003</v>
      </c>
      <c r="GS56" s="165">
        <v>42.966999999999999</v>
      </c>
      <c r="GT56" s="165">
        <v>-119.7474</v>
      </c>
      <c r="GU56" s="165">
        <v>-16.5764</v>
      </c>
      <c r="GV56" s="165">
        <v>31.683599999999998</v>
      </c>
      <c r="GW56" s="165">
        <v>-43.623699999999999</v>
      </c>
      <c r="GX56" s="165">
        <v>11.498100000000001</v>
      </c>
      <c r="GY56" s="165">
        <v>0</v>
      </c>
      <c r="GZ56" s="165">
        <v>0</v>
      </c>
      <c r="HA56" s="165">
        <v>12.865399999999999</v>
      </c>
      <c r="HB56" s="165">
        <v>189.78100000000001</v>
      </c>
      <c r="HC56" s="165">
        <v>187.54169999999999</v>
      </c>
      <c r="HD56" s="165">
        <v>279.89999999999998</v>
      </c>
      <c r="HE56" s="165">
        <v>-280.58640000000003</v>
      </c>
      <c r="HF56" s="165">
        <v>-496.45269999999999</v>
      </c>
      <c r="HG56" s="165">
        <v>493.93369999999999</v>
      </c>
      <c r="HH56" s="165">
        <v>493.42770000000002</v>
      </c>
      <c r="HI56" s="165">
        <v>-180.96559999999999</v>
      </c>
      <c r="HJ56" s="165">
        <v>-178.64080000000001</v>
      </c>
      <c r="HK56" s="165">
        <v>-61.579700000000003</v>
      </c>
      <c r="HL56" s="165">
        <v>-53.994300000000003</v>
      </c>
      <c r="HM56" s="165">
        <v>73.3339</v>
      </c>
      <c r="HN56" s="165">
        <v>72.756900000000002</v>
      </c>
      <c r="HO56" s="165">
        <v>-170.64</v>
      </c>
      <c r="HP56" s="165">
        <v>-173.77</v>
      </c>
      <c r="HQ56" s="165">
        <v>67.778400000000005</v>
      </c>
      <c r="HR56" s="165">
        <v>68.162999999999997</v>
      </c>
      <c r="HS56" s="165">
        <v>-42.683199999999999</v>
      </c>
      <c r="HT56" s="165">
        <v>-43.006700000000002</v>
      </c>
      <c r="HU56" s="165">
        <v>69.650000000000006</v>
      </c>
      <c r="HV56" s="165">
        <v>69.72</v>
      </c>
      <c r="HW56" s="165">
        <v>33.299999999999997</v>
      </c>
      <c r="HX56" s="165">
        <v>33.1</v>
      </c>
      <c r="HY56" s="165">
        <v>22.519400000000001</v>
      </c>
      <c r="HZ56" s="165">
        <v>26.16</v>
      </c>
      <c r="IA56" s="165">
        <v>-295.96879999999999</v>
      </c>
      <c r="IB56" s="165">
        <v>110.3896</v>
      </c>
      <c r="IC56" s="165">
        <v>110.06359999999999</v>
      </c>
      <c r="ID56" s="165">
        <v>15</v>
      </c>
      <c r="IE56" s="165">
        <v>-27.9</v>
      </c>
      <c r="IF56" s="165">
        <v>-66.7</v>
      </c>
      <c r="IG56" s="165">
        <v>-66.599999999999994</v>
      </c>
      <c r="IH56" s="165">
        <v>1.3167</v>
      </c>
      <c r="II56" s="165">
        <v>1.1686000000000001</v>
      </c>
      <c r="IJ56" s="165">
        <v>-483.3981</v>
      </c>
      <c r="IK56" s="165">
        <v>-100.1641</v>
      </c>
      <c r="IL56" s="165">
        <v>322.8494</v>
      </c>
      <c r="IM56" s="165">
        <v>274.58629999999999</v>
      </c>
      <c r="IN56" s="165">
        <v>-0.89629999999999999</v>
      </c>
      <c r="IO56" s="165">
        <v>-261.64519999999999</v>
      </c>
      <c r="IP56" s="165">
        <v>262.67200000000003</v>
      </c>
      <c r="IQ56" s="165">
        <v>-149.57390000000001</v>
      </c>
      <c r="IR56" s="165">
        <v>-175.9853</v>
      </c>
      <c r="IS56" s="165">
        <v>-258.16300000000001</v>
      </c>
      <c r="IT56" s="165">
        <v>52.247100000000003</v>
      </c>
      <c r="IU56" s="165">
        <v>51.4176</v>
      </c>
      <c r="IV56" s="165">
        <v>151.0548</v>
      </c>
      <c r="IW56" s="165">
        <v>-315.1884</v>
      </c>
      <c r="IX56" s="165">
        <v>179.62029999999999</v>
      </c>
      <c r="IY56" s="165">
        <v>-138.24690000000001</v>
      </c>
      <c r="IZ56" s="165">
        <v>138.3869</v>
      </c>
      <c r="JA56" s="165">
        <v>-8.6477000000000004</v>
      </c>
      <c r="JB56" s="165">
        <v>40.28</v>
      </c>
      <c r="JC56" s="165">
        <v>14.08</v>
      </c>
      <c r="JD56" s="165">
        <v>5.9949000000000003</v>
      </c>
      <c r="JE56" s="165">
        <v>5.9739000000000004</v>
      </c>
      <c r="JF56" s="165">
        <v>-14</v>
      </c>
      <c r="JG56" s="165">
        <v>-3.52</v>
      </c>
      <c r="JH56" s="165">
        <v>13.029</v>
      </c>
      <c r="JI56" s="165">
        <v>3.4592000000000001</v>
      </c>
      <c r="JJ56" s="165">
        <v>-39.552900000000001</v>
      </c>
      <c r="JK56" s="165">
        <v>-26.778099999999998</v>
      </c>
      <c r="JL56" s="165">
        <v>35.700000000000003</v>
      </c>
      <c r="JM56" s="165">
        <v>51.816000000000003</v>
      </c>
      <c r="JN56" s="165">
        <v>51.86</v>
      </c>
      <c r="JO56" s="165">
        <v>10.720700000000001</v>
      </c>
      <c r="JP56" s="165">
        <v>12.795199999999999</v>
      </c>
      <c r="JQ56" s="165">
        <v>47.798699999999997</v>
      </c>
      <c r="JR56" s="165">
        <v>47.769199999999998</v>
      </c>
      <c r="JS56" s="165">
        <v>47.7194</v>
      </c>
      <c r="JT56" s="165">
        <v>52.41</v>
      </c>
      <c r="JU56" s="165">
        <v>28.7</v>
      </c>
      <c r="JV56" s="165">
        <v>21.7972</v>
      </c>
      <c r="JW56" s="165">
        <v>6.23</v>
      </c>
      <c r="JX56" s="165">
        <v>91.77</v>
      </c>
      <c r="JY56" s="165">
        <v>-50.438600000000001</v>
      </c>
      <c r="JZ56" s="165">
        <v>78.779300000000006</v>
      </c>
      <c r="KA56" s="165">
        <v>61.739600000000003</v>
      </c>
      <c r="KB56" s="165">
        <v>-48.366999999999997</v>
      </c>
      <c r="KC56" s="165">
        <v>-77.998599999999996</v>
      </c>
      <c r="KD56" s="165">
        <v>52.526699999999998</v>
      </c>
      <c r="KE56" s="165">
        <v>25.0138</v>
      </c>
      <c r="KF56" s="165">
        <v>-36.9</v>
      </c>
      <c r="KG56" s="165">
        <v>37.200000000000003</v>
      </c>
      <c r="KH56" s="165">
        <v>0</v>
      </c>
      <c r="KI56" s="165">
        <v>165.7578</v>
      </c>
    </row>
    <row r="57" spans="1:295" x14ac:dyDescent="0.35">
      <c r="A57" s="229" t="s">
        <v>840</v>
      </c>
      <c r="B57" s="229"/>
      <c r="C57" s="167">
        <v>0</v>
      </c>
      <c r="D57" s="167">
        <v>23.858899999999998</v>
      </c>
      <c r="E57" s="167">
        <v>33.124699999999997</v>
      </c>
      <c r="F57" s="167">
        <v>13.858000000000001</v>
      </c>
      <c r="G57" s="167">
        <v>38.400100000000002</v>
      </c>
      <c r="H57" s="167">
        <v>144.09</v>
      </c>
      <c r="I57" s="167">
        <v>77.284400000000005</v>
      </c>
      <c r="J57" s="167">
        <v>-78.320400000000006</v>
      </c>
      <c r="K57" s="167">
        <v>67.5518</v>
      </c>
      <c r="L57" s="167">
        <v>34.466900000000003</v>
      </c>
      <c r="M57" s="167">
        <v>33.792299999999997</v>
      </c>
      <c r="N57" s="167">
        <v>21.76</v>
      </c>
      <c r="O57" s="167">
        <v>-19.675999999999998</v>
      </c>
      <c r="P57" s="167">
        <v>44</v>
      </c>
      <c r="Q57" s="167">
        <v>19.044</v>
      </c>
      <c r="R57" s="167">
        <v>-15.4</v>
      </c>
      <c r="S57" s="167">
        <v>14.0861</v>
      </c>
      <c r="T57" s="167">
        <v>265.13159999999999</v>
      </c>
      <c r="U57" s="167">
        <v>7.9348000000000001</v>
      </c>
      <c r="V57" s="167">
        <v>7.8122999999999996</v>
      </c>
      <c r="W57" s="167">
        <v>12.907999999999999</v>
      </c>
      <c r="X57" s="167">
        <v>8.4899000000000004</v>
      </c>
      <c r="Y57" s="167">
        <v>5.6497999999999999</v>
      </c>
      <c r="Z57" s="167">
        <v>7.9741999999999997</v>
      </c>
      <c r="AA57" s="167">
        <v>28</v>
      </c>
      <c r="AB57" s="167">
        <v>113</v>
      </c>
      <c r="AC57" s="167">
        <v>-46.88</v>
      </c>
      <c r="AD57" s="167">
        <v>-74.150000000000006</v>
      </c>
      <c r="AE57" s="167">
        <v>21.79</v>
      </c>
      <c r="AF57" s="167">
        <v>77.7</v>
      </c>
      <c r="AG57" s="167">
        <v>50.6</v>
      </c>
      <c r="AH57" s="167">
        <v>24.280999999999999</v>
      </c>
      <c r="AI57" s="167">
        <v>0.32400000000000001</v>
      </c>
      <c r="AJ57" s="167">
        <v>-25.41</v>
      </c>
      <c r="AK57" s="167">
        <v>-25.3</v>
      </c>
      <c r="AL57" s="167">
        <v>-28.39</v>
      </c>
      <c r="AM57" s="167">
        <v>116.57</v>
      </c>
      <c r="AN57" s="167">
        <v>117.29</v>
      </c>
      <c r="AO57" s="167">
        <v>15.8729</v>
      </c>
      <c r="AP57" s="167">
        <v>16.924800000000001</v>
      </c>
      <c r="AQ57" s="167">
        <v>81.866900000000001</v>
      </c>
      <c r="AR57" s="167">
        <v>84.222999999999999</v>
      </c>
      <c r="AS57" s="167">
        <v>52.849899999999998</v>
      </c>
      <c r="AT57" s="167">
        <v>-34.963299999999997</v>
      </c>
      <c r="AU57" s="167">
        <v>-34.908200000000001</v>
      </c>
      <c r="AV57" s="167">
        <v>32.9773</v>
      </c>
      <c r="AW57" s="167">
        <v>32.715499999999999</v>
      </c>
      <c r="AX57" s="167">
        <v>0</v>
      </c>
      <c r="AY57" s="167">
        <v>120.1614</v>
      </c>
      <c r="AZ57" s="167">
        <v>0.53979999999999995</v>
      </c>
      <c r="BA57" s="167">
        <v>7.2321</v>
      </c>
      <c r="BB57" s="167">
        <v>0</v>
      </c>
      <c r="BC57" s="167">
        <v>9.6857000000000006</v>
      </c>
      <c r="BD57" s="167">
        <v>-3.5</v>
      </c>
      <c r="BE57" s="167">
        <v>-3.4</v>
      </c>
      <c r="BF57" s="167">
        <v>166.98650000000001</v>
      </c>
      <c r="BG57" s="167">
        <v>162.8614</v>
      </c>
      <c r="BH57" s="167">
        <v>-2.2332000000000001</v>
      </c>
      <c r="BI57" s="167">
        <v>9.0399999999999991</v>
      </c>
      <c r="BJ57" s="167">
        <v>-41.379399999999997</v>
      </c>
      <c r="BK57" s="167">
        <v>9.0345999999999993</v>
      </c>
      <c r="BL57" s="167">
        <v>12.876300000000001</v>
      </c>
      <c r="BM57" s="167">
        <v>9.1141000000000005</v>
      </c>
      <c r="BN57" s="167">
        <v>554.94839999999999</v>
      </c>
      <c r="BO57" s="167">
        <v>258.0034</v>
      </c>
      <c r="BP57" s="167">
        <v>258.46120000000002</v>
      </c>
      <c r="BQ57" s="167">
        <v>-69.476200000000006</v>
      </c>
      <c r="BR57" s="167">
        <v>526.61540000000002</v>
      </c>
      <c r="BS57" s="167">
        <v>-126.46</v>
      </c>
      <c r="BT57" s="167">
        <v>-59.956099999999999</v>
      </c>
      <c r="BU57" s="167">
        <v>135.4829</v>
      </c>
      <c r="BV57" s="167">
        <v>104.14660000000001</v>
      </c>
      <c r="BW57" s="167">
        <v>35.229999999999997</v>
      </c>
      <c r="BX57" s="167">
        <v>35.99</v>
      </c>
      <c r="BY57" s="167">
        <v>76.430000000000007</v>
      </c>
      <c r="BZ57" s="167">
        <v>90.83</v>
      </c>
      <c r="CA57" s="167">
        <v>-17.812100000000001</v>
      </c>
      <c r="CB57" s="167">
        <v>-17.946100000000001</v>
      </c>
      <c r="CC57" s="167">
        <v>120.3206</v>
      </c>
      <c r="CD57" s="167">
        <v>120.29259999999999</v>
      </c>
      <c r="CE57" s="167">
        <v>24.600899999999999</v>
      </c>
      <c r="CF57" s="167">
        <v>-25.579899999999999</v>
      </c>
      <c r="CG57" s="167">
        <v>-25.417000000000002</v>
      </c>
      <c r="CH57" s="167">
        <v>24.0002</v>
      </c>
      <c r="CI57" s="167">
        <v>-32.302799999999998</v>
      </c>
      <c r="CJ57" s="167">
        <v>0</v>
      </c>
      <c r="CK57" s="167">
        <v>0</v>
      </c>
      <c r="CL57" s="167">
        <v>85.9</v>
      </c>
      <c r="CM57" s="167">
        <v>170.9</v>
      </c>
      <c r="CN57" s="167">
        <v>-9.0299999999999994</v>
      </c>
      <c r="CO57" s="167">
        <v>58.232300000000002</v>
      </c>
      <c r="CP57" s="167">
        <v>58.010899999999999</v>
      </c>
      <c r="CQ57" s="167">
        <v>58.6145</v>
      </c>
      <c r="CR57" s="167">
        <v>-12.0137</v>
      </c>
      <c r="CS57" s="167">
        <v>-11.751899999999999</v>
      </c>
      <c r="CT57" s="167">
        <v>169.99420000000001</v>
      </c>
      <c r="CU57" s="167">
        <v>12.774900000000001</v>
      </c>
      <c r="CV57" s="167">
        <v>190.45760000000001</v>
      </c>
      <c r="CW57" s="167">
        <v>18.710699999999999</v>
      </c>
      <c r="CX57" s="167">
        <v>94.88</v>
      </c>
      <c r="CY57" s="167">
        <v>85.16</v>
      </c>
      <c r="CZ57" s="167">
        <v>57.663600000000002</v>
      </c>
      <c r="DA57" s="167">
        <v>54.350299999999997</v>
      </c>
      <c r="DB57" s="167">
        <v>-23.5</v>
      </c>
      <c r="DC57" s="167">
        <v>-0.69779999999999998</v>
      </c>
      <c r="DD57" s="167">
        <v>84.724500000000006</v>
      </c>
      <c r="DE57" s="167">
        <v>84.024500000000003</v>
      </c>
      <c r="DF57" s="167">
        <v>-66.896699999999996</v>
      </c>
      <c r="DG57" s="167">
        <v>1E-4</v>
      </c>
      <c r="DH57" s="167">
        <v>-14.310600000000001</v>
      </c>
      <c r="DI57" s="167">
        <v>-53.7</v>
      </c>
      <c r="DJ57" s="167">
        <v>-54.1</v>
      </c>
      <c r="DK57" s="167">
        <v>27.2818</v>
      </c>
      <c r="DL57" s="167">
        <v>72.665000000000006</v>
      </c>
      <c r="DM57" s="167">
        <v>95.822500000000005</v>
      </c>
      <c r="DN57" s="167">
        <v>101.38549999999999</v>
      </c>
      <c r="DO57" s="167">
        <v>71.599999999999994</v>
      </c>
      <c r="DP57" s="167">
        <v>-6.1</v>
      </c>
      <c r="DQ57" s="167">
        <v>47.844000000000001</v>
      </c>
      <c r="DR57" s="167">
        <v>155.5438</v>
      </c>
      <c r="DS57" s="167">
        <v>-1.39</v>
      </c>
      <c r="DT57" s="167">
        <v>-1.33</v>
      </c>
      <c r="DU57" s="167">
        <v>106.13</v>
      </c>
      <c r="DV57" s="167">
        <v>82.13</v>
      </c>
      <c r="DW57" s="167">
        <v>155.63640000000001</v>
      </c>
      <c r="DX57" s="167">
        <v>152.5455</v>
      </c>
      <c r="DY57" s="167">
        <v>3.0405000000000002</v>
      </c>
      <c r="DZ57" s="167">
        <v>1.9455</v>
      </c>
      <c r="EA57" s="167">
        <v>280.40199999999999</v>
      </c>
      <c r="EB57" s="167">
        <v>221.06899999999999</v>
      </c>
      <c r="EC57" s="167">
        <v>215.4495</v>
      </c>
      <c r="ED57" s="167">
        <v>218.8415</v>
      </c>
      <c r="EE57" s="167">
        <v>111.9649</v>
      </c>
      <c r="EF57" s="167">
        <v>103.71120000000001</v>
      </c>
      <c r="EG57" s="167">
        <v>-16.792999999999999</v>
      </c>
      <c r="EH57" s="167">
        <v>485.56490000000002</v>
      </c>
      <c r="EI57" s="167">
        <v>332.6551</v>
      </c>
      <c r="EJ57" s="167">
        <v>84.93</v>
      </c>
      <c r="EK57" s="167">
        <v>-17.536899999999999</v>
      </c>
      <c r="EL57" s="167">
        <v>-15.232200000000001</v>
      </c>
      <c r="EM57" s="167">
        <v>0</v>
      </c>
      <c r="EN57" s="167">
        <v>28.5215</v>
      </c>
      <c r="EO57" s="167">
        <v>27.696999999999999</v>
      </c>
      <c r="EP57" s="167">
        <v>190.524</v>
      </c>
      <c r="EQ57" s="167">
        <v>-44.3078</v>
      </c>
      <c r="ER57" s="167">
        <v>-45.216299999999997</v>
      </c>
      <c r="ES57" s="167">
        <v>39.963099999999997</v>
      </c>
      <c r="ET57" s="167">
        <v>18.260000000000002</v>
      </c>
      <c r="EU57" s="167">
        <v>-5.97</v>
      </c>
      <c r="EV57" s="167">
        <v>122</v>
      </c>
      <c r="EW57" s="167">
        <v>13.868600000000001</v>
      </c>
      <c r="EX57" s="167">
        <v>9.1686999999999994</v>
      </c>
      <c r="EY57" s="167">
        <v>-29.539200000000001</v>
      </c>
      <c r="EZ57" s="167">
        <v>-28.584900000000001</v>
      </c>
      <c r="FA57" s="167">
        <v>14.8645</v>
      </c>
      <c r="FB57" s="167">
        <v>2.0546000000000002</v>
      </c>
      <c r="FC57" s="167">
        <v>70.700400000000002</v>
      </c>
      <c r="FD57" s="167">
        <v>0</v>
      </c>
      <c r="FE57" s="167">
        <v>0</v>
      </c>
      <c r="FF57" s="167">
        <v>0</v>
      </c>
      <c r="FG57" s="167">
        <v>41.916499999999999</v>
      </c>
      <c r="FH57" s="167">
        <v>42.3307</v>
      </c>
      <c r="FI57" s="167">
        <v>40.639499999999998</v>
      </c>
      <c r="FJ57" s="167">
        <v>54.255800000000001</v>
      </c>
      <c r="FK57" s="167">
        <v>54.758200000000002</v>
      </c>
      <c r="FL57" s="167">
        <v>91.431100000000001</v>
      </c>
      <c r="FM57" s="167">
        <v>43.737200000000001</v>
      </c>
      <c r="FN57" s="167">
        <v>44.0413</v>
      </c>
      <c r="FO57" s="167">
        <v>73.044399999999996</v>
      </c>
      <c r="FP57" s="167">
        <v>107.55200000000001</v>
      </c>
      <c r="FQ57" s="167">
        <v>-16.8368</v>
      </c>
      <c r="FR57" s="167">
        <v>-20.57</v>
      </c>
      <c r="FS57" s="167">
        <v>16.062899999999999</v>
      </c>
      <c r="FT57" s="167">
        <v>1.702</v>
      </c>
      <c r="FU57" s="167">
        <v>-8.4600000000000009</v>
      </c>
      <c r="FV57" s="167">
        <v>21.68</v>
      </c>
      <c r="FW57" s="167">
        <v>-17.7484</v>
      </c>
      <c r="FX57" s="167">
        <v>10.833299999999999</v>
      </c>
      <c r="FY57" s="167">
        <v>-12.595000000000001</v>
      </c>
      <c r="FZ57" s="167">
        <v>4.444</v>
      </c>
      <c r="GA57" s="167">
        <v>6.4244000000000003</v>
      </c>
      <c r="GB57" s="167">
        <v>24.88</v>
      </c>
      <c r="GC57" s="167">
        <v>50.179699999999997</v>
      </c>
      <c r="GD57" s="167">
        <v>67.466200000000001</v>
      </c>
      <c r="GE57" s="167">
        <v>18.91</v>
      </c>
      <c r="GF57" s="167">
        <v>83.361500000000007</v>
      </c>
      <c r="GG57" s="167">
        <v>29.1</v>
      </c>
      <c r="GH57" s="167">
        <v>-7.4405000000000001</v>
      </c>
      <c r="GI57" s="167">
        <v>1.6956</v>
      </c>
      <c r="GJ57" s="167">
        <v>18.268999999999998</v>
      </c>
      <c r="GK57" s="167">
        <v>2.9405999999999999</v>
      </c>
      <c r="GL57" s="167">
        <v>0</v>
      </c>
      <c r="GM57" s="167">
        <v>0</v>
      </c>
      <c r="GN57" s="167">
        <v>-8.5654000000000003</v>
      </c>
      <c r="GO57" s="167">
        <v>-12.706200000000001</v>
      </c>
      <c r="GP57" s="167">
        <v>23.046500000000002</v>
      </c>
      <c r="GQ57" s="167">
        <v>79.830399999999997</v>
      </c>
      <c r="GR57" s="167">
        <v>47.023200000000003</v>
      </c>
      <c r="GS57" s="167">
        <v>49.517600000000002</v>
      </c>
      <c r="GT57" s="167">
        <v>-76.124300000000005</v>
      </c>
      <c r="GU57" s="167">
        <v>-14.2308</v>
      </c>
      <c r="GV57" s="167">
        <v>55.08</v>
      </c>
      <c r="GW57" s="167">
        <v>0</v>
      </c>
      <c r="GX57" s="167">
        <v>13.3744</v>
      </c>
      <c r="GY57" s="167">
        <v>16.039300000000001</v>
      </c>
      <c r="GZ57" s="167">
        <v>15.5281</v>
      </c>
      <c r="HA57" s="167">
        <v>15.693899999999999</v>
      </c>
      <c r="HB57" s="167">
        <v>242.60980000000001</v>
      </c>
      <c r="HC57" s="167">
        <v>241.11750000000001</v>
      </c>
      <c r="HD57" s="167">
        <v>292.10000000000002</v>
      </c>
      <c r="HE57" s="167">
        <v>-271.54469999999998</v>
      </c>
      <c r="HF57" s="167">
        <v>-394.91399999999999</v>
      </c>
      <c r="HG57" s="167">
        <v>551.97979999999995</v>
      </c>
      <c r="HH57" s="167">
        <v>551.81820000000005</v>
      </c>
      <c r="HI57" s="167">
        <v>-133.14850000000001</v>
      </c>
      <c r="HJ57" s="167">
        <v>-131.49639999999999</v>
      </c>
      <c r="HK57" s="167">
        <v>-44.692599999999999</v>
      </c>
      <c r="HL57" s="167">
        <v>-33.041499999999999</v>
      </c>
      <c r="HM57" s="167">
        <v>83.993499999999997</v>
      </c>
      <c r="HN57" s="167">
        <v>83.925399999999996</v>
      </c>
      <c r="HO57" s="167">
        <v>-119.01</v>
      </c>
      <c r="HP57" s="167">
        <v>-123.76</v>
      </c>
      <c r="HQ57" s="167">
        <v>69.327500000000001</v>
      </c>
      <c r="HR57" s="167">
        <v>68.591399999999993</v>
      </c>
      <c r="HS57" s="167">
        <v>-11.5807</v>
      </c>
      <c r="HT57" s="167">
        <v>-11.1629</v>
      </c>
      <c r="HU57" s="167">
        <v>118.96</v>
      </c>
      <c r="HV57" s="167">
        <v>118.33</v>
      </c>
      <c r="HW57" s="167">
        <v>64.8</v>
      </c>
      <c r="HX57" s="167">
        <v>64.7</v>
      </c>
      <c r="HY57" s="167">
        <v>22.827000000000002</v>
      </c>
      <c r="HZ57" s="167">
        <v>41.12</v>
      </c>
      <c r="IA57" s="167">
        <v>-295.32859999999999</v>
      </c>
      <c r="IB57" s="167">
        <v>113.3451</v>
      </c>
      <c r="IC57" s="167">
        <v>112.9889</v>
      </c>
      <c r="ID57" s="167">
        <v>20.2</v>
      </c>
      <c r="IE57" s="167">
        <v>33.1</v>
      </c>
      <c r="IF57" s="167">
        <v>-22.6</v>
      </c>
      <c r="IG57" s="167">
        <v>-22.6</v>
      </c>
      <c r="IH57" s="167">
        <v>1.6233</v>
      </c>
      <c r="II57" s="167">
        <v>1.329</v>
      </c>
      <c r="IJ57" s="167">
        <v>-387.41419999999999</v>
      </c>
      <c r="IK57" s="167">
        <v>195.54689999999999</v>
      </c>
      <c r="IL57" s="167">
        <v>446.3338</v>
      </c>
      <c r="IM57" s="167">
        <v>363.4298</v>
      </c>
      <c r="IN57" s="167">
        <v>15.964399999999999</v>
      </c>
      <c r="IO57" s="167">
        <v>-119.5059</v>
      </c>
      <c r="IP57" s="167">
        <v>356.50139999999999</v>
      </c>
      <c r="IQ57" s="167">
        <v>-78.840699999999998</v>
      </c>
      <c r="IR57" s="167">
        <v>-43.564500000000002</v>
      </c>
      <c r="IS57" s="167">
        <v>-113.3673</v>
      </c>
      <c r="IT57" s="167">
        <v>127.444</v>
      </c>
      <c r="IU57" s="167">
        <v>125.9567</v>
      </c>
      <c r="IV57" s="167">
        <v>189.49199999999999</v>
      </c>
      <c r="IW57" s="167">
        <v>-147.71209999999999</v>
      </c>
      <c r="IX57" s="167">
        <v>224.5162</v>
      </c>
      <c r="IY57" s="167">
        <v>-98.899799999999999</v>
      </c>
      <c r="IZ57" s="167">
        <v>212.62559999999999</v>
      </c>
      <c r="JA57" s="167">
        <v>-5.9588000000000001</v>
      </c>
      <c r="JB57" s="167">
        <v>40.28</v>
      </c>
      <c r="JC57" s="167">
        <v>27.04</v>
      </c>
      <c r="JD57" s="167">
        <v>6.4009999999999998</v>
      </c>
      <c r="JE57" s="167">
        <v>6.4189999999999996</v>
      </c>
      <c r="JF57" s="167">
        <v>-13.36</v>
      </c>
      <c r="JG57" s="167">
        <v>10.32</v>
      </c>
      <c r="JH57" s="167">
        <v>17.334</v>
      </c>
      <c r="JI57" s="167">
        <v>3.4592000000000001</v>
      </c>
      <c r="JJ57" s="167">
        <v>-31.026199999999999</v>
      </c>
      <c r="JK57" s="167">
        <v>-13.5943</v>
      </c>
      <c r="JL57" s="167">
        <v>44.3</v>
      </c>
      <c r="JM57" s="167">
        <v>53.999000000000002</v>
      </c>
      <c r="JN57" s="167">
        <v>53.395000000000003</v>
      </c>
      <c r="JO57" s="167">
        <v>11.007300000000001</v>
      </c>
      <c r="JP57" s="167">
        <v>12.9993</v>
      </c>
      <c r="JQ57" s="167">
        <v>54.744500000000002</v>
      </c>
      <c r="JR57" s="167">
        <v>54.697000000000003</v>
      </c>
      <c r="JS57" s="167">
        <v>54.848100000000002</v>
      </c>
      <c r="JT57" s="167">
        <v>53.97</v>
      </c>
      <c r="JU57" s="167">
        <v>28.7</v>
      </c>
      <c r="JV57" s="167">
        <v>23.817799999999998</v>
      </c>
      <c r="JW57" s="167">
        <v>10.71</v>
      </c>
      <c r="JX57" s="167">
        <v>94.11</v>
      </c>
      <c r="JY57" s="167">
        <v>-27.296900000000001</v>
      </c>
      <c r="JZ57" s="167">
        <v>78.779300000000006</v>
      </c>
      <c r="KA57" s="167">
        <v>61.739600000000003</v>
      </c>
      <c r="KB57" s="167">
        <v>-27.8339</v>
      </c>
      <c r="KC57" s="167">
        <v>-70.552899999999994</v>
      </c>
      <c r="KD57" s="167">
        <v>52.526699999999998</v>
      </c>
      <c r="KE57" s="167">
        <v>41.717500000000001</v>
      </c>
      <c r="KF57" s="167">
        <v>25.3</v>
      </c>
      <c r="KG57" s="167">
        <v>37.200000000000003</v>
      </c>
      <c r="KH57" s="167">
        <v>0</v>
      </c>
      <c r="KI57" s="167">
        <v>175.72900000000001</v>
      </c>
    </row>
    <row r="58" spans="1:295" x14ac:dyDescent="0.35">
      <c r="A58" s="229" t="s">
        <v>841</v>
      </c>
      <c r="B58" s="229"/>
      <c r="C58" s="167">
        <v>0</v>
      </c>
      <c r="D58" s="167">
        <v>13.386699999999999</v>
      </c>
      <c r="E58" s="167">
        <v>-47.5428</v>
      </c>
      <c r="F58" s="167">
        <v>8.0466999999999995</v>
      </c>
      <c r="G58" s="167">
        <v>19.738299999999999</v>
      </c>
      <c r="H58" s="167">
        <v>61.21</v>
      </c>
      <c r="I58" s="167">
        <v>39.292900000000003</v>
      </c>
      <c r="J58" s="167">
        <v>-130.00819999999999</v>
      </c>
      <c r="K58" s="167">
        <v>33.135899999999999</v>
      </c>
      <c r="L58" s="167">
        <v>16.895499999999998</v>
      </c>
      <c r="M58" s="167">
        <v>16.4894</v>
      </c>
      <c r="N58" s="167">
        <v>-34.42</v>
      </c>
      <c r="O58" s="167">
        <v>-53.462000000000003</v>
      </c>
      <c r="P58" s="167">
        <v>15.4</v>
      </c>
      <c r="Q58" s="167">
        <v>3.3119999999999998</v>
      </c>
      <c r="R58" s="167">
        <v>-44</v>
      </c>
      <c r="S58" s="167">
        <v>12.7194</v>
      </c>
      <c r="T58" s="167">
        <v>156.6592</v>
      </c>
      <c r="U58" s="167">
        <v>0.73119999999999996</v>
      </c>
      <c r="V58" s="167">
        <v>0.80720000000000003</v>
      </c>
      <c r="W58" s="167">
        <v>1.0623</v>
      </c>
      <c r="X58" s="167">
        <v>3.9912000000000001</v>
      </c>
      <c r="Y58" s="167">
        <v>2.01E-2</v>
      </c>
      <c r="Z58" s="167">
        <v>2.2932000000000001</v>
      </c>
      <c r="AA58" s="167">
        <v>9</v>
      </c>
      <c r="AB58" s="167">
        <v>113</v>
      </c>
      <c r="AC58" s="167">
        <v>-104.13</v>
      </c>
      <c r="AD58" s="167">
        <v>-113.44</v>
      </c>
      <c r="AE58" s="167">
        <v>21.79</v>
      </c>
      <c r="AF58" s="167">
        <v>-22.2</v>
      </c>
      <c r="AG58" s="167">
        <v>17.600000000000001</v>
      </c>
      <c r="AH58" s="167">
        <v>5.8959999999999999</v>
      </c>
      <c r="AI58" s="167">
        <v>0.22500000000000001</v>
      </c>
      <c r="AJ58" s="167">
        <v>-114.54</v>
      </c>
      <c r="AK58" s="167">
        <v>-114.98</v>
      </c>
      <c r="AL58" s="167">
        <v>-101.61</v>
      </c>
      <c r="AM58" s="167">
        <v>25.46</v>
      </c>
      <c r="AN58" s="167">
        <v>25.45</v>
      </c>
      <c r="AO58" s="167">
        <v>4.7853000000000003</v>
      </c>
      <c r="AP58" s="167">
        <v>9.7760999999999996</v>
      </c>
      <c r="AQ58" s="167">
        <v>49.709600000000002</v>
      </c>
      <c r="AR58" s="167">
        <v>51.275599999999997</v>
      </c>
      <c r="AS58" s="167">
        <v>-7.9546000000000001</v>
      </c>
      <c r="AT58" s="167">
        <v>-151.64179999999999</v>
      </c>
      <c r="AU58" s="167">
        <v>-149.41970000000001</v>
      </c>
      <c r="AV58" s="167">
        <v>4.9057000000000004</v>
      </c>
      <c r="AW58" s="167">
        <v>5.5220000000000002</v>
      </c>
      <c r="AX58" s="167">
        <v>0</v>
      </c>
      <c r="AY58" s="167">
        <v>62.692900000000002</v>
      </c>
      <c r="AZ58" s="167">
        <v>-7.8517999999999999</v>
      </c>
      <c r="BA58" s="167">
        <v>-42.2224</v>
      </c>
      <c r="BB58" s="167">
        <v>-518.21699999999998</v>
      </c>
      <c r="BC58" s="167">
        <v>-17.922899999999998</v>
      </c>
      <c r="BD58" s="167">
        <v>-14.3</v>
      </c>
      <c r="BE58" s="167">
        <v>-14.7</v>
      </c>
      <c r="BF58" s="167">
        <v>40.934899999999999</v>
      </c>
      <c r="BG58" s="167">
        <v>40.518000000000001</v>
      </c>
      <c r="BH58" s="167">
        <v>-6.7005999999999997</v>
      </c>
      <c r="BI58" s="167">
        <v>-27.57</v>
      </c>
      <c r="BJ58" s="167">
        <v>-170.1206</v>
      </c>
      <c r="BK58" s="167">
        <v>-1.8335999999999999</v>
      </c>
      <c r="BL58" s="167">
        <v>0</v>
      </c>
      <c r="BM58" s="167">
        <v>2.8256000000000001</v>
      </c>
      <c r="BN58" s="167">
        <v>0</v>
      </c>
      <c r="BO58" s="167">
        <v>6.0999999999999999E-2</v>
      </c>
      <c r="BP58" s="167">
        <v>6.0999999999999999E-2</v>
      </c>
      <c r="BQ58" s="167">
        <v>-472.09570000000002</v>
      </c>
      <c r="BR58" s="167">
        <v>237.1429</v>
      </c>
      <c r="BS58" s="167">
        <v>-168.31</v>
      </c>
      <c r="BT58" s="167">
        <v>-133.9853</v>
      </c>
      <c r="BU58" s="167">
        <v>62.026400000000002</v>
      </c>
      <c r="BV58" s="167">
        <v>57.382399999999997</v>
      </c>
      <c r="BW58" s="167">
        <v>19.579999999999998</v>
      </c>
      <c r="BX58" s="167">
        <v>11.36</v>
      </c>
      <c r="BY58" s="167">
        <v>37.630000000000003</v>
      </c>
      <c r="BZ58" s="167">
        <v>60.82</v>
      </c>
      <c r="CA58" s="167">
        <v>-55.588000000000001</v>
      </c>
      <c r="CB58" s="167">
        <v>-55.989899999999999</v>
      </c>
      <c r="CC58" s="167">
        <v>85.248099999999994</v>
      </c>
      <c r="CD58" s="167">
        <v>86.647300000000001</v>
      </c>
      <c r="CE58" s="167">
        <v>9.0300000000000005E-2</v>
      </c>
      <c r="CF58" s="167">
        <v>-117.2073</v>
      </c>
      <c r="CG58" s="167">
        <v>-118.16379999999999</v>
      </c>
      <c r="CH58" s="167">
        <v>-5.1666999999999996</v>
      </c>
      <c r="CI58" s="167">
        <v>-83.628200000000007</v>
      </c>
      <c r="CJ58" s="167">
        <v>0</v>
      </c>
      <c r="CK58" s="167">
        <v>0</v>
      </c>
      <c r="CL58" s="167">
        <v>35</v>
      </c>
      <c r="CM58" s="167">
        <v>67</v>
      </c>
      <c r="CN58" s="167">
        <v>-17.510000000000002</v>
      </c>
      <c r="CO58" s="167">
        <v>27.138300000000001</v>
      </c>
      <c r="CP58" s="167">
        <v>26.956499999999998</v>
      </c>
      <c r="CQ58" s="167">
        <v>26.712599999999998</v>
      </c>
      <c r="CR58" s="167">
        <v>-55.304499999999997</v>
      </c>
      <c r="CS58" s="167">
        <v>-55.6982</v>
      </c>
      <c r="CT58" s="167">
        <v>-20.814399999999999</v>
      </c>
      <c r="CU58" s="167">
        <v>-205.45830000000001</v>
      </c>
      <c r="CV58" s="167">
        <v>-25.5062</v>
      </c>
      <c r="CW58" s="167">
        <v>11.5671</v>
      </c>
      <c r="CX58" s="167">
        <v>36.65</v>
      </c>
      <c r="CY58" s="167">
        <v>36.840000000000003</v>
      </c>
      <c r="CZ58" s="167">
        <v>30.944800000000001</v>
      </c>
      <c r="DA58" s="167">
        <v>29.155000000000001</v>
      </c>
      <c r="DB58" s="167">
        <v>-37.69</v>
      </c>
      <c r="DC58" s="167">
        <v>-3.4127999999999998</v>
      </c>
      <c r="DD58" s="167">
        <v>32.999299999999998</v>
      </c>
      <c r="DE58" s="167">
        <v>32.745600000000003</v>
      </c>
      <c r="DF58" s="167">
        <v>-156.85120000000001</v>
      </c>
      <c r="DG58" s="167">
        <v>-2.0000000000000001E-4</v>
      </c>
      <c r="DH58" s="167">
        <v>-22.961400000000001</v>
      </c>
      <c r="DI58" s="167">
        <v>-123.9</v>
      </c>
      <c r="DJ58" s="167">
        <v>-124.1</v>
      </c>
      <c r="DK58" s="167">
        <v>21.173400000000001</v>
      </c>
      <c r="DL58" s="167">
        <v>29.891999999999999</v>
      </c>
      <c r="DM58" s="167">
        <v>38.525700000000001</v>
      </c>
      <c r="DN58" s="167">
        <v>42.791699999999999</v>
      </c>
      <c r="DO58" s="167">
        <v>29.55</v>
      </c>
      <c r="DP58" s="167">
        <v>-18.510000000000002</v>
      </c>
      <c r="DQ58" s="167">
        <v>26.4465</v>
      </c>
      <c r="DR58" s="167">
        <v>65.353700000000003</v>
      </c>
      <c r="DS58" s="167">
        <v>-23.57</v>
      </c>
      <c r="DT58" s="167">
        <v>-23.77</v>
      </c>
      <c r="DU58" s="167">
        <v>69.86</v>
      </c>
      <c r="DV58" s="167">
        <v>47.92</v>
      </c>
      <c r="DW58" s="167">
        <v>64.581800000000001</v>
      </c>
      <c r="DX58" s="167">
        <v>64.127300000000005</v>
      </c>
      <c r="DY58" s="167">
        <v>-43.016100000000002</v>
      </c>
      <c r="DZ58" s="167">
        <v>-41.090899999999998</v>
      </c>
      <c r="EA58" s="167">
        <v>141.5241</v>
      </c>
      <c r="EB58" s="167">
        <v>104.16419999999999</v>
      </c>
      <c r="EC58" s="167">
        <v>99.685400000000001</v>
      </c>
      <c r="ED58" s="167">
        <v>100.0745</v>
      </c>
      <c r="EE58" s="167">
        <v>13.824400000000001</v>
      </c>
      <c r="EF58" s="167">
        <v>-1.4136</v>
      </c>
      <c r="EG58" s="167">
        <v>-26.5</v>
      </c>
      <c r="EH58" s="167">
        <v>81.486999999999995</v>
      </c>
      <c r="EI58" s="167">
        <v>-180.435</v>
      </c>
      <c r="EJ58" s="167">
        <v>20.53</v>
      </c>
      <c r="EK58" s="167">
        <v>-38.9208</v>
      </c>
      <c r="EL58" s="167">
        <v>-35.087600000000002</v>
      </c>
      <c r="EM58" s="167">
        <v>0</v>
      </c>
      <c r="EN58" s="167">
        <v>-61.143900000000002</v>
      </c>
      <c r="EO58" s="167">
        <v>-57.138100000000001</v>
      </c>
      <c r="EP58" s="167">
        <v>24.623999999999999</v>
      </c>
      <c r="EQ58" s="167">
        <v>-86.258300000000006</v>
      </c>
      <c r="ER58" s="167">
        <v>-87.868200000000002</v>
      </c>
      <c r="ES58" s="167">
        <v>-68.997500000000002</v>
      </c>
      <c r="ET58" s="167">
        <v>0</v>
      </c>
      <c r="EU58" s="167">
        <v>-25.97</v>
      </c>
      <c r="EV58" s="167">
        <v>0</v>
      </c>
      <c r="EW58" s="167">
        <v>7.2545999999999999</v>
      </c>
      <c r="EX58" s="167">
        <v>-170.8365</v>
      </c>
      <c r="EY58" s="167">
        <v>-39.810600000000001</v>
      </c>
      <c r="EZ58" s="167">
        <v>-38.807899999999997</v>
      </c>
      <c r="FA58" s="167">
        <v>2.2650000000000001</v>
      </c>
      <c r="FB58" s="167">
        <v>-100.6495</v>
      </c>
      <c r="FC58" s="167">
        <v>-37.995399999999997</v>
      </c>
      <c r="FD58" s="167">
        <v>0</v>
      </c>
      <c r="FE58" s="167">
        <v>0</v>
      </c>
      <c r="FF58" s="167">
        <v>0</v>
      </c>
      <c r="FG58" s="167">
        <v>38.347900000000003</v>
      </c>
      <c r="FH58" s="167">
        <v>38.7226</v>
      </c>
      <c r="FI58" s="167">
        <v>37.137599999999999</v>
      </c>
      <c r="FJ58" s="167">
        <v>16.9131</v>
      </c>
      <c r="FK58" s="167">
        <v>17.9178</v>
      </c>
      <c r="FL58" s="167">
        <v>-94.277900000000002</v>
      </c>
      <c r="FM58" s="167">
        <v>-1.1517999999999999</v>
      </c>
      <c r="FN58" s="167">
        <v>-1.6839</v>
      </c>
      <c r="FO58" s="167">
        <v>-67.653099999999995</v>
      </c>
      <c r="FP58" s="167">
        <v>-50.702500000000001</v>
      </c>
      <c r="FQ58" s="167">
        <v>-43.629199999999997</v>
      </c>
      <c r="FR58" s="167">
        <v>-47.45</v>
      </c>
      <c r="FS58" s="167">
        <v>13.394399999999999</v>
      </c>
      <c r="FT58" s="167">
        <v>0.71689999999999998</v>
      </c>
      <c r="FU58" s="167">
        <v>-10.19</v>
      </c>
      <c r="FV58" s="167">
        <v>14.09</v>
      </c>
      <c r="FW58" s="167">
        <v>-44.580800000000004</v>
      </c>
      <c r="FX58" s="167">
        <v>6.1529999999999996</v>
      </c>
      <c r="FY58" s="167">
        <v>-15.991</v>
      </c>
      <c r="FZ58" s="167">
        <v>0.627</v>
      </c>
      <c r="GA58" s="167">
        <v>0</v>
      </c>
      <c r="GB58" s="167">
        <v>8.32</v>
      </c>
      <c r="GC58" s="167">
        <v>-107.5513</v>
      </c>
      <c r="GD58" s="167">
        <v>-72.998999999999995</v>
      </c>
      <c r="GE58" s="167">
        <v>12.76</v>
      </c>
      <c r="GF58" s="167">
        <v>59.059199999999997</v>
      </c>
      <c r="GG58" s="167">
        <v>22.1</v>
      </c>
      <c r="GH58" s="167">
        <v>-34.489199999999997</v>
      </c>
      <c r="GI58" s="167">
        <v>-4.6459000000000001</v>
      </c>
      <c r="GJ58" s="167">
        <v>-6.0380000000000003</v>
      </c>
      <c r="GK58" s="167">
        <v>1.2292000000000001</v>
      </c>
      <c r="GL58" s="167">
        <v>0</v>
      </c>
      <c r="GM58" s="167">
        <v>0</v>
      </c>
      <c r="GN58" s="167">
        <v>-13.144399999999999</v>
      </c>
      <c r="GO58" s="167">
        <v>-50.945999999999998</v>
      </c>
      <c r="GP58" s="167">
        <v>16.322700000000001</v>
      </c>
      <c r="GQ58" s="167">
        <v>19.831600000000002</v>
      </c>
      <c r="GR58" s="167">
        <v>28.9969</v>
      </c>
      <c r="GS58" s="167">
        <v>29.316400000000002</v>
      </c>
      <c r="GT58" s="167">
        <v>-193.26849999999999</v>
      </c>
      <c r="GU58" s="167">
        <v>-28.885300000000001</v>
      </c>
      <c r="GV58" s="167">
        <v>18.159400000000002</v>
      </c>
      <c r="GW58" s="167">
        <v>-64.780900000000003</v>
      </c>
      <c r="GX58" s="167">
        <v>9.8864000000000001</v>
      </c>
      <c r="GY58" s="167">
        <v>0</v>
      </c>
      <c r="GZ58" s="167">
        <v>0</v>
      </c>
      <c r="HA58" s="167">
        <v>11</v>
      </c>
      <c r="HB58" s="167">
        <v>137.59299999999999</v>
      </c>
      <c r="HC58" s="167">
        <v>137.27860000000001</v>
      </c>
      <c r="HD58" s="167">
        <v>-286.14</v>
      </c>
      <c r="HE58" s="167">
        <v>-288.9846</v>
      </c>
      <c r="HF58" s="167">
        <v>-547.61659999999995</v>
      </c>
      <c r="HG58" s="167">
        <v>394.87369999999999</v>
      </c>
      <c r="HH58" s="167">
        <v>396.71289999999999</v>
      </c>
      <c r="HI58" s="167">
        <v>-226.42410000000001</v>
      </c>
      <c r="HJ58" s="167">
        <v>-227.46019999999999</v>
      </c>
      <c r="HK58" s="167">
        <v>-61.579700000000003</v>
      </c>
      <c r="HL58" s="167">
        <v>-53.994300000000003</v>
      </c>
      <c r="HM58" s="167">
        <v>72.328599999999994</v>
      </c>
      <c r="HN58" s="167">
        <v>72.044899999999998</v>
      </c>
      <c r="HO58" s="167">
        <v>-181.86</v>
      </c>
      <c r="HP58" s="167">
        <v>-177.78</v>
      </c>
      <c r="HQ58" s="167">
        <v>24.315899999999999</v>
      </c>
      <c r="HR58" s="167">
        <v>24.2499</v>
      </c>
      <c r="HS58" s="167">
        <v>-82.897599999999997</v>
      </c>
      <c r="HT58" s="167">
        <v>-82.374300000000005</v>
      </c>
      <c r="HU58" s="167">
        <v>28.72</v>
      </c>
      <c r="HV58" s="167">
        <v>28.44</v>
      </c>
      <c r="HW58" s="167">
        <v>33.299999999999997</v>
      </c>
      <c r="HX58" s="167">
        <v>33.1</v>
      </c>
      <c r="HY58" s="167">
        <v>21.617899999999999</v>
      </c>
      <c r="HZ58" s="167">
        <v>-70.48</v>
      </c>
      <c r="IA58" s="167">
        <v>-364.7593</v>
      </c>
      <c r="IB58" s="167">
        <v>79.756399999999999</v>
      </c>
      <c r="IC58" s="167">
        <v>79.979699999999994</v>
      </c>
      <c r="ID58" s="167">
        <v>9.4</v>
      </c>
      <c r="IE58" s="167">
        <v>-27.9</v>
      </c>
      <c r="IF58" s="167">
        <v>-66.7</v>
      </c>
      <c r="IG58" s="167">
        <v>-67.2</v>
      </c>
      <c r="IH58" s="167">
        <v>1.1338999999999999</v>
      </c>
      <c r="II58" s="167">
        <v>0.94750000000000001</v>
      </c>
      <c r="IJ58" s="167">
        <v>-538.01310000000001</v>
      </c>
      <c r="IK58" s="167">
        <v>-303.22640000000001</v>
      </c>
      <c r="IL58" s="167">
        <v>153.21420000000001</v>
      </c>
      <c r="IM58" s="167">
        <v>123.24169999999999</v>
      </c>
      <c r="IN58" s="167">
        <v>-47.039499999999997</v>
      </c>
      <c r="IO58" s="167">
        <v>-358.02199999999999</v>
      </c>
      <c r="IP58" s="167">
        <v>113.86109999999999</v>
      </c>
      <c r="IQ58" s="167">
        <v>-185.5249</v>
      </c>
      <c r="IR58" s="167">
        <v>-219.8818</v>
      </c>
      <c r="IS58" s="167">
        <v>-352.7244</v>
      </c>
      <c r="IT58" s="167">
        <v>46.491399999999999</v>
      </c>
      <c r="IU58" s="167">
        <v>46.429499999999997</v>
      </c>
      <c r="IV58" s="167">
        <v>77.514300000000006</v>
      </c>
      <c r="IW58" s="167">
        <v>-438.50060000000002</v>
      </c>
      <c r="IX58" s="167">
        <v>46.501800000000003</v>
      </c>
      <c r="IY58" s="167">
        <v>-212.30869999999999</v>
      </c>
      <c r="IZ58" s="167">
        <v>99.999799999999993</v>
      </c>
      <c r="JA58" s="167">
        <v>-9.2795000000000005</v>
      </c>
      <c r="JB58" s="167">
        <v>14.000999999999999</v>
      </c>
      <c r="JC58" s="167">
        <v>13.52</v>
      </c>
      <c r="JD58" s="167">
        <v>4.4649999999999999</v>
      </c>
      <c r="JE58" s="167">
        <v>4.4218999999999999</v>
      </c>
      <c r="JF58" s="167">
        <v>-26.16</v>
      </c>
      <c r="JG58" s="167">
        <v>-3.52</v>
      </c>
      <c r="JH58" s="167">
        <v>12.87</v>
      </c>
      <c r="JI58" s="167">
        <v>-10.869</v>
      </c>
      <c r="JJ58" s="167">
        <v>-48.662500000000001</v>
      </c>
      <c r="JK58" s="167">
        <v>-26.778099999999998</v>
      </c>
      <c r="JL58" s="167">
        <v>22.8</v>
      </c>
      <c r="JM58" s="167">
        <v>46.518999999999998</v>
      </c>
      <c r="JN58" s="167">
        <v>47.191000000000003</v>
      </c>
      <c r="JO58" s="167">
        <v>0</v>
      </c>
      <c r="JP58" s="167">
        <v>0</v>
      </c>
      <c r="JQ58" s="167">
        <v>47.415799999999997</v>
      </c>
      <c r="JR58" s="167">
        <v>46.692300000000003</v>
      </c>
      <c r="JS58" s="167">
        <v>47.071300000000001</v>
      </c>
      <c r="JT58" s="167">
        <v>46.15</v>
      </c>
      <c r="JU58" s="167">
        <v>-32.200000000000003</v>
      </c>
      <c r="JV58" s="167">
        <v>12.1394</v>
      </c>
      <c r="JW58" s="167">
        <v>5.01</v>
      </c>
      <c r="JX58" s="167">
        <v>64.23</v>
      </c>
      <c r="JY58" s="167">
        <v>-50.438600000000001</v>
      </c>
      <c r="JZ58" s="167">
        <v>71.690200000000004</v>
      </c>
      <c r="KA58" s="167">
        <v>45.519799999999996</v>
      </c>
      <c r="KB58" s="167">
        <v>-49.071100000000001</v>
      </c>
      <c r="KC58" s="167">
        <v>-77.998599999999996</v>
      </c>
      <c r="KD58" s="167">
        <v>32.311500000000002</v>
      </c>
      <c r="KE58" s="167">
        <v>24.227499999999999</v>
      </c>
      <c r="KF58" s="167">
        <v>-36.9</v>
      </c>
      <c r="KG58" s="167">
        <v>-24.6</v>
      </c>
      <c r="KH58" s="167">
        <v>0</v>
      </c>
      <c r="KI58" s="167">
        <v>118.8064</v>
      </c>
    </row>
    <row r="59" spans="1:295" x14ac:dyDescent="0.35">
      <c r="A59" s="229" t="s">
        <v>842</v>
      </c>
      <c r="B59" s="229"/>
      <c r="C59" s="167">
        <v>0</v>
      </c>
      <c r="D59" s="167">
        <v>17.281620833333335</v>
      </c>
      <c r="E59" s="167">
        <v>-24.384390625000002</v>
      </c>
      <c r="F59" s="167">
        <v>10.809795833333332</v>
      </c>
      <c r="G59" s="167">
        <v>30.526777083333336</v>
      </c>
      <c r="H59" s="167">
        <v>110.51645833333332</v>
      </c>
      <c r="I59" s="167">
        <v>61.345957291666664</v>
      </c>
      <c r="J59" s="167">
        <v>-103.16774166666666</v>
      </c>
      <c r="K59" s="167">
        <v>54.02324479166667</v>
      </c>
      <c r="L59" s="167">
        <v>27.481771875</v>
      </c>
      <c r="M59" s="167">
        <v>26.878485416666667</v>
      </c>
      <c r="N59" s="167">
        <v>-4.3375000000000004</v>
      </c>
      <c r="O59" s="167">
        <v>-32.981208333333335</v>
      </c>
      <c r="P59" s="167">
        <v>28.164583333333333</v>
      </c>
      <c r="Q59" s="167">
        <v>12.57525</v>
      </c>
      <c r="R59" s="167">
        <v>-27.912500000000001</v>
      </c>
      <c r="S59" s="167">
        <v>13.599633333333333</v>
      </c>
      <c r="T59" s="167">
        <v>209.6221875</v>
      </c>
      <c r="U59" s="167">
        <v>4.8198104166666669</v>
      </c>
      <c r="V59" s="167">
        <v>4.8746291666666668</v>
      </c>
      <c r="W59" s="167">
        <v>7.8726812500000003</v>
      </c>
      <c r="X59" s="167">
        <v>6.6196541666666668</v>
      </c>
      <c r="Y59" s="167">
        <v>0.52306666666666668</v>
      </c>
      <c r="Z59" s="167">
        <v>2.8551250000000001</v>
      </c>
      <c r="AA59" s="167">
        <v>17.583333333333332</v>
      </c>
      <c r="AB59" s="167">
        <v>113</v>
      </c>
      <c r="AC59" s="167">
        <v>-78.795625000000001</v>
      </c>
      <c r="AD59" s="167">
        <v>-97.753395833333329</v>
      </c>
      <c r="AE59" s="167">
        <v>21.79</v>
      </c>
      <c r="AF59" s="167">
        <v>13.227499999999999</v>
      </c>
      <c r="AG59" s="167">
        <v>31.533333333333331</v>
      </c>
      <c r="AH59" s="167">
        <v>13.892875</v>
      </c>
      <c r="AI59" s="167">
        <v>0.27118750000000003</v>
      </c>
      <c r="AJ59" s="167">
        <v>-67.926666666666662</v>
      </c>
      <c r="AK59" s="167">
        <v>-68.090208333333337</v>
      </c>
      <c r="AL59" s="167">
        <v>-70.635625000000005</v>
      </c>
      <c r="AM59" s="167">
        <v>69.073750000000004</v>
      </c>
      <c r="AN59" s="167">
        <v>69.569374999999994</v>
      </c>
      <c r="AO59" s="167">
        <v>9.9944145833333327</v>
      </c>
      <c r="AP59" s="167">
        <v>13.500960416666665</v>
      </c>
      <c r="AQ59" s="167">
        <v>67.922212500000001</v>
      </c>
      <c r="AR59" s="167">
        <v>70.446740625000004</v>
      </c>
      <c r="AS59" s="167">
        <v>18.587589583333333</v>
      </c>
      <c r="AT59" s="167">
        <v>-84.955243749999994</v>
      </c>
      <c r="AU59" s="167">
        <v>-84.250818749999993</v>
      </c>
      <c r="AV59" s="167">
        <v>15.108106250000001</v>
      </c>
      <c r="AW59" s="167">
        <v>14.841527083333334</v>
      </c>
      <c r="AX59" s="167">
        <v>0</v>
      </c>
      <c r="AY59" s="167">
        <v>89.138689583333317</v>
      </c>
      <c r="AZ59" s="167">
        <v>-3.7074812499999998</v>
      </c>
      <c r="BA59" s="167">
        <v>-19.585793750000001</v>
      </c>
      <c r="BB59" s="167">
        <v>-211.24917916666666</v>
      </c>
      <c r="BC59" s="167">
        <v>-4.49381875</v>
      </c>
      <c r="BD59" s="167">
        <v>-11.0625</v>
      </c>
      <c r="BE59" s="167">
        <v>-11.15625</v>
      </c>
      <c r="BF59" s="167">
        <v>93.421283333333321</v>
      </c>
      <c r="BG59" s="167">
        <v>91.829352083333333</v>
      </c>
      <c r="BH59" s="167">
        <v>-4.6958500000000001</v>
      </c>
      <c r="BI59" s="167">
        <v>-14.684166666666666</v>
      </c>
      <c r="BJ59" s="167">
        <v>-96.687637499999994</v>
      </c>
      <c r="BK59" s="167">
        <v>3.2800333333333334</v>
      </c>
      <c r="BL59" s="167">
        <v>8.1408000000000005</v>
      </c>
      <c r="BM59" s="167">
        <v>6.2453020833333337</v>
      </c>
      <c r="BN59" s="167">
        <v>237.84975</v>
      </c>
      <c r="BO59" s="167">
        <v>118.98146458333333</v>
      </c>
      <c r="BP59" s="167">
        <v>119.04948541666666</v>
      </c>
      <c r="BQ59" s="167">
        <v>-307.06216875000001</v>
      </c>
      <c r="BR59" s="167">
        <v>365.08998750000001</v>
      </c>
      <c r="BS59" s="167">
        <v>-148.59187499999999</v>
      </c>
      <c r="BT59" s="167">
        <v>-113.08778958333333</v>
      </c>
      <c r="BU59" s="167">
        <v>115.18184583333333</v>
      </c>
      <c r="BV59" s="167">
        <v>86.553278125000006</v>
      </c>
      <c r="BW59" s="167">
        <v>27.423541666666669</v>
      </c>
      <c r="BX59" s="167">
        <v>24.208958333333332</v>
      </c>
      <c r="BY59" s="167">
        <v>60.266249999999999</v>
      </c>
      <c r="BZ59" s="167">
        <v>77.905625000000001</v>
      </c>
      <c r="CA59" s="167">
        <v>-37.556829166666667</v>
      </c>
      <c r="CB59" s="167">
        <v>-37.45357083333333</v>
      </c>
      <c r="CC59" s="167">
        <v>103.93060833333334</v>
      </c>
      <c r="CD59" s="167">
        <v>104.68640416666668</v>
      </c>
      <c r="CE59" s="167">
        <v>11.1497875</v>
      </c>
      <c r="CF59" s="167">
        <v>-78.783354166666669</v>
      </c>
      <c r="CG59" s="167">
        <v>-78.848854166666669</v>
      </c>
      <c r="CH59" s="167">
        <v>10.274533333333332</v>
      </c>
      <c r="CI59" s="167">
        <v>-61.167816666666667</v>
      </c>
      <c r="CJ59" s="167">
        <v>0</v>
      </c>
      <c r="CK59" s="167">
        <v>0</v>
      </c>
      <c r="CL59" s="167">
        <v>59.783333333333331</v>
      </c>
      <c r="CM59" s="167">
        <v>122.77500000000001</v>
      </c>
      <c r="CN59" s="167">
        <v>-14.506666666666666</v>
      </c>
      <c r="CO59" s="167">
        <v>40.659466666666667</v>
      </c>
      <c r="CP59" s="167">
        <v>40.517429166666673</v>
      </c>
      <c r="CQ59" s="167">
        <v>40.96119375</v>
      </c>
      <c r="CR59" s="167">
        <v>-29.071539583333333</v>
      </c>
      <c r="CS59" s="167">
        <v>-28.890975000000001</v>
      </c>
      <c r="CT59" s="167">
        <v>56.903933333333335</v>
      </c>
      <c r="CU59" s="167">
        <v>-73.217904166666656</v>
      </c>
      <c r="CV59" s="167">
        <v>61.252664583333328</v>
      </c>
      <c r="CW59" s="167">
        <v>14.277630208333333</v>
      </c>
      <c r="CX59" s="167">
        <v>71.948750000000004</v>
      </c>
      <c r="CY59" s="167">
        <v>63.478124999999999</v>
      </c>
      <c r="CZ59" s="167">
        <v>46.643060416666664</v>
      </c>
      <c r="DA59" s="167">
        <v>44.111630208333331</v>
      </c>
      <c r="DB59" s="167">
        <v>-31.272708333333334</v>
      </c>
      <c r="DC59" s="167">
        <v>-3.0419791666666667</v>
      </c>
      <c r="DD59" s="167">
        <v>61.345075000000001</v>
      </c>
      <c r="DE59" s="167">
        <v>60.858989583333333</v>
      </c>
      <c r="DF59" s="167">
        <v>-114.5052</v>
      </c>
      <c r="DG59" s="167">
        <v>-3.7499999999999997E-5</v>
      </c>
      <c r="DH59" s="167">
        <v>-18.968635416666665</v>
      </c>
      <c r="DI59" s="167">
        <v>-97.116645833333322</v>
      </c>
      <c r="DJ59" s="167">
        <v>-97.102041666666665</v>
      </c>
      <c r="DK59" s="167">
        <v>24.550327083333332</v>
      </c>
      <c r="DL59" s="167">
        <v>55.361877083333333</v>
      </c>
      <c r="DM59" s="167">
        <v>73.455583333333337</v>
      </c>
      <c r="DN59" s="167">
        <v>77.520740625000002</v>
      </c>
      <c r="DO59" s="167">
        <v>54.566666666666663</v>
      </c>
      <c r="DP59" s="167">
        <v>-13.911458333333334</v>
      </c>
      <c r="DQ59" s="167">
        <v>34.798218749999997</v>
      </c>
      <c r="DR59" s="167">
        <v>113.51926041666665</v>
      </c>
      <c r="DS59" s="167">
        <v>-16.199791666666666</v>
      </c>
      <c r="DT59" s="167">
        <v>-16.315833333333334</v>
      </c>
      <c r="DU59" s="167">
        <v>88.261666666666656</v>
      </c>
      <c r="DV59" s="167">
        <v>68.017083333333332</v>
      </c>
      <c r="DW59" s="167">
        <v>114.11628958333333</v>
      </c>
      <c r="DX59" s="167">
        <v>111.77311041666665</v>
      </c>
      <c r="DY59" s="167">
        <v>-20.62362083333333</v>
      </c>
      <c r="DZ59" s="167">
        <v>-20.399804166666669</v>
      </c>
      <c r="EA59" s="167">
        <v>220.75165312499999</v>
      </c>
      <c r="EB59" s="167">
        <v>172.47600625000001</v>
      </c>
      <c r="EC59" s="167">
        <v>166.3138520833333</v>
      </c>
      <c r="ED59" s="167">
        <v>168.9293375</v>
      </c>
      <c r="EE59" s="167">
        <v>66.38825833333334</v>
      </c>
      <c r="EF59" s="167">
        <v>52.877716666666672</v>
      </c>
      <c r="EG59" s="167">
        <v>-22.432187500000001</v>
      </c>
      <c r="EH59" s="167">
        <v>318.85838749999999</v>
      </c>
      <c r="EI59" s="167">
        <v>104.73228958333331</v>
      </c>
      <c r="EJ59" s="167">
        <v>62.078541666666659</v>
      </c>
      <c r="EK59" s="167">
        <v>-29.437797916666668</v>
      </c>
      <c r="EL59" s="167">
        <v>-27.429827083333333</v>
      </c>
      <c r="EM59" s="167">
        <v>0</v>
      </c>
      <c r="EN59" s="167">
        <v>-11.791783333333333</v>
      </c>
      <c r="EO59" s="167">
        <v>-10.624972916666668</v>
      </c>
      <c r="EP59" s="167">
        <v>99.893500000000003</v>
      </c>
      <c r="EQ59" s="167">
        <v>-67.74518333333333</v>
      </c>
      <c r="ER59" s="167">
        <v>-68.804637499999998</v>
      </c>
      <c r="ES59" s="167">
        <v>-16.191539583333331</v>
      </c>
      <c r="ET59" s="167">
        <v>3.98875</v>
      </c>
      <c r="EU59" s="167">
        <v>-15.008541666666668</v>
      </c>
      <c r="EV59" s="167">
        <v>53.943750000000001</v>
      </c>
      <c r="EW59" s="167">
        <v>11.4557875</v>
      </c>
      <c r="EX59" s="167">
        <v>-69.774685416666671</v>
      </c>
      <c r="EY59" s="167">
        <v>-35.689522916666661</v>
      </c>
      <c r="EZ59" s="167">
        <v>-34.793295833333332</v>
      </c>
      <c r="FA59" s="167">
        <v>8.7461604166666671</v>
      </c>
      <c r="FB59" s="167">
        <v>-50.882129166666665</v>
      </c>
      <c r="FC59" s="167">
        <v>18.736847916666665</v>
      </c>
      <c r="FD59" s="167">
        <v>0</v>
      </c>
      <c r="FE59" s="167">
        <v>0</v>
      </c>
      <c r="FF59" s="167">
        <v>0</v>
      </c>
      <c r="FG59" s="167">
        <v>40.151904166666668</v>
      </c>
      <c r="FH59" s="167">
        <v>40.609425000000002</v>
      </c>
      <c r="FI59" s="167">
        <v>39.147279166666671</v>
      </c>
      <c r="FJ59" s="167">
        <v>36.878762500000001</v>
      </c>
      <c r="FK59" s="167">
        <v>36.676420833333331</v>
      </c>
      <c r="FL59" s="167">
        <v>-5.6621249999999996</v>
      </c>
      <c r="FM59" s="167">
        <v>22.248606250000002</v>
      </c>
      <c r="FN59" s="167">
        <v>22.275918749999999</v>
      </c>
      <c r="FO59" s="167">
        <v>1.7583791666666666</v>
      </c>
      <c r="FP59" s="167">
        <v>26.001791666666669</v>
      </c>
      <c r="FQ59" s="167">
        <v>-30.711989583333331</v>
      </c>
      <c r="FR59" s="167">
        <v>-33.091458333333335</v>
      </c>
      <c r="FS59" s="167">
        <v>14.424822916666665</v>
      </c>
      <c r="FT59" s="167">
        <v>1.0787916666666666</v>
      </c>
      <c r="FU59" s="167">
        <v>-9.0260416666666661</v>
      </c>
      <c r="FV59" s="167">
        <v>18.870416666666667</v>
      </c>
      <c r="FW59" s="167">
        <v>-31.032250000000001</v>
      </c>
      <c r="FX59" s="167">
        <v>8.2949895833333329</v>
      </c>
      <c r="FY59" s="167">
        <v>-14.761052083333334</v>
      </c>
      <c r="FZ59" s="167">
        <v>2.0287500000000001</v>
      </c>
      <c r="GA59" s="167">
        <v>4.2680354166666667</v>
      </c>
      <c r="GB59" s="167">
        <v>14.130416666666665</v>
      </c>
      <c r="GC59" s="167">
        <v>-25.736816666666666</v>
      </c>
      <c r="GD59" s="167">
        <v>-1.778025</v>
      </c>
      <c r="GE59" s="167">
        <v>16.729791666666667</v>
      </c>
      <c r="GF59" s="167">
        <v>73.784212499999995</v>
      </c>
      <c r="GG59" s="167">
        <v>25.889583333333331</v>
      </c>
      <c r="GH59" s="167">
        <v>-23.730310416666669</v>
      </c>
      <c r="GI59" s="167">
        <v>-2.0813666666666668</v>
      </c>
      <c r="GJ59" s="167">
        <v>1.168478125</v>
      </c>
      <c r="GK59" s="167">
        <v>1.9454125</v>
      </c>
      <c r="GL59" s="167">
        <v>0</v>
      </c>
      <c r="GM59" s="167">
        <v>0</v>
      </c>
      <c r="GN59" s="167">
        <v>-10.552847916666668</v>
      </c>
      <c r="GO59" s="167">
        <v>-37.191404166666665</v>
      </c>
      <c r="GP59" s="167">
        <v>20.642139583333336</v>
      </c>
      <c r="GQ59" s="167">
        <v>58.374227083333331</v>
      </c>
      <c r="GR59" s="167">
        <v>42.550539583333332</v>
      </c>
      <c r="GS59" s="167">
        <v>43.442172916666664</v>
      </c>
      <c r="GT59" s="167">
        <v>-136.97518541666665</v>
      </c>
      <c r="GU59" s="167">
        <v>-22.178895833333332</v>
      </c>
      <c r="GV59" s="167">
        <v>39.35353958333333</v>
      </c>
      <c r="GW59" s="167">
        <v>-48.181653124999997</v>
      </c>
      <c r="GX59" s="167">
        <v>11.64271875</v>
      </c>
      <c r="GY59" s="167">
        <v>5.9598729166666669</v>
      </c>
      <c r="GZ59" s="167">
        <v>5.6678812499999998</v>
      </c>
      <c r="HA59" s="167">
        <v>13.255678124999999</v>
      </c>
      <c r="HB59" s="167">
        <v>193.20800833333334</v>
      </c>
      <c r="HC59" s="167">
        <v>192.36245625000001</v>
      </c>
      <c r="HD59" s="167">
        <v>188.86020833333333</v>
      </c>
      <c r="HE59" s="167">
        <v>-281.69465729166666</v>
      </c>
      <c r="HF59" s="167">
        <v>-475.74296874999999</v>
      </c>
      <c r="HG59" s="167">
        <v>477.69448958333334</v>
      </c>
      <c r="HH59" s="167">
        <v>475.6308229166666</v>
      </c>
      <c r="HI59" s="167">
        <v>-183.77433958333333</v>
      </c>
      <c r="HJ59" s="167">
        <v>-182.47163750000001</v>
      </c>
      <c r="HK59" s="167">
        <v>-53.348241666666667</v>
      </c>
      <c r="HL59" s="167">
        <v>-44.676443749999997</v>
      </c>
      <c r="HM59" s="167">
        <v>77.997535416666665</v>
      </c>
      <c r="HN59" s="167">
        <v>77.239660416666666</v>
      </c>
      <c r="HO59" s="167">
        <v>-155.37895833333332</v>
      </c>
      <c r="HP59" s="167">
        <v>-155.81979166666665</v>
      </c>
      <c r="HQ59" s="167">
        <v>51.587325</v>
      </c>
      <c r="HR59" s="167">
        <v>51.094758333333331</v>
      </c>
      <c r="HS59" s="167">
        <v>-43.575804166666664</v>
      </c>
      <c r="HT59" s="167">
        <v>-43.54180625</v>
      </c>
      <c r="HU59" s="167">
        <v>69.609375</v>
      </c>
      <c r="HV59" s="167">
        <v>69.532291666666666</v>
      </c>
      <c r="HW59" s="167">
        <v>52.329166666666666</v>
      </c>
      <c r="HX59" s="167">
        <v>52.43333333333333</v>
      </c>
      <c r="HY59" s="167">
        <v>22.478001041666666</v>
      </c>
      <c r="HZ59" s="167">
        <v>0.36249999999999999</v>
      </c>
      <c r="IA59" s="167">
        <v>-334.71354166666669</v>
      </c>
      <c r="IB59" s="167">
        <v>99.942318749999998</v>
      </c>
      <c r="IC59" s="167">
        <v>99.649420833333323</v>
      </c>
      <c r="ID59" s="167">
        <v>13.902083333333334</v>
      </c>
      <c r="IE59" s="167">
        <v>10.025</v>
      </c>
      <c r="IF59" s="167">
        <v>-49.862499999999997</v>
      </c>
      <c r="IG59" s="167">
        <v>-49.952083333333327</v>
      </c>
      <c r="IH59" s="167">
        <v>1.3786583333333333</v>
      </c>
      <c r="II59" s="167">
        <v>1.1718020833333334</v>
      </c>
      <c r="IJ59" s="167">
        <v>-467.44294583333334</v>
      </c>
      <c r="IK59" s="167">
        <v>-80.671883333333327</v>
      </c>
      <c r="IL59" s="167">
        <v>323.7118958333333</v>
      </c>
      <c r="IM59" s="167">
        <v>263.33347708333332</v>
      </c>
      <c r="IN59" s="167">
        <v>-5.8315166666666673</v>
      </c>
      <c r="IO59" s="167">
        <v>-255.82103125</v>
      </c>
      <c r="IP59" s="167">
        <v>255.54461458333333</v>
      </c>
      <c r="IQ59" s="167">
        <v>-135.72226458333333</v>
      </c>
      <c r="IR59" s="167">
        <v>-146.37190416666667</v>
      </c>
      <c r="IS59" s="167">
        <v>-252.11663125000001</v>
      </c>
      <c r="IT59" s="167">
        <v>89.116122916666669</v>
      </c>
      <c r="IU59" s="167">
        <v>88.774050000000003</v>
      </c>
      <c r="IV59" s="167">
        <v>136.40128541666667</v>
      </c>
      <c r="IW59" s="167">
        <v>-314.03506666666664</v>
      </c>
      <c r="IX59" s="167">
        <v>149.797225</v>
      </c>
      <c r="IY59" s="167">
        <v>-163.53092083333334</v>
      </c>
      <c r="IZ59" s="167">
        <v>164.32963333333331</v>
      </c>
      <c r="JA59" s="167">
        <v>-7.5846270833333342</v>
      </c>
      <c r="JB59" s="167">
        <v>24.852687499999998</v>
      </c>
      <c r="JC59" s="167">
        <v>20.403333333333332</v>
      </c>
      <c r="JD59" s="167">
        <v>5.7728395833333339</v>
      </c>
      <c r="JE59" s="167">
        <v>5.7692979166666669</v>
      </c>
      <c r="JF59" s="167">
        <v>-20.14</v>
      </c>
      <c r="JG59" s="167">
        <v>4.1366666666666667</v>
      </c>
      <c r="JH59" s="167">
        <v>15.4449375</v>
      </c>
      <c r="JI59" s="167">
        <v>-4.4768145833333328</v>
      </c>
      <c r="JJ59" s="167">
        <v>-38.265931250000001</v>
      </c>
      <c r="JK59" s="167">
        <v>-18.079266666666665</v>
      </c>
      <c r="JL59" s="167">
        <v>34.325000000000003</v>
      </c>
      <c r="JM59" s="167">
        <v>50.553083333333333</v>
      </c>
      <c r="JN59" s="167">
        <v>50.304416666666668</v>
      </c>
      <c r="JO59" s="167">
        <v>8.9632979166666669</v>
      </c>
      <c r="JP59" s="167">
        <v>10.626207291666667</v>
      </c>
      <c r="JQ59" s="167">
        <v>50.6505875</v>
      </c>
      <c r="JR59" s="167">
        <v>50.17011875</v>
      </c>
      <c r="JS59" s="167">
        <v>50.600295833333327</v>
      </c>
      <c r="JT59" s="167">
        <v>50.019374999999997</v>
      </c>
      <c r="JU59" s="167">
        <v>-9.2666666666666657</v>
      </c>
      <c r="JV59" s="167">
        <v>18.473702083333333</v>
      </c>
      <c r="JW59" s="167">
        <v>7.4845833333333331</v>
      </c>
      <c r="JX59" s="167">
        <v>82.814166666666651</v>
      </c>
      <c r="JY59" s="167">
        <v>-39.649227083333336</v>
      </c>
      <c r="JZ59" s="167">
        <v>75.723781250000002</v>
      </c>
      <c r="KA59" s="167">
        <v>54.010522916666666</v>
      </c>
      <c r="KB59" s="167">
        <v>-39.168443750000002</v>
      </c>
      <c r="KC59" s="167">
        <v>-74.147885416666668</v>
      </c>
      <c r="KD59" s="167">
        <v>43.665075000000002</v>
      </c>
      <c r="KE59" s="167">
        <v>30.304825000000001</v>
      </c>
      <c r="KF59" s="167">
        <v>0.78958333333333341</v>
      </c>
      <c r="KG59" s="167">
        <v>-0.95625000000000004</v>
      </c>
      <c r="KH59" s="167">
        <v>0</v>
      </c>
      <c r="KI59" s="167">
        <v>150.10366041666666</v>
      </c>
    </row>
    <row r="60" spans="1:295" x14ac:dyDescent="0.35">
      <c r="A60" s="229" t="s">
        <v>2336</v>
      </c>
      <c r="B60" s="229"/>
      <c r="C60" s="158" t="s">
        <v>156</v>
      </c>
      <c r="D60" s="158" t="s">
        <v>156</v>
      </c>
      <c r="E60" s="158" t="s">
        <v>156</v>
      </c>
      <c r="F60" s="158" t="s">
        <v>156</v>
      </c>
      <c r="G60" s="158" t="s">
        <v>156</v>
      </c>
      <c r="H60" s="158" t="s">
        <v>2337</v>
      </c>
      <c r="I60" s="158" t="s">
        <v>156</v>
      </c>
      <c r="J60" s="158" t="s">
        <v>156</v>
      </c>
      <c r="K60" s="158" t="s">
        <v>2337</v>
      </c>
      <c r="L60" s="158" t="s">
        <v>156</v>
      </c>
      <c r="M60" s="158" t="s">
        <v>156</v>
      </c>
      <c r="N60" s="158" t="s">
        <v>156</v>
      </c>
      <c r="O60" s="158" t="s">
        <v>156</v>
      </c>
      <c r="P60" s="158" t="s">
        <v>156</v>
      </c>
      <c r="Q60" s="158" t="s">
        <v>156</v>
      </c>
      <c r="R60" s="158" t="s">
        <v>156</v>
      </c>
      <c r="S60" s="158" t="s">
        <v>156</v>
      </c>
      <c r="T60" s="158" t="s">
        <v>156</v>
      </c>
      <c r="U60" s="158" t="s">
        <v>156</v>
      </c>
      <c r="V60" s="158" t="s">
        <v>156</v>
      </c>
      <c r="W60" s="158" t="s">
        <v>156</v>
      </c>
      <c r="X60" s="158" t="s">
        <v>2337</v>
      </c>
      <c r="Y60" s="158" t="s">
        <v>2337</v>
      </c>
      <c r="Z60" s="158" t="s">
        <v>2337</v>
      </c>
      <c r="AA60" s="158" t="s">
        <v>156</v>
      </c>
      <c r="AB60" s="158" t="s">
        <v>2337</v>
      </c>
      <c r="AC60" s="158" t="s">
        <v>156</v>
      </c>
      <c r="AD60" s="158" t="s">
        <v>156</v>
      </c>
      <c r="AE60" s="158" t="s">
        <v>2337</v>
      </c>
      <c r="AF60" s="158" t="s">
        <v>156</v>
      </c>
      <c r="AG60" s="158" t="s">
        <v>156</v>
      </c>
      <c r="AH60" s="158" t="s">
        <v>156</v>
      </c>
      <c r="AI60" s="158" t="s">
        <v>156</v>
      </c>
      <c r="AJ60" s="158" t="s">
        <v>156</v>
      </c>
      <c r="AK60" s="158" t="s">
        <v>156</v>
      </c>
      <c r="AL60" s="158" t="s">
        <v>2337</v>
      </c>
      <c r="AM60" s="158" t="s">
        <v>156</v>
      </c>
      <c r="AN60" s="158" t="s">
        <v>156</v>
      </c>
      <c r="AO60" s="158" t="s">
        <v>156</v>
      </c>
      <c r="AP60" s="158" t="s">
        <v>2337</v>
      </c>
      <c r="AQ60" s="158" t="s">
        <v>156</v>
      </c>
      <c r="AR60" s="158" t="s">
        <v>156</v>
      </c>
      <c r="AS60" s="158" t="s">
        <v>156</v>
      </c>
      <c r="AT60" s="158" t="s">
        <v>156</v>
      </c>
      <c r="AU60" s="158" t="s">
        <v>156</v>
      </c>
      <c r="AV60" s="158" t="s">
        <v>2337</v>
      </c>
      <c r="AW60" s="158" t="s">
        <v>2337</v>
      </c>
      <c r="AX60" s="158" t="s">
        <v>156</v>
      </c>
      <c r="AY60" s="158" t="s">
        <v>156</v>
      </c>
      <c r="AZ60" s="158" t="s">
        <v>156</v>
      </c>
      <c r="BA60" s="158" t="s">
        <v>156</v>
      </c>
      <c r="BB60" s="158" t="s">
        <v>156</v>
      </c>
      <c r="BC60" s="158" t="s">
        <v>2337</v>
      </c>
      <c r="BD60" s="158" t="s">
        <v>2337</v>
      </c>
      <c r="BE60" s="158" t="s">
        <v>2337</v>
      </c>
      <c r="BF60" s="158" t="s">
        <v>156</v>
      </c>
      <c r="BG60" s="158" t="s">
        <v>156</v>
      </c>
      <c r="BH60" s="158" t="s">
        <v>2337</v>
      </c>
      <c r="BI60" s="158" t="s">
        <v>2337</v>
      </c>
      <c r="BJ60" s="158" t="s">
        <v>2337</v>
      </c>
      <c r="BK60" s="158" t="s">
        <v>2337</v>
      </c>
      <c r="BL60" s="158" t="s">
        <v>2337</v>
      </c>
      <c r="BM60" s="158" t="s">
        <v>2337</v>
      </c>
      <c r="BN60" s="158" t="s">
        <v>156</v>
      </c>
      <c r="BO60" s="158" t="s">
        <v>156</v>
      </c>
      <c r="BP60" s="158" t="s">
        <v>156</v>
      </c>
      <c r="BQ60" s="158" t="s">
        <v>2337</v>
      </c>
      <c r="BR60" s="158" t="s">
        <v>2337</v>
      </c>
      <c r="BS60" s="158" t="s">
        <v>2337</v>
      </c>
      <c r="BT60" s="158" t="s">
        <v>2337</v>
      </c>
      <c r="BU60" s="158" t="s">
        <v>2337</v>
      </c>
      <c r="BV60" s="158" t="s">
        <v>2337</v>
      </c>
      <c r="BW60" s="158" t="s">
        <v>2337</v>
      </c>
      <c r="BX60" s="158" t="s">
        <v>2338</v>
      </c>
      <c r="BY60" s="158" t="s">
        <v>2337</v>
      </c>
      <c r="BZ60" s="158" t="s">
        <v>2337</v>
      </c>
      <c r="CA60" s="158" t="s">
        <v>2337</v>
      </c>
      <c r="CB60" s="158" t="s">
        <v>2337</v>
      </c>
      <c r="CC60" s="158" t="s">
        <v>2337</v>
      </c>
      <c r="CD60" s="158" t="s">
        <v>2337</v>
      </c>
      <c r="CE60" s="158" t="s">
        <v>2337</v>
      </c>
      <c r="CF60" s="158" t="s">
        <v>2337</v>
      </c>
      <c r="CG60" s="158" t="s">
        <v>2337</v>
      </c>
      <c r="CH60" s="158" t="s">
        <v>2337</v>
      </c>
      <c r="CI60" s="158" t="s">
        <v>2337</v>
      </c>
      <c r="CJ60" s="158" t="s">
        <v>2337</v>
      </c>
      <c r="CK60" s="158" t="s">
        <v>2337</v>
      </c>
      <c r="CL60" s="158" t="s">
        <v>2337</v>
      </c>
      <c r="CM60" s="158" t="s">
        <v>2337</v>
      </c>
      <c r="CN60" s="158" t="s">
        <v>2337</v>
      </c>
      <c r="CO60" s="158" t="s">
        <v>2337</v>
      </c>
      <c r="CP60" s="158" t="s">
        <v>2337</v>
      </c>
      <c r="CQ60" s="158" t="s">
        <v>2337</v>
      </c>
      <c r="CR60" s="158" t="s">
        <v>2337</v>
      </c>
      <c r="CS60" s="158" t="s">
        <v>2337</v>
      </c>
      <c r="CT60" s="158" t="s">
        <v>2337</v>
      </c>
      <c r="CU60" s="158" t="s">
        <v>2337</v>
      </c>
      <c r="CV60" s="158" t="s">
        <v>2337</v>
      </c>
      <c r="CW60" s="158" t="s">
        <v>2337</v>
      </c>
      <c r="CX60" s="158" t="s">
        <v>2337</v>
      </c>
      <c r="CY60" s="158" t="s">
        <v>2337</v>
      </c>
      <c r="CZ60" s="158" t="s">
        <v>2337</v>
      </c>
      <c r="DA60" s="158" t="s">
        <v>2337</v>
      </c>
      <c r="DB60" s="158" t="s">
        <v>2337</v>
      </c>
      <c r="DC60" s="158" t="s">
        <v>2337</v>
      </c>
      <c r="DD60" s="158" t="s">
        <v>2337</v>
      </c>
      <c r="DE60" s="158" t="s">
        <v>2337</v>
      </c>
      <c r="DF60" s="158" t="s">
        <v>2337</v>
      </c>
      <c r="DG60" s="158" t="s">
        <v>2337</v>
      </c>
      <c r="DH60" s="158" t="s">
        <v>2337</v>
      </c>
      <c r="DI60" s="158" t="s">
        <v>2337</v>
      </c>
      <c r="DJ60" s="158" t="s">
        <v>2337</v>
      </c>
      <c r="DK60" s="158" t="s">
        <v>2337</v>
      </c>
      <c r="DL60" s="158" t="s">
        <v>2337</v>
      </c>
      <c r="DM60" s="158" t="s">
        <v>2337</v>
      </c>
      <c r="DN60" s="158" t="s">
        <v>2337</v>
      </c>
      <c r="DO60" s="158" t="s">
        <v>2337</v>
      </c>
      <c r="DP60" s="158" t="s">
        <v>2337</v>
      </c>
      <c r="DQ60" s="158" t="s">
        <v>2337</v>
      </c>
      <c r="DR60" s="158" t="s">
        <v>2337</v>
      </c>
      <c r="DS60" s="158" t="s">
        <v>2337</v>
      </c>
      <c r="DT60" s="158" t="s">
        <v>2337</v>
      </c>
      <c r="DU60" s="158" t="s">
        <v>2337</v>
      </c>
      <c r="DV60" s="158" t="s">
        <v>2337</v>
      </c>
      <c r="DW60" s="158" t="s">
        <v>2337</v>
      </c>
      <c r="DX60" s="158" t="s">
        <v>2337</v>
      </c>
      <c r="DY60" s="158" t="s">
        <v>2337</v>
      </c>
      <c r="DZ60" s="158" t="s">
        <v>2337</v>
      </c>
      <c r="EA60" s="158" t="s">
        <v>2337</v>
      </c>
      <c r="EB60" s="158" t="s">
        <v>2337</v>
      </c>
      <c r="EC60" s="158" t="s">
        <v>2337</v>
      </c>
      <c r="ED60" s="158" t="s">
        <v>2337</v>
      </c>
      <c r="EE60" s="158" t="s">
        <v>2337</v>
      </c>
      <c r="EF60" s="158" t="s">
        <v>2337</v>
      </c>
      <c r="EG60" s="158" t="s">
        <v>2337</v>
      </c>
      <c r="EH60" s="158" t="s">
        <v>2337</v>
      </c>
      <c r="EI60" s="158" t="s">
        <v>2337</v>
      </c>
      <c r="EJ60" s="158" t="s">
        <v>2337</v>
      </c>
      <c r="EK60" s="158" t="s">
        <v>2337</v>
      </c>
      <c r="EL60" s="158" t="s">
        <v>2337</v>
      </c>
      <c r="EM60" s="158" t="s">
        <v>2337</v>
      </c>
      <c r="EN60" s="158" t="s">
        <v>2337</v>
      </c>
      <c r="EO60" s="158" t="s">
        <v>2337</v>
      </c>
      <c r="EP60" s="158" t="s">
        <v>2337</v>
      </c>
      <c r="EQ60" s="158" t="s">
        <v>2337</v>
      </c>
      <c r="ER60" s="158" t="s">
        <v>2337</v>
      </c>
      <c r="ES60" s="158" t="s">
        <v>2337</v>
      </c>
      <c r="ET60" s="158" t="s">
        <v>2337</v>
      </c>
      <c r="EU60" s="158" t="s">
        <v>2337</v>
      </c>
      <c r="EV60" s="158" t="s">
        <v>2337</v>
      </c>
      <c r="EW60" s="158" t="s">
        <v>2337</v>
      </c>
      <c r="EX60" s="158" t="s">
        <v>2337</v>
      </c>
      <c r="EY60" s="158" t="s">
        <v>2337</v>
      </c>
      <c r="EZ60" s="158" t="s">
        <v>2337</v>
      </c>
      <c r="FA60" s="158" t="s">
        <v>2337</v>
      </c>
      <c r="FB60" s="158" t="s">
        <v>2337</v>
      </c>
      <c r="FC60" s="158" t="s">
        <v>2337</v>
      </c>
      <c r="FD60" s="158" t="s">
        <v>2337</v>
      </c>
      <c r="FE60" s="158" t="s">
        <v>2337</v>
      </c>
      <c r="FF60" s="158" t="s">
        <v>2337</v>
      </c>
      <c r="FG60" s="158" t="s">
        <v>2337</v>
      </c>
      <c r="FH60" s="158" t="s">
        <v>2337</v>
      </c>
      <c r="FI60" s="158" t="s">
        <v>2337</v>
      </c>
      <c r="FJ60" s="158" t="s">
        <v>2337</v>
      </c>
      <c r="FK60" s="158" t="s">
        <v>2337</v>
      </c>
      <c r="FL60" s="158" t="s">
        <v>2337</v>
      </c>
      <c r="FM60" s="158" t="s">
        <v>2337</v>
      </c>
      <c r="FN60" s="158" t="s">
        <v>2337</v>
      </c>
      <c r="FO60" s="158" t="s">
        <v>2337</v>
      </c>
      <c r="FP60" s="158" t="s">
        <v>2337</v>
      </c>
      <c r="FQ60" s="158" t="s">
        <v>2337</v>
      </c>
      <c r="FR60" s="158" t="s">
        <v>2337</v>
      </c>
      <c r="FS60" s="158" t="s">
        <v>2337</v>
      </c>
      <c r="FT60" s="158" t="s">
        <v>2337</v>
      </c>
      <c r="FU60" s="158" t="s">
        <v>2337</v>
      </c>
      <c r="FV60" s="158" t="s">
        <v>2337</v>
      </c>
      <c r="FW60" s="158" t="s">
        <v>2337</v>
      </c>
      <c r="FX60" s="158" t="s">
        <v>2337</v>
      </c>
      <c r="FY60" s="158" t="s">
        <v>2337</v>
      </c>
      <c r="FZ60" s="158" t="s">
        <v>2337</v>
      </c>
      <c r="GA60" s="158" t="s">
        <v>2337</v>
      </c>
      <c r="GB60" s="158" t="s">
        <v>2337</v>
      </c>
      <c r="GC60" s="158" t="s">
        <v>2337</v>
      </c>
      <c r="GD60" s="158" t="s">
        <v>2337</v>
      </c>
      <c r="GE60" s="158" t="s">
        <v>2337</v>
      </c>
      <c r="GF60" s="158" t="s">
        <v>2337</v>
      </c>
      <c r="GG60" s="158" t="s">
        <v>2337</v>
      </c>
      <c r="GH60" s="158" t="s">
        <v>2337</v>
      </c>
      <c r="GI60" s="158" t="s">
        <v>2337</v>
      </c>
      <c r="GJ60" s="158" t="s">
        <v>2337</v>
      </c>
      <c r="GK60" s="158" t="s">
        <v>2337</v>
      </c>
      <c r="GL60" s="158" t="s">
        <v>2337</v>
      </c>
      <c r="GM60" s="158" t="s">
        <v>2337</v>
      </c>
      <c r="GN60" s="158" t="s">
        <v>2337</v>
      </c>
      <c r="GO60" s="158" t="s">
        <v>2337</v>
      </c>
      <c r="GP60" s="158" t="s">
        <v>2337</v>
      </c>
      <c r="GQ60" s="158" t="s">
        <v>2337</v>
      </c>
      <c r="GR60" s="158" t="s">
        <v>2337</v>
      </c>
      <c r="GS60" s="158" t="s">
        <v>2337</v>
      </c>
      <c r="GT60" s="158" t="s">
        <v>2337</v>
      </c>
      <c r="GU60" s="158" t="s">
        <v>2337</v>
      </c>
      <c r="GV60" s="158" t="s">
        <v>2337</v>
      </c>
      <c r="GW60" s="158" t="s">
        <v>2337</v>
      </c>
      <c r="GX60" s="158" t="s">
        <v>2337</v>
      </c>
      <c r="GY60" s="158" t="s">
        <v>2337</v>
      </c>
      <c r="GZ60" s="158" t="s">
        <v>2337</v>
      </c>
      <c r="HA60" s="158" t="s">
        <v>2337</v>
      </c>
      <c r="HB60" s="158" t="s">
        <v>2337</v>
      </c>
      <c r="HC60" s="158" t="s">
        <v>2337</v>
      </c>
      <c r="HD60" s="158" t="s">
        <v>2337</v>
      </c>
      <c r="HE60" s="158" t="s">
        <v>2338</v>
      </c>
      <c r="HF60" s="158" t="s">
        <v>2338</v>
      </c>
      <c r="HG60" s="158" t="s">
        <v>2338</v>
      </c>
      <c r="HH60" s="158" t="s">
        <v>2338</v>
      </c>
      <c r="HI60" s="158" t="s">
        <v>2338</v>
      </c>
      <c r="HJ60" s="158" t="s">
        <v>2338</v>
      </c>
      <c r="HK60" s="158" t="s">
        <v>2338</v>
      </c>
      <c r="HL60" s="158" t="s">
        <v>2338</v>
      </c>
      <c r="HM60" s="158" t="s">
        <v>2338</v>
      </c>
      <c r="HN60" s="158" t="s">
        <v>2338</v>
      </c>
      <c r="HO60" s="158" t="s">
        <v>2338</v>
      </c>
      <c r="HP60" s="158" t="s">
        <v>2338</v>
      </c>
      <c r="HQ60" s="158" t="s">
        <v>2338</v>
      </c>
      <c r="HR60" s="158" t="s">
        <v>2338</v>
      </c>
      <c r="HS60" s="158" t="s">
        <v>2338</v>
      </c>
      <c r="HT60" s="158" t="s">
        <v>2338</v>
      </c>
      <c r="HU60" s="158" t="s">
        <v>2338</v>
      </c>
      <c r="HV60" s="158" t="s">
        <v>2338</v>
      </c>
      <c r="HW60" s="158" t="s">
        <v>2338</v>
      </c>
      <c r="HX60" s="158" t="s">
        <v>2338</v>
      </c>
      <c r="HY60" s="158" t="s">
        <v>2338</v>
      </c>
      <c r="HZ60" s="158" t="s">
        <v>2338</v>
      </c>
      <c r="IA60" s="158" t="s">
        <v>2338</v>
      </c>
      <c r="IB60" s="158" t="s">
        <v>2338</v>
      </c>
      <c r="IC60" s="158" t="s">
        <v>2338</v>
      </c>
      <c r="ID60" s="158" t="s">
        <v>2338</v>
      </c>
      <c r="IE60" s="158" t="s">
        <v>2338</v>
      </c>
      <c r="IF60" s="158" t="s">
        <v>2338</v>
      </c>
      <c r="IG60" s="158" t="s">
        <v>2338</v>
      </c>
      <c r="IH60" s="158" t="s">
        <v>2338</v>
      </c>
      <c r="II60" s="158" t="s">
        <v>2338</v>
      </c>
      <c r="IJ60" s="158" t="s">
        <v>2338</v>
      </c>
      <c r="IK60" s="158" t="s">
        <v>2338</v>
      </c>
      <c r="IL60" s="158" t="s">
        <v>2338</v>
      </c>
      <c r="IM60" s="158" t="s">
        <v>2338</v>
      </c>
      <c r="IN60" s="158" t="s">
        <v>2338</v>
      </c>
      <c r="IO60" s="158" t="s">
        <v>2338</v>
      </c>
      <c r="IP60" s="158" t="s">
        <v>2338</v>
      </c>
      <c r="IQ60" s="158" t="s">
        <v>2338</v>
      </c>
      <c r="IR60" s="158" t="s">
        <v>156</v>
      </c>
      <c r="IS60" s="158" t="s">
        <v>2337</v>
      </c>
      <c r="IT60" s="158" t="s">
        <v>2338</v>
      </c>
      <c r="IU60" s="158" t="s">
        <v>2338</v>
      </c>
      <c r="IV60" s="158" t="s">
        <v>2338</v>
      </c>
      <c r="IW60" s="158" t="s">
        <v>156</v>
      </c>
      <c r="IX60" s="158" t="s">
        <v>156</v>
      </c>
      <c r="IY60" s="158" t="s">
        <v>156</v>
      </c>
      <c r="IZ60" s="158" t="s">
        <v>156</v>
      </c>
      <c r="JA60" s="158" t="s">
        <v>2337</v>
      </c>
      <c r="JB60" s="158" t="s">
        <v>2338</v>
      </c>
      <c r="JC60" s="158" t="s">
        <v>2337</v>
      </c>
      <c r="JD60" s="158" t="s">
        <v>2338</v>
      </c>
      <c r="JE60" s="158" t="s">
        <v>2338</v>
      </c>
      <c r="JF60" s="158" t="s">
        <v>2338</v>
      </c>
      <c r="JG60" s="158" t="s">
        <v>2338</v>
      </c>
      <c r="JH60" s="158" t="s">
        <v>2337</v>
      </c>
      <c r="JI60" s="158" t="s">
        <v>2337</v>
      </c>
      <c r="JJ60" s="158" t="s">
        <v>2337</v>
      </c>
      <c r="JK60" s="158" t="s">
        <v>2337</v>
      </c>
      <c r="JL60" s="158" t="s">
        <v>2338</v>
      </c>
      <c r="JM60" s="158" t="s">
        <v>2337</v>
      </c>
      <c r="JN60" s="158" t="s">
        <v>2337</v>
      </c>
      <c r="JO60" s="158" t="s">
        <v>2338</v>
      </c>
      <c r="JP60" s="158" t="s">
        <v>2338</v>
      </c>
      <c r="JQ60" s="158" t="s">
        <v>2338</v>
      </c>
      <c r="JR60" s="158" t="s">
        <v>2338</v>
      </c>
      <c r="JS60" s="158" t="s">
        <v>2337</v>
      </c>
      <c r="JT60" s="158" t="s">
        <v>2337</v>
      </c>
      <c r="JU60" s="158" t="s">
        <v>2338</v>
      </c>
      <c r="JV60" s="158" t="s">
        <v>2338</v>
      </c>
      <c r="JW60" s="158" t="s">
        <v>2338</v>
      </c>
      <c r="JX60" s="158" t="s">
        <v>2338</v>
      </c>
      <c r="JY60" s="158" t="s">
        <v>2338</v>
      </c>
      <c r="JZ60" s="158" t="s">
        <v>2338</v>
      </c>
      <c r="KA60" s="158" t="s">
        <v>2338</v>
      </c>
      <c r="KB60" s="158" t="s">
        <v>2338</v>
      </c>
      <c r="KC60" s="158" t="s">
        <v>2338</v>
      </c>
      <c r="KD60" s="158" t="s">
        <v>2338</v>
      </c>
      <c r="KE60" s="158" t="s">
        <v>2338</v>
      </c>
      <c r="KF60" s="158" t="s">
        <v>2338</v>
      </c>
      <c r="KG60" s="158" t="s">
        <v>2338</v>
      </c>
      <c r="KH60" s="158" t="s">
        <v>2337</v>
      </c>
      <c r="KI60" s="158" t="s">
        <v>2337</v>
      </c>
    </row>
    <row r="61" spans="1:295" ht="27" customHeight="1" x14ac:dyDescent="0.35">
      <c r="A61" s="229" t="s">
        <v>3</v>
      </c>
      <c r="B61" s="229"/>
      <c r="C61" s="228" t="s">
        <v>22</v>
      </c>
      <c r="D61" s="228"/>
      <c r="E61" s="228"/>
      <c r="F61" s="228"/>
      <c r="G61" s="228"/>
      <c r="H61" s="228"/>
      <c r="I61" s="228"/>
      <c r="J61" s="228"/>
      <c r="K61" s="228"/>
      <c r="L61" s="228"/>
      <c r="M61" s="228"/>
      <c r="N61" s="228" t="s">
        <v>2339</v>
      </c>
      <c r="O61" s="228"/>
      <c r="P61" s="228"/>
      <c r="Q61" s="228"/>
      <c r="R61" s="228"/>
      <c r="S61" s="228" t="s">
        <v>493</v>
      </c>
      <c r="T61" s="228" t="s">
        <v>22</v>
      </c>
      <c r="U61" s="228"/>
      <c r="V61" s="228"/>
      <c r="W61" s="228"/>
      <c r="X61" s="228" t="s">
        <v>853</v>
      </c>
      <c r="Y61" s="228"/>
      <c r="Z61" s="228"/>
      <c r="AA61" s="228" t="s">
        <v>217</v>
      </c>
      <c r="AB61" s="228" t="s">
        <v>22</v>
      </c>
      <c r="AC61" s="228" t="s">
        <v>208</v>
      </c>
      <c r="AD61" s="228"/>
      <c r="AE61" s="228" t="s">
        <v>22</v>
      </c>
      <c r="AF61" s="228" t="s">
        <v>2339</v>
      </c>
      <c r="AG61" s="228"/>
      <c r="AH61" s="228" t="s">
        <v>295</v>
      </c>
      <c r="AI61" s="228"/>
      <c r="AJ61" s="228" t="s">
        <v>208</v>
      </c>
      <c r="AK61" s="228"/>
      <c r="AL61" s="228"/>
      <c r="AM61" s="228"/>
      <c r="AN61" s="228"/>
      <c r="AO61" s="228" t="s">
        <v>2340</v>
      </c>
      <c r="AP61" s="228" t="s">
        <v>2341</v>
      </c>
      <c r="AQ61" s="228" t="s">
        <v>22</v>
      </c>
      <c r="AR61" s="228"/>
      <c r="AS61" s="228"/>
      <c r="AT61" s="228"/>
      <c r="AU61" s="228"/>
      <c r="AV61" s="228"/>
      <c r="AW61" s="228"/>
      <c r="AX61" s="228"/>
      <c r="AY61" s="228"/>
      <c r="AZ61" s="228"/>
      <c r="BA61" s="228" t="s">
        <v>316</v>
      </c>
      <c r="BB61" s="228" t="s">
        <v>493</v>
      </c>
      <c r="BC61" s="228" t="s">
        <v>894</v>
      </c>
      <c r="BD61" s="228" t="s">
        <v>121</v>
      </c>
      <c r="BE61" s="228"/>
      <c r="BF61" s="228" t="s">
        <v>22</v>
      </c>
      <c r="BG61" s="228"/>
      <c r="BH61" s="228"/>
      <c r="BI61" s="228"/>
      <c r="BJ61" s="228"/>
      <c r="BK61" s="228"/>
      <c r="BL61" s="228"/>
      <c r="BM61" s="228"/>
      <c r="BN61" s="228" t="s">
        <v>493</v>
      </c>
      <c r="BO61" s="228"/>
      <c r="BP61" s="228"/>
      <c r="BQ61" s="228"/>
      <c r="BR61" s="228"/>
      <c r="BS61" s="228"/>
      <c r="BT61" s="228" t="s">
        <v>217</v>
      </c>
      <c r="BU61" s="228"/>
      <c r="BV61" s="228" t="s">
        <v>493</v>
      </c>
      <c r="BW61" s="228" t="s">
        <v>2342</v>
      </c>
      <c r="BX61" s="228"/>
      <c r="BY61" s="228"/>
      <c r="BZ61" s="228"/>
      <c r="CA61" s="228" t="s">
        <v>22</v>
      </c>
      <c r="CB61" s="228"/>
      <c r="CC61" s="228" t="s">
        <v>2343</v>
      </c>
      <c r="CD61" s="228"/>
      <c r="CE61" s="228" t="s">
        <v>100</v>
      </c>
      <c r="CF61" s="228" t="s">
        <v>22</v>
      </c>
      <c r="CG61" s="228"/>
      <c r="CH61" s="228"/>
      <c r="CI61" s="228"/>
      <c r="CJ61" s="228" t="s">
        <v>894</v>
      </c>
      <c r="CK61" s="228"/>
      <c r="CL61" s="228" t="s">
        <v>2342</v>
      </c>
      <c r="CM61" s="228"/>
      <c r="CN61" s="228"/>
      <c r="CO61" s="228" t="s">
        <v>22</v>
      </c>
      <c r="CP61" s="228"/>
      <c r="CQ61" s="228"/>
      <c r="CR61" s="228"/>
      <c r="CS61" s="228"/>
      <c r="CT61" s="228"/>
      <c r="CU61" s="228"/>
      <c r="CV61" s="228"/>
      <c r="CW61" s="228" t="s">
        <v>2343</v>
      </c>
      <c r="CX61" s="228" t="s">
        <v>2342</v>
      </c>
      <c r="CY61" s="228"/>
      <c r="CZ61" s="228" t="s">
        <v>330</v>
      </c>
      <c r="DA61" s="228"/>
      <c r="DB61" s="228"/>
      <c r="DC61" s="228"/>
      <c r="DD61" s="228" t="s">
        <v>22</v>
      </c>
      <c r="DE61" s="228"/>
      <c r="DF61" s="228"/>
      <c r="DG61" s="228" t="s">
        <v>330</v>
      </c>
      <c r="DH61" s="228"/>
      <c r="DI61" s="228" t="s">
        <v>877</v>
      </c>
      <c r="DJ61" s="228"/>
      <c r="DK61" s="228" t="s">
        <v>577</v>
      </c>
      <c r="DL61" s="228" t="s">
        <v>330</v>
      </c>
      <c r="DM61" s="228"/>
      <c r="DN61" s="228"/>
      <c r="DO61" s="228"/>
      <c r="DP61" s="228" t="s">
        <v>577</v>
      </c>
      <c r="DQ61" s="228" t="s">
        <v>330</v>
      </c>
      <c r="DR61" s="228" t="s">
        <v>577</v>
      </c>
      <c r="DS61" s="228" t="s">
        <v>330</v>
      </c>
      <c r="DT61" s="228"/>
      <c r="DU61" s="228"/>
      <c r="DV61" s="228"/>
      <c r="DW61" s="228" t="s">
        <v>22</v>
      </c>
      <c r="DX61" s="228" t="s">
        <v>577</v>
      </c>
      <c r="DY61" s="228" t="s">
        <v>22</v>
      </c>
      <c r="DZ61" s="228"/>
      <c r="EA61" s="228"/>
      <c r="EB61" s="228"/>
      <c r="EC61" s="228"/>
      <c r="ED61" s="228"/>
      <c r="EE61" s="228" t="s">
        <v>493</v>
      </c>
      <c r="EF61" s="228"/>
      <c r="EG61" s="228" t="s">
        <v>330</v>
      </c>
      <c r="EH61" s="228" t="s">
        <v>493</v>
      </c>
      <c r="EI61" s="228" t="s">
        <v>2344</v>
      </c>
      <c r="EJ61" s="228" t="s">
        <v>577</v>
      </c>
      <c r="EK61" s="228" t="s">
        <v>22</v>
      </c>
      <c r="EL61" s="228"/>
      <c r="EM61" s="228"/>
      <c r="EN61" s="228"/>
      <c r="EO61" s="228"/>
      <c r="EP61" s="228"/>
      <c r="EQ61" s="228"/>
      <c r="ER61" s="228"/>
      <c r="ES61" s="228"/>
      <c r="ET61" s="228" t="s">
        <v>872</v>
      </c>
      <c r="EU61" s="228"/>
      <c r="EV61" s="228"/>
      <c r="EW61" s="228" t="s">
        <v>22</v>
      </c>
      <c r="EX61" s="228"/>
      <c r="EY61" s="228"/>
      <c r="EZ61" s="228"/>
      <c r="FA61" s="228"/>
      <c r="FB61" s="228"/>
      <c r="FC61" s="228"/>
      <c r="FD61" s="228"/>
      <c r="FE61" s="228"/>
      <c r="FF61" s="228"/>
      <c r="FG61" s="228" t="s">
        <v>884</v>
      </c>
      <c r="FH61" s="228"/>
      <c r="FI61" s="228"/>
      <c r="FJ61" s="228" t="s">
        <v>22</v>
      </c>
      <c r="FK61" s="228"/>
      <c r="FL61" s="228"/>
      <c r="FM61" s="228"/>
      <c r="FN61" s="228"/>
      <c r="FO61" s="228"/>
      <c r="FP61" s="228" t="s">
        <v>316</v>
      </c>
      <c r="FQ61" s="228" t="s">
        <v>121</v>
      </c>
      <c r="FR61" s="228"/>
      <c r="FS61" s="228"/>
      <c r="FT61" s="228"/>
      <c r="FU61" s="228"/>
      <c r="FV61" s="228"/>
      <c r="FW61" s="228" t="s">
        <v>2343</v>
      </c>
      <c r="FX61" s="228" t="s">
        <v>616</v>
      </c>
      <c r="FY61" s="228"/>
      <c r="FZ61" s="228"/>
      <c r="GA61" s="228" t="s">
        <v>577</v>
      </c>
      <c r="GB61" s="228" t="s">
        <v>208</v>
      </c>
      <c r="GC61" s="228" t="s">
        <v>316</v>
      </c>
      <c r="GD61" s="228" t="s">
        <v>22</v>
      </c>
      <c r="GE61" s="228" t="s">
        <v>121</v>
      </c>
      <c r="GF61" s="228" t="s">
        <v>316</v>
      </c>
      <c r="GG61" s="228" t="s">
        <v>208</v>
      </c>
      <c r="GH61" s="228" t="s">
        <v>22</v>
      </c>
      <c r="GI61" s="228" t="s">
        <v>316</v>
      </c>
      <c r="GJ61" s="228" t="s">
        <v>22</v>
      </c>
      <c r="GK61" s="228"/>
      <c r="GL61" s="228" t="s">
        <v>2345</v>
      </c>
      <c r="GM61" s="228" t="s">
        <v>22</v>
      </c>
      <c r="GN61" s="228" t="s">
        <v>121</v>
      </c>
      <c r="GO61" s="228" t="s">
        <v>22</v>
      </c>
      <c r="GP61" s="228"/>
      <c r="GQ61" s="228"/>
      <c r="GR61" s="228" t="s">
        <v>335</v>
      </c>
      <c r="GS61" s="228"/>
      <c r="GT61" s="228" t="s">
        <v>316</v>
      </c>
      <c r="GU61" s="228"/>
      <c r="GV61" s="228" t="s">
        <v>22</v>
      </c>
      <c r="GW61" s="228" t="s">
        <v>316</v>
      </c>
      <c r="GX61" s="228" t="s">
        <v>580</v>
      </c>
      <c r="GY61" s="228" t="s">
        <v>22</v>
      </c>
      <c r="GZ61" s="228"/>
      <c r="HA61" s="228" t="s">
        <v>580</v>
      </c>
      <c r="HB61" s="228" t="s">
        <v>493</v>
      </c>
      <c r="HC61" s="228"/>
      <c r="HD61" s="228"/>
      <c r="HE61" s="228"/>
      <c r="HF61" s="228"/>
      <c r="HG61" s="228"/>
      <c r="HH61" s="228"/>
      <c r="HI61" s="228"/>
      <c r="HJ61" s="228"/>
      <c r="HK61" s="228"/>
      <c r="HL61" s="228"/>
      <c r="HM61" s="228" t="s">
        <v>2346</v>
      </c>
      <c r="HN61" s="228"/>
      <c r="HO61" s="228" t="s">
        <v>493</v>
      </c>
      <c r="HP61" s="228"/>
      <c r="HQ61" s="228" t="s">
        <v>2347</v>
      </c>
      <c r="HR61" s="228"/>
      <c r="HS61" s="228" t="s">
        <v>493</v>
      </c>
      <c r="HT61" s="228"/>
      <c r="HU61" s="228" t="s">
        <v>345</v>
      </c>
      <c r="HV61" s="228"/>
      <c r="HW61" s="228" t="s">
        <v>2348</v>
      </c>
      <c r="HX61" s="228"/>
      <c r="HY61" s="228" t="s">
        <v>345</v>
      </c>
      <c r="HZ61" s="228" t="s">
        <v>22</v>
      </c>
      <c r="IA61" s="228" t="s">
        <v>31</v>
      </c>
      <c r="IB61" s="228" t="s">
        <v>64</v>
      </c>
      <c r="IC61" s="228"/>
      <c r="ID61" s="228" t="s">
        <v>2347</v>
      </c>
      <c r="IE61" s="228"/>
      <c r="IF61" s="228"/>
      <c r="IG61" s="228"/>
      <c r="IH61" s="228" t="s">
        <v>64</v>
      </c>
      <c r="II61" s="228"/>
      <c r="IJ61" s="228" t="s">
        <v>493</v>
      </c>
      <c r="IK61" s="228" t="s">
        <v>31</v>
      </c>
      <c r="IL61" s="228" t="s">
        <v>493</v>
      </c>
      <c r="IM61" s="228" t="s">
        <v>31</v>
      </c>
      <c r="IN61" s="228"/>
      <c r="IO61" s="228"/>
      <c r="IP61" s="228"/>
      <c r="IQ61" s="228"/>
      <c r="IR61" s="228" t="s">
        <v>493</v>
      </c>
      <c r="IS61" s="228" t="s">
        <v>2344</v>
      </c>
      <c r="IT61" s="228" t="s">
        <v>345</v>
      </c>
      <c r="IU61" s="228"/>
      <c r="IV61" s="228" t="s">
        <v>31</v>
      </c>
      <c r="IW61" s="228" t="s">
        <v>493</v>
      </c>
      <c r="IX61" s="228"/>
      <c r="IY61" s="228"/>
      <c r="IZ61" s="228"/>
      <c r="JA61" s="228" t="s">
        <v>22</v>
      </c>
      <c r="JB61" s="228" t="s">
        <v>550</v>
      </c>
      <c r="JC61" s="228" t="s">
        <v>22</v>
      </c>
      <c r="JD61" s="228" t="s">
        <v>50</v>
      </c>
      <c r="JE61" s="228"/>
      <c r="JF61" s="228" t="s">
        <v>22</v>
      </c>
      <c r="JG61" s="228"/>
      <c r="JH61" s="228"/>
      <c r="JI61" s="228"/>
      <c r="JJ61" s="228"/>
      <c r="JK61" s="228"/>
      <c r="JL61" s="228" t="s">
        <v>2348</v>
      </c>
      <c r="JM61" s="228" t="s">
        <v>121</v>
      </c>
      <c r="JN61" s="228"/>
      <c r="JO61" s="228" t="s">
        <v>910</v>
      </c>
      <c r="JP61" s="228"/>
      <c r="JQ61" s="228" t="s">
        <v>912</v>
      </c>
      <c r="JR61" s="228"/>
      <c r="JS61" s="228"/>
      <c r="JT61" s="228" t="s">
        <v>22</v>
      </c>
      <c r="JU61" s="228" t="s">
        <v>2347</v>
      </c>
      <c r="JV61" s="228" t="s">
        <v>572</v>
      </c>
      <c r="JW61" s="228" t="s">
        <v>2349</v>
      </c>
      <c r="JX61" s="228"/>
      <c r="JY61" s="228" t="s">
        <v>493</v>
      </c>
      <c r="JZ61" s="228"/>
      <c r="KA61" s="228"/>
      <c r="KB61" s="228"/>
      <c r="KC61" s="228"/>
      <c r="KD61" s="228"/>
      <c r="KE61" s="228"/>
      <c r="KF61" s="228" t="s">
        <v>2347</v>
      </c>
      <c r="KG61" s="228"/>
      <c r="KH61" s="228" t="s">
        <v>493</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2354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9" t="s">
        <v>1702</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1703</v>
      </c>
      <c r="B6" s="229"/>
      <c r="C6" s="158" t="s">
        <v>2355</v>
      </c>
      <c r="D6" s="158" t="s">
        <v>2356</v>
      </c>
      <c r="E6" s="158" t="s">
        <v>2357</v>
      </c>
      <c r="F6" s="158" t="s">
        <v>2358</v>
      </c>
      <c r="G6" s="158" t="s">
        <v>2359</v>
      </c>
      <c r="H6" s="158" t="s">
        <v>2360</v>
      </c>
      <c r="I6" s="158" t="s">
        <v>2361</v>
      </c>
      <c r="J6" s="158"/>
      <c r="K6" s="158" t="s">
        <v>2362</v>
      </c>
      <c r="L6" s="158" t="s">
        <v>2363</v>
      </c>
      <c r="M6" s="158" t="s">
        <v>2364</v>
      </c>
      <c r="N6" s="158" t="s">
        <v>2365</v>
      </c>
      <c r="O6" s="158" t="s">
        <v>2366</v>
      </c>
      <c r="P6" s="158" t="s">
        <v>2367</v>
      </c>
      <c r="Q6" s="158" t="s">
        <v>2368</v>
      </c>
      <c r="R6" s="158" t="s">
        <v>2369</v>
      </c>
      <c r="S6" s="158" t="s">
        <v>2370</v>
      </c>
      <c r="T6" s="158" t="s">
        <v>2371</v>
      </c>
      <c r="U6" s="158" t="s">
        <v>2372</v>
      </c>
      <c r="V6" s="158" t="s">
        <v>2373</v>
      </c>
      <c r="W6" s="158" t="s">
        <v>2374</v>
      </c>
      <c r="X6" s="158" t="s">
        <v>2375</v>
      </c>
      <c r="Y6" s="158" t="s">
        <v>2376</v>
      </c>
      <c r="Z6" s="158" t="s">
        <v>2377</v>
      </c>
      <c r="AA6" s="158" t="s">
        <v>2378</v>
      </c>
      <c r="AB6" s="158" t="s">
        <v>2379</v>
      </c>
      <c r="AC6" s="158" t="s">
        <v>2380</v>
      </c>
      <c r="AD6" s="158" t="s">
        <v>2381</v>
      </c>
      <c r="AE6" s="158" t="s">
        <v>2382</v>
      </c>
      <c r="AF6" s="158" t="s">
        <v>2383</v>
      </c>
      <c r="AG6" s="158" t="s">
        <v>2384</v>
      </c>
      <c r="AH6" s="158" t="s">
        <v>2385</v>
      </c>
      <c r="AI6" s="158" t="s">
        <v>2386</v>
      </c>
      <c r="AJ6" s="158" t="s">
        <v>2387</v>
      </c>
      <c r="AK6" s="158" t="s">
        <v>2388</v>
      </c>
      <c r="AL6" s="158" t="s">
        <v>2389</v>
      </c>
      <c r="AM6" s="158" t="s">
        <v>2390</v>
      </c>
      <c r="AN6" s="158" t="s">
        <v>2391</v>
      </c>
      <c r="AO6" s="158" t="s">
        <v>2392</v>
      </c>
      <c r="AP6" s="158" t="s">
        <v>2393</v>
      </c>
      <c r="AQ6" s="158" t="s">
        <v>2394</v>
      </c>
      <c r="AR6" s="158" t="s">
        <v>2395</v>
      </c>
      <c r="AS6" s="158" t="s">
        <v>2396</v>
      </c>
      <c r="AT6" s="158" t="s">
        <v>2397</v>
      </c>
      <c r="AU6" s="158" t="s">
        <v>2398</v>
      </c>
      <c r="AV6" s="158" t="s">
        <v>2399</v>
      </c>
      <c r="AW6" s="158" t="s">
        <v>2400</v>
      </c>
      <c r="AX6" s="158" t="s">
        <v>2401</v>
      </c>
      <c r="AY6" s="158" t="s">
        <v>2402</v>
      </c>
      <c r="AZ6" s="158" t="s">
        <v>2403</v>
      </c>
      <c r="BA6" s="158" t="s">
        <v>2404</v>
      </c>
      <c r="BB6" s="158" t="s">
        <v>2405</v>
      </c>
      <c r="BC6" s="158" t="s">
        <v>2406</v>
      </c>
      <c r="BD6" s="158" t="s">
        <v>2407</v>
      </c>
      <c r="BE6" s="158" t="s">
        <v>2408</v>
      </c>
      <c r="BF6" s="158" t="s">
        <v>2409</v>
      </c>
      <c r="BG6" s="158" t="s">
        <v>2410</v>
      </c>
      <c r="BH6" s="158" t="s">
        <v>2411</v>
      </c>
      <c r="BI6" s="158" t="s">
        <v>2412</v>
      </c>
      <c r="BJ6" s="158" t="s">
        <v>2413</v>
      </c>
      <c r="BK6" s="158" t="s">
        <v>2414</v>
      </c>
      <c r="BL6" s="158" t="s">
        <v>2415</v>
      </c>
      <c r="BM6" s="158" t="s">
        <v>2416</v>
      </c>
      <c r="BN6" s="158" t="s">
        <v>2417</v>
      </c>
      <c r="BO6" s="158" t="s">
        <v>2418</v>
      </c>
      <c r="BP6" s="158" t="s">
        <v>2419</v>
      </c>
      <c r="BQ6" s="158" t="s">
        <v>2420</v>
      </c>
      <c r="BR6" s="158" t="s">
        <v>2421</v>
      </c>
      <c r="BS6" s="158" t="s">
        <v>2422</v>
      </c>
      <c r="BT6" s="158"/>
      <c r="BU6" s="158"/>
      <c r="BV6" s="158" t="s">
        <v>2423</v>
      </c>
      <c r="BW6" s="158" t="s">
        <v>2424</v>
      </c>
      <c r="BX6" s="158" t="s">
        <v>2425</v>
      </c>
      <c r="BY6" s="158" t="s">
        <v>2426</v>
      </c>
      <c r="BZ6" s="158" t="s">
        <v>2427</v>
      </c>
      <c r="CA6" s="158" t="s">
        <v>2428</v>
      </c>
      <c r="CB6" s="158" t="s">
        <v>2429</v>
      </c>
      <c r="CC6" s="158" t="s">
        <v>2430</v>
      </c>
      <c r="CD6" s="158" t="s">
        <v>2431</v>
      </c>
      <c r="CE6" s="158" t="s">
        <v>2432</v>
      </c>
      <c r="CF6" s="158" t="s">
        <v>2433</v>
      </c>
      <c r="CG6" s="158" t="s">
        <v>2434</v>
      </c>
      <c r="CH6" s="158" t="s">
        <v>1787</v>
      </c>
      <c r="CI6" s="158" t="s">
        <v>2435</v>
      </c>
      <c r="CJ6" s="158" t="s">
        <v>2436</v>
      </c>
      <c r="CK6" s="158" t="s">
        <v>2437</v>
      </c>
      <c r="CL6" s="158" t="s">
        <v>2438</v>
      </c>
      <c r="CM6" s="158" t="s">
        <v>2439</v>
      </c>
      <c r="CN6" s="158" t="s">
        <v>2440</v>
      </c>
      <c r="CO6" s="158" t="s">
        <v>2441</v>
      </c>
      <c r="CP6" s="158" t="s">
        <v>2442</v>
      </c>
      <c r="CQ6" s="158" t="s">
        <v>2443</v>
      </c>
      <c r="CR6" s="158" t="s">
        <v>2444</v>
      </c>
      <c r="CS6" s="158" t="s">
        <v>2445</v>
      </c>
      <c r="CT6" s="158" t="s">
        <v>2446</v>
      </c>
      <c r="CU6" s="158" t="s">
        <v>2447</v>
      </c>
      <c r="CV6" s="158" t="s">
        <v>2448</v>
      </c>
      <c r="CW6" s="158" t="s">
        <v>2449</v>
      </c>
      <c r="CX6" s="158" t="s">
        <v>2450</v>
      </c>
      <c r="CY6" s="158" t="s">
        <v>2451</v>
      </c>
      <c r="CZ6" s="158" t="s">
        <v>2452</v>
      </c>
      <c r="DA6" s="158" t="s">
        <v>2453</v>
      </c>
      <c r="DB6" s="158" t="s">
        <v>2454</v>
      </c>
      <c r="DC6" s="158" t="s">
        <v>2455</v>
      </c>
      <c r="DD6" s="158" t="s">
        <v>2456</v>
      </c>
      <c r="DE6" s="158" t="s">
        <v>2457</v>
      </c>
      <c r="DF6" s="158" t="s">
        <v>2458</v>
      </c>
      <c r="DG6" s="158" t="s">
        <v>2459</v>
      </c>
      <c r="DH6" s="158" t="s">
        <v>2460</v>
      </c>
      <c r="DI6" s="158" t="s">
        <v>2461</v>
      </c>
      <c r="DJ6" s="158" t="s">
        <v>2462</v>
      </c>
      <c r="DK6" s="158" t="s">
        <v>2463</v>
      </c>
      <c r="DL6" s="158" t="s">
        <v>2464</v>
      </c>
      <c r="DM6" s="158" t="s">
        <v>2465</v>
      </c>
      <c r="DN6" s="158" t="s">
        <v>2466</v>
      </c>
      <c r="DO6" s="158" t="s">
        <v>2467</v>
      </c>
      <c r="DP6" s="158" t="s">
        <v>2468</v>
      </c>
      <c r="DQ6" s="158" t="s">
        <v>2469</v>
      </c>
      <c r="DR6" s="158" t="s">
        <v>2470</v>
      </c>
      <c r="DS6" s="158" t="s">
        <v>2471</v>
      </c>
      <c r="DT6" s="158" t="s">
        <v>2472</v>
      </c>
      <c r="DU6" s="158" t="s">
        <v>2473</v>
      </c>
      <c r="DV6" s="158" t="s">
        <v>2474</v>
      </c>
      <c r="DW6" s="158" t="s">
        <v>2475</v>
      </c>
      <c r="DX6" s="158" t="s">
        <v>2476</v>
      </c>
      <c r="DY6" s="158" t="s">
        <v>2477</v>
      </c>
      <c r="DZ6" s="158" t="s">
        <v>2478</v>
      </c>
      <c r="EA6" s="158" t="s">
        <v>2479</v>
      </c>
      <c r="EB6" s="158" t="s">
        <v>2480</v>
      </c>
      <c r="EC6" s="158" t="s">
        <v>2481</v>
      </c>
      <c r="ED6" s="158" t="s">
        <v>2482</v>
      </c>
      <c r="EE6" s="158" t="s">
        <v>2483</v>
      </c>
      <c r="EF6" s="158" t="s">
        <v>2484</v>
      </c>
      <c r="EG6" s="158" t="s">
        <v>2485</v>
      </c>
      <c r="EH6" s="158" t="s">
        <v>2486</v>
      </c>
      <c r="EI6" s="158" t="s">
        <v>2487</v>
      </c>
      <c r="EJ6" s="158" t="s">
        <v>2488</v>
      </c>
      <c r="EK6" s="158" t="s">
        <v>2489</v>
      </c>
      <c r="EL6" s="158" t="s">
        <v>2490</v>
      </c>
      <c r="EM6" s="158" t="s">
        <v>2491</v>
      </c>
      <c r="EN6" s="158" t="s">
        <v>2492</v>
      </c>
      <c r="EO6" s="158" t="s">
        <v>2493</v>
      </c>
      <c r="EP6" s="158" t="s">
        <v>2494</v>
      </c>
      <c r="EQ6" s="158" t="s">
        <v>2495</v>
      </c>
      <c r="ER6" s="158" t="s">
        <v>2496</v>
      </c>
      <c r="ES6" s="158" t="s">
        <v>2497</v>
      </c>
      <c r="ET6" s="158" t="s">
        <v>2498</v>
      </c>
      <c r="EU6" s="158" t="s">
        <v>2499</v>
      </c>
      <c r="EV6" s="158" t="s">
        <v>2500</v>
      </c>
      <c r="EW6" s="158" t="s">
        <v>2501</v>
      </c>
      <c r="EX6" s="158" t="s">
        <v>2502</v>
      </c>
      <c r="EY6" s="158" t="s">
        <v>2503</v>
      </c>
      <c r="EZ6" s="158" t="s">
        <v>2504</v>
      </c>
      <c r="FA6" s="158" t="s">
        <v>2505</v>
      </c>
      <c r="FB6" s="158" t="s">
        <v>2506</v>
      </c>
      <c r="FC6" s="158" t="s">
        <v>2507</v>
      </c>
      <c r="FD6" s="158" t="s">
        <v>2508</v>
      </c>
      <c r="FE6" s="158" t="s">
        <v>2509</v>
      </c>
      <c r="FF6" s="158" t="s">
        <v>2510</v>
      </c>
      <c r="FG6" s="158" t="s">
        <v>2511</v>
      </c>
      <c r="FH6" s="158" t="s">
        <v>2512</v>
      </c>
      <c r="FI6" s="158" t="s">
        <v>2513</v>
      </c>
      <c r="FJ6" s="158" t="s">
        <v>2514</v>
      </c>
      <c r="FK6" s="158" t="s">
        <v>2515</v>
      </c>
      <c r="FL6" s="158" t="s">
        <v>2516</v>
      </c>
      <c r="FM6" s="158" t="s">
        <v>2517</v>
      </c>
      <c r="FN6" s="158" t="s">
        <v>2518</v>
      </c>
      <c r="FO6" s="158" t="s">
        <v>2519</v>
      </c>
      <c r="FP6" s="158" t="s">
        <v>2520</v>
      </c>
      <c r="FQ6" s="158" t="s">
        <v>2521</v>
      </c>
      <c r="FR6" s="158" t="s">
        <v>2522</v>
      </c>
      <c r="FS6" s="158" t="s">
        <v>2523</v>
      </c>
      <c r="FT6" s="158" t="s">
        <v>2524</v>
      </c>
      <c r="FU6" s="158" t="s">
        <v>2525</v>
      </c>
      <c r="FV6" s="158" t="s">
        <v>2526</v>
      </c>
      <c r="FW6" s="158" t="s">
        <v>2527</v>
      </c>
      <c r="FX6" s="158" t="s">
        <v>2528</v>
      </c>
      <c r="FY6" s="158" t="s">
        <v>2529</v>
      </c>
      <c r="FZ6" s="158" t="s">
        <v>2530</v>
      </c>
      <c r="GA6" s="158" t="s">
        <v>2531</v>
      </c>
      <c r="GB6" s="158" t="s">
        <v>2532</v>
      </c>
      <c r="GC6" s="158" t="s">
        <v>2533</v>
      </c>
      <c r="GD6" s="158" t="s">
        <v>2534</v>
      </c>
      <c r="GE6" s="158" t="s">
        <v>2535</v>
      </c>
      <c r="GF6" s="158" t="s">
        <v>2536</v>
      </c>
      <c r="GG6" s="158" t="s">
        <v>2537</v>
      </c>
      <c r="GH6" s="158" t="s">
        <v>2538</v>
      </c>
      <c r="GI6" s="158" t="s">
        <v>2539</v>
      </c>
      <c r="GJ6" s="158" t="s">
        <v>2540</v>
      </c>
      <c r="GK6" s="158" t="s">
        <v>2541</v>
      </c>
      <c r="GL6" s="158" t="s">
        <v>2542</v>
      </c>
      <c r="GM6" s="158"/>
      <c r="GN6" s="158" t="s">
        <v>2543</v>
      </c>
      <c r="GO6" s="158" t="s">
        <v>2544</v>
      </c>
      <c r="GP6" s="158" t="s">
        <v>2545</v>
      </c>
      <c r="GQ6" s="158" t="s">
        <v>2546</v>
      </c>
      <c r="GR6" s="158" t="s">
        <v>2547</v>
      </c>
      <c r="GS6" s="158" t="s">
        <v>2548</v>
      </c>
      <c r="GT6" s="158" t="s">
        <v>2549</v>
      </c>
      <c r="GU6" s="158" t="s">
        <v>2550</v>
      </c>
      <c r="GV6" s="158" t="s">
        <v>2551</v>
      </c>
      <c r="GW6" s="158" t="s">
        <v>2552</v>
      </c>
      <c r="GX6" s="158" t="s">
        <v>2553</v>
      </c>
      <c r="GY6" s="158" t="s">
        <v>2554</v>
      </c>
      <c r="GZ6" s="158" t="s">
        <v>2555</v>
      </c>
      <c r="HA6" s="158" t="s">
        <v>2556</v>
      </c>
      <c r="HB6" s="158" t="s">
        <v>2557</v>
      </c>
      <c r="HC6" s="158" t="s">
        <v>2558</v>
      </c>
      <c r="HD6" s="158" t="s">
        <v>2559</v>
      </c>
      <c r="HE6" s="158" t="s">
        <v>2560</v>
      </c>
      <c r="HF6" s="158" t="s">
        <v>2561</v>
      </c>
      <c r="HG6" s="158" t="s">
        <v>2562</v>
      </c>
      <c r="HH6" s="158" t="s">
        <v>2563</v>
      </c>
      <c r="HI6" s="158" t="s">
        <v>2564</v>
      </c>
      <c r="HJ6" s="158" t="s">
        <v>2565</v>
      </c>
      <c r="HK6" s="158" t="s">
        <v>2566</v>
      </c>
      <c r="HL6" s="158" t="s">
        <v>2567</v>
      </c>
      <c r="HM6" s="158" t="s">
        <v>2568</v>
      </c>
      <c r="HN6" s="158" t="s">
        <v>2569</v>
      </c>
      <c r="HO6" s="158" t="s">
        <v>2570</v>
      </c>
      <c r="HP6" s="158" t="s">
        <v>2571</v>
      </c>
      <c r="HQ6" s="158" t="s">
        <v>2572</v>
      </c>
      <c r="HR6" s="158" t="s">
        <v>2573</v>
      </c>
      <c r="HS6" s="158" t="s">
        <v>2574</v>
      </c>
      <c r="HT6" s="158" t="s">
        <v>2575</v>
      </c>
      <c r="HU6" s="158" t="s">
        <v>2576</v>
      </c>
      <c r="HV6" s="158" t="s">
        <v>2577</v>
      </c>
      <c r="HW6" s="158" t="s">
        <v>2578</v>
      </c>
      <c r="HX6" s="158" t="s">
        <v>2579</v>
      </c>
      <c r="HY6" s="158" t="s">
        <v>2580</v>
      </c>
      <c r="HZ6" s="158" t="s">
        <v>2581</v>
      </c>
      <c r="IA6" s="158" t="s">
        <v>2582</v>
      </c>
      <c r="IB6" s="158" t="s">
        <v>2583</v>
      </c>
      <c r="IC6" s="158" t="s">
        <v>2584</v>
      </c>
      <c r="ID6" s="158" t="s">
        <v>2585</v>
      </c>
      <c r="IE6" s="158" t="s">
        <v>2586</v>
      </c>
      <c r="IF6" s="158" t="s">
        <v>2587</v>
      </c>
      <c r="IG6" s="158" t="s">
        <v>2588</v>
      </c>
      <c r="IH6" s="158" t="s">
        <v>2589</v>
      </c>
      <c r="II6" s="158" t="s">
        <v>2590</v>
      </c>
      <c r="IJ6" s="158" t="s">
        <v>2591</v>
      </c>
      <c r="IK6" s="158" t="s">
        <v>2592</v>
      </c>
      <c r="IL6" s="158" t="s">
        <v>2593</v>
      </c>
      <c r="IM6" s="158" t="s">
        <v>2594</v>
      </c>
      <c r="IN6" s="158" t="s">
        <v>2595</v>
      </c>
      <c r="IO6" s="158" t="s">
        <v>2596</v>
      </c>
      <c r="IP6" s="158" t="s">
        <v>2597</v>
      </c>
      <c r="IQ6" s="158" t="s">
        <v>2598</v>
      </c>
      <c r="IR6" s="158" t="s">
        <v>2599</v>
      </c>
      <c r="IS6" s="158" t="s">
        <v>2600</v>
      </c>
      <c r="IT6" s="158" t="s">
        <v>2601</v>
      </c>
      <c r="IU6" s="158" t="s">
        <v>2602</v>
      </c>
      <c r="IV6" s="158" t="s">
        <v>2603</v>
      </c>
      <c r="IW6" s="158" t="s">
        <v>2604</v>
      </c>
      <c r="IX6" s="158" t="s">
        <v>2605</v>
      </c>
      <c r="IY6" s="158" t="s">
        <v>2606</v>
      </c>
      <c r="IZ6" s="158" t="s">
        <v>2607</v>
      </c>
      <c r="JA6" s="158" t="s">
        <v>2608</v>
      </c>
      <c r="JB6" s="158" t="s">
        <v>2609</v>
      </c>
      <c r="JC6" s="158" t="s">
        <v>2610</v>
      </c>
      <c r="JD6" s="158" t="s">
        <v>2611</v>
      </c>
      <c r="JE6" s="158" t="s">
        <v>2612</v>
      </c>
      <c r="JF6" s="158" t="s">
        <v>2613</v>
      </c>
      <c r="JG6" s="158" t="s">
        <v>2614</v>
      </c>
      <c r="JH6" s="158" t="s">
        <v>2615</v>
      </c>
      <c r="JI6" s="158" t="s">
        <v>2616</v>
      </c>
      <c r="JJ6" s="158" t="s">
        <v>2617</v>
      </c>
      <c r="JK6" s="158" t="s">
        <v>2618</v>
      </c>
      <c r="JL6" s="158" t="s">
        <v>2619</v>
      </c>
      <c r="JM6" s="158" t="s">
        <v>2620</v>
      </c>
      <c r="JN6" s="158" t="s">
        <v>2621</v>
      </c>
      <c r="JO6" s="158" t="s">
        <v>2622</v>
      </c>
      <c r="JP6" s="158" t="s">
        <v>2623</v>
      </c>
      <c r="JQ6" s="158" t="s">
        <v>2624</v>
      </c>
      <c r="JR6" s="158" t="s">
        <v>2625</v>
      </c>
      <c r="JS6" s="158" t="s">
        <v>2626</v>
      </c>
      <c r="JT6" s="158" t="s">
        <v>2627</v>
      </c>
      <c r="JU6" s="158" t="s">
        <v>2628</v>
      </c>
      <c r="JV6" s="158" t="s">
        <v>2629</v>
      </c>
      <c r="JW6" s="158" t="s">
        <v>2630</v>
      </c>
      <c r="JX6" s="158" t="s">
        <v>2631</v>
      </c>
      <c r="JY6" s="158" t="s">
        <v>2632</v>
      </c>
      <c r="JZ6" s="158" t="s">
        <v>2633</v>
      </c>
      <c r="KA6" s="158" t="s">
        <v>2634</v>
      </c>
      <c r="KB6" s="158" t="s">
        <v>2635</v>
      </c>
      <c r="KC6" s="158" t="s">
        <v>2636</v>
      </c>
      <c r="KD6" s="158" t="s">
        <v>2637</v>
      </c>
      <c r="KE6" s="158" t="s">
        <v>2638</v>
      </c>
      <c r="KF6" s="158" t="s">
        <v>2639</v>
      </c>
      <c r="KG6" s="158" t="s">
        <v>2640</v>
      </c>
      <c r="KH6" s="158" t="s">
        <v>2641</v>
      </c>
      <c r="KI6" s="158" t="s">
        <v>2642</v>
      </c>
    </row>
    <row r="7" spans="1:295" ht="27" customHeight="1" x14ac:dyDescent="0.35">
      <c r="A7" s="229" t="s">
        <v>166</v>
      </c>
      <c r="B7" s="229"/>
      <c r="C7" s="228" t="s">
        <v>1997</v>
      </c>
      <c r="D7" s="228"/>
      <c r="E7" s="228"/>
      <c r="F7" s="228" t="s">
        <v>1998</v>
      </c>
      <c r="G7" s="228" t="s">
        <v>1999</v>
      </c>
      <c r="H7" s="228"/>
      <c r="I7" s="228"/>
      <c r="J7" s="228"/>
      <c r="K7" s="228" t="s">
        <v>2000</v>
      </c>
      <c r="L7" s="228"/>
      <c r="M7" s="228"/>
      <c r="N7" s="228" t="s">
        <v>2001</v>
      </c>
      <c r="O7" s="228" t="s">
        <v>2002</v>
      </c>
      <c r="P7" s="228"/>
      <c r="Q7" s="228" t="s">
        <v>2003</v>
      </c>
      <c r="R7" s="228"/>
      <c r="S7" s="228" t="s">
        <v>2004</v>
      </c>
      <c r="T7" s="228"/>
      <c r="U7" s="228" t="s">
        <v>2005</v>
      </c>
      <c r="V7" s="228"/>
      <c r="W7" s="228"/>
      <c r="X7" s="228" t="s">
        <v>2006</v>
      </c>
      <c r="Y7" s="228"/>
      <c r="Z7" s="228"/>
      <c r="AA7" s="228" t="s">
        <v>2007</v>
      </c>
      <c r="AB7" s="228"/>
      <c r="AC7" s="228"/>
      <c r="AD7" s="228"/>
      <c r="AE7" s="228"/>
      <c r="AF7" s="228"/>
      <c r="AG7" s="228"/>
      <c r="AH7" s="228"/>
      <c r="AI7" s="228"/>
      <c r="AJ7" s="228" t="s">
        <v>2008</v>
      </c>
      <c r="AK7" s="228"/>
      <c r="AL7" s="228"/>
      <c r="AM7" s="228" t="s">
        <v>2009</v>
      </c>
      <c r="AN7" s="228"/>
      <c r="AO7" s="228" t="s">
        <v>2010</v>
      </c>
      <c r="AP7" s="228"/>
      <c r="AQ7" s="228" t="s">
        <v>2011</v>
      </c>
      <c r="AR7" s="228"/>
      <c r="AS7" s="228"/>
      <c r="AT7" s="228" t="s">
        <v>2012</v>
      </c>
      <c r="AU7" s="228"/>
      <c r="AV7" s="228" t="s">
        <v>2013</v>
      </c>
      <c r="AW7" s="228"/>
      <c r="AX7" s="228" t="s">
        <v>2012</v>
      </c>
      <c r="AY7" s="228"/>
      <c r="AZ7" s="228"/>
      <c r="BA7" s="228" t="s">
        <v>2014</v>
      </c>
      <c r="BB7" s="228" t="s">
        <v>2015</v>
      </c>
      <c r="BC7" s="228" t="s">
        <v>2016</v>
      </c>
      <c r="BD7" s="228"/>
      <c r="BE7" s="228"/>
      <c r="BF7" s="228" t="s">
        <v>2017</v>
      </c>
      <c r="BG7" s="228"/>
      <c r="BH7" s="228"/>
      <c r="BI7" s="228"/>
      <c r="BJ7" s="228"/>
      <c r="BK7" s="228" t="s">
        <v>2018</v>
      </c>
      <c r="BL7" s="228" t="s">
        <v>2019</v>
      </c>
      <c r="BM7" s="228"/>
      <c r="BN7" s="228" t="s">
        <v>2020</v>
      </c>
      <c r="BO7" s="228"/>
      <c r="BP7" s="228"/>
      <c r="BQ7" s="228" t="s">
        <v>2021</v>
      </c>
      <c r="BR7" s="228"/>
      <c r="BS7" s="228"/>
      <c r="BT7" s="228"/>
      <c r="BU7" s="228" t="s">
        <v>2022</v>
      </c>
      <c r="BV7" s="228" t="s">
        <v>2023</v>
      </c>
      <c r="BW7" s="228" t="s">
        <v>2024</v>
      </c>
      <c r="BX7" s="228"/>
      <c r="BY7" s="228"/>
      <c r="BZ7" s="228"/>
      <c r="CA7" s="228" t="s">
        <v>2025</v>
      </c>
      <c r="CB7" s="228"/>
      <c r="CC7" s="228"/>
      <c r="CD7" s="228"/>
      <c r="CE7" s="228"/>
      <c r="CF7" s="228" t="s">
        <v>2026</v>
      </c>
      <c r="CG7" s="228"/>
      <c r="CH7" s="228"/>
      <c r="CI7" s="228"/>
      <c r="CJ7" s="228" t="s">
        <v>2027</v>
      </c>
      <c r="CK7" s="228"/>
      <c r="CL7" s="228" t="s">
        <v>2028</v>
      </c>
      <c r="CM7" s="228"/>
      <c r="CN7" s="228" t="s">
        <v>2029</v>
      </c>
      <c r="CO7" s="228" t="s">
        <v>2030</v>
      </c>
      <c r="CP7" s="228"/>
      <c r="CQ7" s="228"/>
      <c r="CR7" s="228" t="s">
        <v>2031</v>
      </c>
      <c r="CS7" s="228"/>
      <c r="CT7" s="228"/>
      <c r="CU7" s="228"/>
      <c r="CV7" s="228"/>
      <c r="CW7" s="228" t="s">
        <v>2032</v>
      </c>
      <c r="CX7" s="228" t="s">
        <v>2033</v>
      </c>
      <c r="CY7" s="228"/>
      <c r="CZ7" s="228"/>
      <c r="DA7" s="228"/>
      <c r="DB7" s="228"/>
      <c r="DC7" s="228"/>
      <c r="DD7" s="228" t="s">
        <v>2034</v>
      </c>
      <c r="DE7" s="228"/>
      <c r="DF7" s="228"/>
      <c r="DG7" s="228" t="s">
        <v>2035</v>
      </c>
      <c r="DH7" s="228"/>
      <c r="DI7" s="228" t="s">
        <v>2036</v>
      </c>
      <c r="DJ7" s="228"/>
      <c r="DK7" s="228" t="s">
        <v>2037</v>
      </c>
      <c r="DL7" s="228" t="s">
        <v>2038</v>
      </c>
      <c r="DM7" s="228"/>
      <c r="DN7" s="228"/>
      <c r="DO7" s="228"/>
      <c r="DP7" s="228"/>
      <c r="DQ7" s="228" t="s">
        <v>2039</v>
      </c>
      <c r="DR7" s="228" t="s">
        <v>2040</v>
      </c>
      <c r="DS7" s="228" t="s">
        <v>2041</v>
      </c>
      <c r="DT7" s="228"/>
      <c r="DU7" s="228"/>
      <c r="DV7" s="228"/>
      <c r="DW7" s="228"/>
      <c r="DX7" s="228"/>
      <c r="DY7" s="228"/>
      <c r="DZ7" s="228"/>
      <c r="EA7" s="228" t="s">
        <v>2042</v>
      </c>
      <c r="EB7" s="228" t="s">
        <v>2043</v>
      </c>
      <c r="EC7" s="228"/>
      <c r="ED7" s="228"/>
      <c r="EE7" s="228" t="s">
        <v>2042</v>
      </c>
      <c r="EF7" s="228"/>
      <c r="EG7" s="228" t="s">
        <v>2044</v>
      </c>
      <c r="EH7" s="228" t="s">
        <v>2045</v>
      </c>
      <c r="EI7" s="228"/>
      <c r="EJ7" s="228" t="s">
        <v>2046</v>
      </c>
      <c r="EK7" s="228"/>
      <c r="EL7" s="228"/>
      <c r="EM7" s="228"/>
      <c r="EN7" s="228"/>
      <c r="EO7" s="228"/>
      <c r="EP7" s="228"/>
      <c r="EQ7" s="228"/>
      <c r="ER7" s="228"/>
      <c r="ES7" s="228"/>
      <c r="ET7" s="228" t="s">
        <v>2047</v>
      </c>
      <c r="EU7" s="228" t="s">
        <v>2048</v>
      </c>
      <c r="EV7" s="228" t="s">
        <v>2049</v>
      </c>
      <c r="EW7" s="228" t="s">
        <v>2050</v>
      </c>
      <c r="EX7" s="228" t="s">
        <v>2051</v>
      </c>
      <c r="EY7" s="228" t="s">
        <v>2052</v>
      </c>
      <c r="EZ7" s="228" t="s">
        <v>2053</v>
      </c>
      <c r="FA7" s="228"/>
      <c r="FB7" s="228" t="s">
        <v>2054</v>
      </c>
      <c r="FC7" s="228"/>
      <c r="FD7" s="228" t="s">
        <v>2055</v>
      </c>
      <c r="FE7" s="228"/>
      <c r="FF7" s="228"/>
      <c r="FG7" s="228" t="s">
        <v>2056</v>
      </c>
      <c r="FH7" s="228"/>
      <c r="FI7" s="228"/>
      <c r="FJ7" s="228" t="s">
        <v>2057</v>
      </c>
      <c r="FK7" s="228"/>
      <c r="FL7" s="228"/>
      <c r="FM7" s="228" t="s">
        <v>2058</v>
      </c>
      <c r="FN7" s="228"/>
      <c r="FO7" s="228"/>
      <c r="FP7" s="228" t="s">
        <v>2059</v>
      </c>
      <c r="FQ7" s="228"/>
      <c r="FR7" s="228"/>
      <c r="FS7" s="228" t="s">
        <v>2060</v>
      </c>
      <c r="FT7" s="228" t="s">
        <v>2059</v>
      </c>
      <c r="FU7" s="228"/>
      <c r="FV7" s="228"/>
      <c r="FW7" s="228"/>
      <c r="FX7" s="228" t="s">
        <v>2061</v>
      </c>
      <c r="FY7" s="228" t="s">
        <v>2062</v>
      </c>
      <c r="FZ7" s="228" t="s">
        <v>2063</v>
      </c>
      <c r="GA7" s="228" t="s">
        <v>2064</v>
      </c>
      <c r="GB7" s="228" t="s">
        <v>2065</v>
      </c>
      <c r="GC7" s="228" t="s">
        <v>2066</v>
      </c>
      <c r="GD7" s="228"/>
      <c r="GE7" s="228" t="s">
        <v>2067</v>
      </c>
      <c r="GF7" s="228" t="s">
        <v>2068</v>
      </c>
      <c r="GG7" s="228" t="s">
        <v>2069</v>
      </c>
      <c r="GH7" s="228" t="s">
        <v>2070</v>
      </c>
      <c r="GI7" s="228" t="s">
        <v>2071</v>
      </c>
      <c r="GJ7" s="228"/>
      <c r="GK7" s="228" t="s">
        <v>2070</v>
      </c>
      <c r="GL7" s="228" t="s">
        <v>2072</v>
      </c>
      <c r="GM7" s="228"/>
      <c r="GN7" s="228" t="s">
        <v>2073</v>
      </c>
      <c r="GO7" s="228" t="s">
        <v>2074</v>
      </c>
      <c r="GP7" s="228" t="s">
        <v>2069</v>
      </c>
      <c r="GQ7" s="228"/>
      <c r="GR7" s="228" t="s">
        <v>2075</v>
      </c>
      <c r="GS7" s="228"/>
      <c r="GT7" s="228"/>
      <c r="GU7" s="228" t="s">
        <v>2076</v>
      </c>
      <c r="GV7" s="228" t="s">
        <v>2071</v>
      </c>
      <c r="GW7" s="228"/>
      <c r="GX7" s="228" t="s">
        <v>2077</v>
      </c>
      <c r="GY7" s="228" t="s">
        <v>2078</v>
      </c>
      <c r="GZ7" s="228"/>
      <c r="HA7" s="228" t="s">
        <v>2077</v>
      </c>
      <c r="HB7" s="228" t="s">
        <v>2079</v>
      </c>
      <c r="HC7" s="228"/>
      <c r="HD7" s="228" t="s">
        <v>2080</v>
      </c>
      <c r="HE7" s="228" t="s">
        <v>2081</v>
      </c>
      <c r="HF7" s="228" t="s">
        <v>2082</v>
      </c>
      <c r="HG7" s="228" t="s">
        <v>2083</v>
      </c>
      <c r="HH7" s="228" t="s">
        <v>2081</v>
      </c>
      <c r="HI7" s="228" t="s">
        <v>2084</v>
      </c>
      <c r="HJ7" s="228"/>
      <c r="HK7" s="228"/>
      <c r="HL7" s="228"/>
      <c r="HM7" s="228"/>
      <c r="HN7" s="228"/>
      <c r="HO7" s="228" t="s">
        <v>2085</v>
      </c>
      <c r="HP7" s="228"/>
      <c r="HQ7" s="228"/>
      <c r="HR7" s="228"/>
      <c r="HS7" s="228"/>
      <c r="HT7" s="228"/>
      <c r="HU7" s="228"/>
      <c r="HV7" s="228"/>
      <c r="HW7" s="228"/>
      <c r="HX7" s="228"/>
      <c r="HY7" s="228" t="s">
        <v>2086</v>
      </c>
      <c r="HZ7" s="228"/>
      <c r="IA7" s="228" t="s">
        <v>2087</v>
      </c>
      <c r="IB7" s="228"/>
      <c r="IC7" s="228"/>
      <c r="ID7" s="228"/>
      <c r="IE7" s="228"/>
      <c r="IF7" s="228"/>
      <c r="IG7" s="228"/>
      <c r="IH7" s="228"/>
      <c r="II7" s="228"/>
      <c r="IJ7" s="228" t="s">
        <v>2088</v>
      </c>
      <c r="IK7" s="228"/>
      <c r="IL7" s="228"/>
      <c r="IM7" s="228"/>
      <c r="IN7" s="228"/>
      <c r="IO7" s="228" t="s">
        <v>2089</v>
      </c>
      <c r="IP7" s="228"/>
      <c r="IQ7" s="228" t="s">
        <v>2090</v>
      </c>
      <c r="IR7" s="228"/>
      <c r="IS7" s="228" t="s">
        <v>2091</v>
      </c>
      <c r="IT7" s="228"/>
      <c r="IU7" s="228"/>
      <c r="IV7" s="228"/>
      <c r="IW7" s="228" t="s">
        <v>2092</v>
      </c>
      <c r="IX7" s="228"/>
      <c r="IY7" s="228" t="s">
        <v>2093</v>
      </c>
      <c r="IZ7" s="228" t="s">
        <v>2094</v>
      </c>
      <c r="JA7" s="228" t="s">
        <v>2095</v>
      </c>
      <c r="JB7" s="228" t="s">
        <v>2096</v>
      </c>
      <c r="JC7" s="228"/>
      <c r="JD7" s="228" t="s">
        <v>2097</v>
      </c>
      <c r="JE7" s="228"/>
      <c r="JF7" s="228" t="s">
        <v>2098</v>
      </c>
      <c r="JG7" s="228"/>
      <c r="JH7" s="228"/>
      <c r="JI7" s="228" t="s">
        <v>2099</v>
      </c>
      <c r="JJ7" s="228"/>
      <c r="JK7" s="228"/>
      <c r="JL7" s="228"/>
      <c r="JM7" s="228"/>
      <c r="JN7" s="228"/>
      <c r="JO7" s="228" t="s">
        <v>2100</v>
      </c>
      <c r="JP7" s="228"/>
      <c r="JQ7" s="228" t="s">
        <v>2101</v>
      </c>
      <c r="JR7" s="228"/>
      <c r="JS7" s="228"/>
      <c r="JT7" s="228" t="s">
        <v>2102</v>
      </c>
      <c r="JU7" s="228" t="s">
        <v>2103</v>
      </c>
      <c r="JV7" s="228" t="s">
        <v>2104</v>
      </c>
      <c r="JW7" s="228" t="s">
        <v>2087</v>
      </c>
      <c r="JX7" s="228" t="s">
        <v>2105</v>
      </c>
      <c r="JY7" s="228" t="s">
        <v>2106</v>
      </c>
      <c r="JZ7" s="228" t="s">
        <v>2107</v>
      </c>
      <c r="KA7" s="228"/>
      <c r="KB7" s="228"/>
      <c r="KC7" s="228" t="s">
        <v>2108</v>
      </c>
      <c r="KD7" s="228"/>
      <c r="KE7" s="228"/>
      <c r="KF7" s="228" t="s">
        <v>2103</v>
      </c>
      <c r="KG7" s="228" t="s">
        <v>2109</v>
      </c>
      <c r="KH7" s="228" t="s">
        <v>2110</v>
      </c>
      <c r="KI7" s="228"/>
    </row>
    <row r="8" spans="1:295" ht="27" customHeight="1" x14ac:dyDescent="0.35">
      <c r="A8" s="157" t="s">
        <v>38</v>
      </c>
      <c r="B8" s="157" t="s">
        <v>558</v>
      </c>
      <c r="C8" s="158" t="s">
        <v>2111</v>
      </c>
      <c r="D8" s="158" t="s">
        <v>2112</v>
      </c>
      <c r="E8" s="158" t="s">
        <v>2113</v>
      </c>
      <c r="F8" s="158" t="s">
        <v>2114</v>
      </c>
      <c r="G8" s="158" t="s">
        <v>2115</v>
      </c>
      <c r="H8" s="158" t="s">
        <v>427</v>
      </c>
      <c r="I8" s="158" t="s">
        <v>2116</v>
      </c>
      <c r="J8" s="158" t="s">
        <v>2117</v>
      </c>
      <c r="K8" s="158" t="s">
        <v>2118</v>
      </c>
      <c r="L8" s="158" t="s">
        <v>2119</v>
      </c>
      <c r="M8" s="158" t="s">
        <v>399</v>
      </c>
      <c r="N8" s="158" t="s">
        <v>2120</v>
      </c>
      <c r="O8" s="159" t="s">
        <v>2121</v>
      </c>
      <c r="P8" s="158" t="s">
        <v>2122</v>
      </c>
      <c r="Q8" s="158" t="s">
        <v>2123</v>
      </c>
      <c r="R8" s="158" t="s">
        <v>2122</v>
      </c>
      <c r="S8" s="158" t="s">
        <v>2124</v>
      </c>
      <c r="T8" s="158" t="s">
        <v>2117</v>
      </c>
      <c r="U8" s="158" t="s">
        <v>2125</v>
      </c>
      <c r="V8" s="158" t="s">
        <v>2126</v>
      </c>
      <c r="W8" s="158" t="s">
        <v>2127</v>
      </c>
      <c r="X8" s="158" t="s">
        <v>2128</v>
      </c>
      <c r="Y8" s="158" t="s">
        <v>2129</v>
      </c>
      <c r="Z8" s="158" t="s">
        <v>2130</v>
      </c>
      <c r="AA8" s="158" t="s">
        <v>2131</v>
      </c>
      <c r="AB8" s="158" t="s">
        <v>2132</v>
      </c>
      <c r="AC8" s="158" t="s">
        <v>2133</v>
      </c>
      <c r="AD8" s="158" t="s">
        <v>2134</v>
      </c>
      <c r="AE8" s="158" t="s">
        <v>2135</v>
      </c>
      <c r="AF8" s="158" t="s">
        <v>2120</v>
      </c>
      <c r="AG8" s="158" t="s">
        <v>2121</v>
      </c>
      <c r="AH8" s="158" t="s">
        <v>2136</v>
      </c>
      <c r="AI8" s="158" t="s">
        <v>2137</v>
      </c>
      <c r="AJ8" s="159" t="s">
        <v>215</v>
      </c>
      <c r="AK8" s="159" t="s">
        <v>216</v>
      </c>
      <c r="AL8" s="158" t="s">
        <v>2138</v>
      </c>
      <c r="AM8" s="158" t="s">
        <v>215</v>
      </c>
      <c r="AN8" s="158" t="s">
        <v>216</v>
      </c>
      <c r="AO8" s="158" t="s">
        <v>2139</v>
      </c>
      <c r="AP8" s="158" t="s">
        <v>2140</v>
      </c>
      <c r="AQ8" s="158" t="s">
        <v>2141</v>
      </c>
      <c r="AR8" s="158" t="s">
        <v>2142</v>
      </c>
      <c r="AS8" s="158" t="s">
        <v>2143</v>
      </c>
      <c r="AT8" s="159" t="s">
        <v>2144</v>
      </c>
      <c r="AU8" s="159" t="s">
        <v>2145</v>
      </c>
      <c r="AV8" s="158" t="s">
        <v>2146</v>
      </c>
      <c r="AW8" s="158" t="s">
        <v>2147</v>
      </c>
      <c r="AX8" s="158" t="s">
        <v>455</v>
      </c>
      <c r="AY8" s="158" t="s">
        <v>2148</v>
      </c>
      <c r="AZ8" s="158" t="s">
        <v>2149</v>
      </c>
      <c r="BA8" s="158" t="s">
        <v>2150</v>
      </c>
      <c r="BB8" s="159" t="s">
        <v>503</v>
      </c>
      <c r="BC8" s="158" t="s">
        <v>479</v>
      </c>
      <c r="BD8" s="158" t="s">
        <v>2151</v>
      </c>
      <c r="BE8" s="158" t="s">
        <v>2152</v>
      </c>
      <c r="BF8" s="158" t="s">
        <v>2144</v>
      </c>
      <c r="BG8" s="158" t="s">
        <v>2145</v>
      </c>
      <c r="BH8" s="158" t="s">
        <v>2153</v>
      </c>
      <c r="BI8" s="158" t="s">
        <v>2154</v>
      </c>
      <c r="BJ8" s="158" t="s">
        <v>2155</v>
      </c>
      <c r="BK8" s="158" t="s">
        <v>2156</v>
      </c>
      <c r="BL8" s="158" t="s">
        <v>2157</v>
      </c>
      <c r="BM8" s="158" t="s">
        <v>2158</v>
      </c>
      <c r="BN8" s="158" t="s">
        <v>503</v>
      </c>
      <c r="BO8" s="158" t="s">
        <v>2159</v>
      </c>
      <c r="BP8" s="158" t="s">
        <v>2160</v>
      </c>
      <c r="BQ8" s="158" t="s">
        <v>2161</v>
      </c>
      <c r="BR8" s="158" t="s">
        <v>2162</v>
      </c>
      <c r="BS8" s="158" t="s">
        <v>2163</v>
      </c>
      <c r="BT8" s="158" t="s">
        <v>2164</v>
      </c>
      <c r="BU8" s="158" t="s">
        <v>2164</v>
      </c>
      <c r="BV8" s="158" t="s">
        <v>2165</v>
      </c>
      <c r="BW8" s="158" t="s">
        <v>2166</v>
      </c>
      <c r="BX8" s="158" t="s">
        <v>2167</v>
      </c>
      <c r="BY8" s="158" t="s">
        <v>2168</v>
      </c>
      <c r="BZ8" s="158" t="s">
        <v>2169</v>
      </c>
      <c r="CA8" s="158" t="s">
        <v>2170</v>
      </c>
      <c r="CB8" s="158" t="s">
        <v>2171</v>
      </c>
      <c r="CC8" s="158" t="s">
        <v>2172</v>
      </c>
      <c r="CD8" s="158" t="s">
        <v>2173</v>
      </c>
      <c r="CE8" s="158" t="s">
        <v>2174</v>
      </c>
      <c r="CF8" s="158" t="s">
        <v>2175</v>
      </c>
      <c r="CG8" s="158" t="s">
        <v>2176</v>
      </c>
      <c r="CH8" s="158" t="s">
        <v>2177</v>
      </c>
      <c r="CI8" s="158" t="s">
        <v>2178</v>
      </c>
      <c r="CJ8" s="158" t="s">
        <v>2179</v>
      </c>
      <c r="CK8" s="158" t="s">
        <v>2180</v>
      </c>
      <c r="CL8" s="158" t="s">
        <v>2181</v>
      </c>
      <c r="CM8" s="158" t="s">
        <v>2182</v>
      </c>
      <c r="CN8" s="158" t="s">
        <v>2183</v>
      </c>
      <c r="CO8" s="158" t="s">
        <v>2184</v>
      </c>
      <c r="CP8" s="158" t="s">
        <v>2185</v>
      </c>
      <c r="CQ8" s="158" t="s">
        <v>2186</v>
      </c>
      <c r="CR8" s="158" t="s">
        <v>2187</v>
      </c>
      <c r="CS8" s="158" t="s">
        <v>2188</v>
      </c>
      <c r="CT8" s="158" t="s">
        <v>2189</v>
      </c>
      <c r="CU8" s="158" t="s">
        <v>2190</v>
      </c>
      <c r="CV8" s="158" t="s">
        <v>2191</v>
      </c>
      <c r="CW8" s="158" t="s">
        <v>2192</v>
      </c>
      <c r="CX8" s="158" t="s">
        <v>304</v>
      </c>
      <c r="CY8" s="158" t="s">
        <v>2193</v>
      </c>
      <c r="CZ8" s="158" t="s">
        <v>2194</v>
      </c>
      <c r="DA8" s="158" t="s">
        <v>2195</v>
      </c>
      <c r="DB8" s="158" t="s">
        <v>2196</v>
      </c>
      <c r="DC8" s="158" t="s">
        <v>2197</v>
      </c>
      <c r="DD8" s="158" t="s">
        <v>2177</v>
      </c>
      <c r="DE8" s="158" t="s">
        <v>2178</v>
      </c>
      <c r="DF8" s="158" t="s">
        <v>2198</v>
      </c>
      <c r="DG8" s="158" t="s">
        <v>2199</v>
      </c>
      <c r="DH8" s="158" t="s">
        <v>2200</v>
      </c>
      <c r="DI8" s="158" t="s">
        <v>2201</v>
      </c>
      <c r="DJ8" s="158" t="s">
        <v>2202</v>
      </c>
      <c r="DK8" s="158" t="s">
        <v>2203</v>
      </c>
      <c r="DL8" s="158" t="s">
        <v>2193</v>
      </c>
      <c r="DM8" s="158" t="s">
        <v>2194</v>
      </c>
      <c r="DN8" s="158" t="s">
        <v>2195</v>
      </c>
      <c r="DO8" s="158" t="s">
        <v>2204</v>
      </c>
      <c r="DP8" s="158" t="s">
        <v>2205</v>
      </c>
      <c r="DQ8" s="158" t="s">
        <v>2206</v>
      </c>
      <c r="DR8" s="158" t="s">
        <v>2207</v>
      </c>
      <c r="DS8" s="158" t="s">
        <v>2208</v>
      </c>
      <c r="DT8" s="158" t="s">
        <v>2209</v>
      </c>
      <c r="DU8" s="158" t="s">
        <v>304</v>
      </c>
      <c r="DV8" s="158" t="s">
        <v>2193</v>
      </c>
      <c r="DW8" s="158" t="s">
        <v>2198</v>
      </c>
      <c r="DX8" s="158" t="s">
        <v>2207</v>
      </c>
      <c r="DY8" s="158" t="s">
        <v>2210</v>
      </c>
      <c r="DZ8" s="158" t="s">
        <v>2211</v>
      </c>
      <c r="EA8" s="158" t="s">
        <v>2212</v>
      </c>
      <c r="EB8" s="158" t="s">
        <v>2213</v>
      </c>
      <c r="EC8" s="158" t="s">
        <v>2214</v>
      </c>
      <c r="ED8" s="158" t="s">
        <v>2215</v>
      </c>
      <c r="EE8" s="158" t="s">
        <v>2216</v>
      </c>
      <c r="EF8" s="158" t="s">
        <v>2217</v>
      </c>
      <c r="EG8" s="158" t="s">
        <v>2151</v>
      </c>
      <c r="EH8" s="158" t="s">
        <v>2161</v>
      </c>
      <c r="EI8" s="158" t="s">
        <v>2218</v>
      </c>
      <c r="EJ8" s="158" t="s">
        <v>2219</v>
      </c>
      <c r="EK8" s="158" t="s">
        <v>2220</v>
      </c>
      <c r="EL8" s="158" t="s">
        <v>2221</v>
      </c>
      <c r="EM8" s="158" t="s">
        <v>405</v>
      </c>
      <c r="EN8" s="158" t="s">
        <v>2222</v>
      </c>
      <c r="EO8" s="158" t="s">
        <v>2223</v>
      </c>
      <c r="EP8" s="158" t="s">
        <v>2224</v>
      </c>
      <c r="EQ8" s="158" t="s">
        <v>2225</v>
      </c>
      <c r="ER8" s="158" t="s">
        <v>2226</v>
      </c>
      <c r="ES8" s="158" t="s">
        <v>2227</v>
      </c>
      <c r="ET8" s="158" t="s">
        <v>2228</v>
      </c>
      <c r="EU8" s="158" t="s">
        <v>2229</v>
      </c>
      <c r="EV8" s="158" t="s">
        <v>2230</v>
      </c>
      <c r="EW8" s="158" t="s">
        <v>2231</v>
      </c>
      <c r="EX8" s="158" t="s">
        <v>2232</v>
      </c>
      <c r="EY8" s="158" t="s">
        <v>2233</v>
      </c>
      <c r="EZ8" s="158" t="s">
        <v>2234</v>
      </c>
      <c r="FA8" s="158" t="s">
        <v>2235</v>
      </c>
      <c r="FB8" s="158" t="s">
        <v>2217</v>
      </c>
      <c r="FC8" s="158" t="s">
        <v>405</v>
      </c>
      <c r="FD8" s="158" t="s">
        <v>2236</v>
      </c>
      <c r="FE8" s="158" t="s">
        <v>2237</v>
      </c>
      <c r="FF8" s="158" t="s">
        <v>2238</v>
      </c>
      <c r="FG8" s="158" t="s">
        <v>2239</v>
      </c>
      <c r="FH8" s="158" t="s">
        <v>2240</v>
      </c>
      <c r="FI8" s="158" t="s">
        <v>2241</v>
      </c>
      <c r="FJ8" s="158" t="s">
        <v>2170</v>
      </c>
      <c r="FK8" s="158" t="s">
        <v>2171</v>
      </c>
      <c r="FL8" s="158" t="s">
        <v>2242</v>
      </c>
      <c r="FM8" s="158" t="s">
        <v>2210</v>
      </c>
      <c r="FN8" s="158" t="s">
        <v>2211</v>
      </c>
      <c r="FO8" s="158" t="s">
        <v>2243</v>
      </c>
      <c r="FP8" s="158" t="s">
        <v>2244</v>
      </c>
      <c r="FQ8" s="159" t="s">
        <v>2245</v>
      </c>
      <c r="FR8" s="158" t="s">
        <v>2246</v>
      </c>
      <c r="FS8" s="158" t="s">
        <v>2247</v>
      </c>
      <c r="FT8" s="158" t="s">
        <v>2248</v>
      </c>
      <c r="FU8" s="158" t="s">
        <v>2249</v>
      </c>
      <c r="FV8" s="158" t="s">
        <v>2250</v>
      </c>
      <c r="FW8" s="158" t="s">
        <v>2251</v>
      </c>
      <c r="FX8" s="158" t="s">
        <v>2252</v>
      </c>
      <c r="FY8" s="158" t="s">
        <v>2253</v>
      </c>
      <c r="FZ8" s="158" t="s">
        <v>2254</v>
      </c>
      <c r="GA8" s="158" t="s">
        <v>2219</v>
      </c>
      <c r="GB8" s="159" t="s">
        <v>2255</v>
      </c>
      <c r="GC8" s="158" t="s">
        <v>2244</v>
      </c>
      <c r="GD8" s="158" t="s">
        <v>2243</v>
      </c>
      <c r="GE8" s="158" t="s">
        <v>2256</v>
      </c>
      <c r="GF8" s="159" t="s">
        <v>2257</v>
      </c>
      <c r="GG8" s="158" t="s">
        <v>2258</v>
      </c>
      <c r="GH8" s="158" t="s">
        <v>2259</v>
      </c>
      <c r="GI8" s="158" t="s">
        <v>304</v>
      </c>
      <c r="GJ8" s="158" t="s">
        <v>2260</v>
      </c>
      <c r="GK8" s="158" t="s">
        <v>2261</v>
      </c>
      <c r="GL8" s="158" t="s">
        <v>2262</v>
      </c>
      <c r="GM8" s="158" t="s">
        <v>2263</v>
      </c>
      <c r="GN8" s="158" t="s">
        <v>2264</v>
      </c>
      <c r="GO8" s="158" t="s">
        <v>2265</v>
      </c>
      <c r="GP8" s="158" t="s">
        <v>2266</v>
      </c>
      <c r="GQ8" s="159" t="s">
        <v>2265</v>
      </c>
      <c r="GR8" s="158" t="s">
        <v>2267</v>
      </c>
      <c r="GS8" s="158" t="s">
        <v>2268</v>
      </c>
      <c r="GT8" s="158" t="s">
        <v>2269</v>
      </c>
      <c r="GU8" s="158" t="s">
        <v>2270</v>
      </c>
      <c r="GV8" s="158" t="s">
        <v>24</v>
      </c>
      <c r="GW8" s="158" t="s">
        <v>2271</v>
      </c>
      <c r="GX8" s="158" t="s">
        <v>2272</v>
      </c>
      <c r="GY8" s="158" t="s">
        <v>2273</v>
      </c>
      <c r="GZ8" s="158" t="s">
        <v>2274</v>
      </c>
      <c r="HA8" s="158" t="s">
        <v>2275</v>
      </c>
      <c r="HB8" s="159" t="s">
        <v>2276</v>
      </c>
      <c r="HC8" s="159" t="s">
        <v>2277</v>
      </c>
      <c r="HD8" s="158" t="s">
        <v>2278</v>
      </c>
      <c r="HE8" s="158" t="s">
        <v>2278</v>
      </c>
      <c r="HF8" s="158" t="s">
        <v>517</v>
      </c>
      <c r="HG8" s="158" t="s">
        <v>517</v>
      </c>
      <c r="HH8" s="158" t="s">
        <v>2279</v>
      </c>
      <c r="HI8" s="159" t="s">
        <v>2276</v>
      </c>
      <c r="HJ8" s="159" t="s">
        <v>2277</v>
      </c>
      <c r="HK8" s="158" t="s">
        <v>2280</v>
      </c>
      <c r="HL8" s="158" t="s">
        <v>2281</v>
      </c>
      <c r="HM8" s="158" t="s">
        <v>2282</v>
      </c>
      <c r="HN8" s="158" t="s">
        <v>2283</v>
      </c>
      <c r="HO8" s="158" t="s">
        <v>2284</v>
      </c>
      <c r="HP8" s="158" t="s">
        <v>2285</v>
      </c>
      <c r="HQ8" s="158" t="s">
        <v>2286</v>
      </c>
      <c r="HR8" s="158" t="s">
        <v>2287</v>
      </c>
      <c r="HS8" s="158" t="s">
        <v>2288</v>
      </c>
      <c r="HT8" s="158" t="s">
        <v>2289</v>
      </c>
      <c r="HU8" s="158" t="s">
        <v>2290</v>
      </c>
      <c r="HV8" s="158" t="s">
        <v>2291</v>
      </c>
      <c r="HW8" s="158" t="s">
        <v>2292</v>
      </c>
      <c r="HX8" s="158" t="s">
        <v>2293</v>
      </c>
      <c r="HY8" s="158" t="s">
        <v>2294</v>
      </c>
      <c r="HZ8" s="158" t="s">
        <v>2295</v>
      </c>
      <c r="IA8" s="158" t="s">
        <v>2296</v>
      </c>
      <c r="IB8" s="158" t="s">
        <v>2297</v>
      </c>
      <c r="IC8" s="158" t="s">
        <v>2298</v>
      </c>
      <c r="ID8" s="158" t="s">
        <v>2299</v>
      </c>
      <c r="IE8" s="158" t="s">
        <v>2300</v>
      </c>
      <c r="IF8" s="158" t="s">
        <v>2286</v>
      </c>
      <c r="IG8" s="158" t="s">
        <v>2287</v>
      </c>
      <c r="IH8" s="158" t="s">
        <v>2301</v>
      </c>
      <c r="II8" s="158" t="s">
        <v>2302</v>
      </c>
      <c r="IJ8" s="158" t="s">
        <v>2279</v>
      </c>
      <c r="IK8" s="158" t="s">
        <v>2218</v>
      </c>
      <c r="IL8" s="159" t="s">
        <v>2303</v>
      </c>
      <c r="IM8" s="159" t="s">
        <v>33</v>
      </c>
      <c r="IN8" s="158" t="s">
        <v>2304</v>
      </c>
      <c r="IO8" s="158" t="s">
        <v>33</v>
      </c>
      <c r="IP8" s="158" t="s">
        <v>2305</v>
      </c>
      <c r="IQ8" s="158" t="s">
        <v>2306</v>
      </c>
      <c r="IR8" s="158" t="s">
        <v>2307</v>
      </c>
      <c r="IS8" s="159" t="s">
        <v>2305</v>
      </c>
      <c r="IT8" s="158" t="s">
        <v>2308</v>
      </c>
      <c r="IU8" s="158" t="s">
        <v>2309</v>
      </c>
      <c r="IV8" s="158" t="s">
        <v>2306</v>
      </c>
      <c r="IW8" s="159" t="s">
        <v>2303</v>
      </c>
      <c r="IX8" s="158" t="s">
        <v>2307</v>
      </c>
      <c r="IY8" s="158" t="s">
        <v>545</v>
      </c>
      <c r="IZ8" s="158" t="s">
        <v>545</v>
      </c>
      <c r="JA8" s="158" t="s">
        <v>2310</v>
      </c>
      <c r="JB8" s="158" t="s">
        <v>2311</v>
      </c>
      <c r="JC8" s="158" t="s">
        <v>2312</v>
      </c>
      <c r="JD8" s="158" t="s">
        <v>2313</v>
      </c>
      <c r="JE8" s="158" t="s">
        <v>2314</v>
      </c>
      <c r="JF8" s="158" t="s">
        <v>2312</v>
      </c>
      <c r="JG8" s="158" t="s">
        <v>2315</v>
      </c>
      <c r="JH8" s="158" t="s">
        <v>2316</v>
      </c>
      <c r="JI8" s="158" t="s">
        <v>2315</v>
      </c>
      <c r="JJ8" s="158" t="s">
        <v>2317</v>
      </c>
      <c r="JK8" s="158" t="s">
        <v>2318</v>
      </c>
      <c r="JL8" s="158" t="s">
        <v>2319</v>
      </c>
      <c r="JM8" s="158" t="s">
        <v>2320</v>
      </c>
      <c r="JN8" s="158" t="s">
        <v>2321</v>
      </c>
      <c r="JO8" s="158" t="s">
        <v>2322</v>
      </c>
      <c r="JP8" s="158" t="s">
        <v>2323</v>
      </c>
      <c r="JQ8" s="158" t="s">
        <v>2324</v>
      </c>
      <c r="JR8" s="158" t="s">
        <v>2325</v>
      </c>
      <c r="JS8" s="158" t="s">
        <v>2326</v>
      </c>
      <c r="JT8" s="158" t="s">
        <v>2327</v>
      </c>
      <c r="JU8" s="158" t="s">
        <v>2300</v>
      </c>
      <c r="JV8" s="158" t="s">
        <v>2328</v>
      </c>
      <c r="JW8" s="158" t="s">
        <v>2329</v>
      </c>
      <c r="JX8" s="158" t="s">
        <v>2330</v>
      </c>
      <c r="JY8" s="158" t="s">
        <v>2331</v>
      </c>
      <c r="JZ8" s="158" t="s">
        <v>2332</v>
      </c>
      <c r="KA8" s="158" t="s">
        <v>2280</v>
      </c>
      <c r="KB8" s="158" t="s">
        <v>2333</v>
      </c>
      <c r="KC8" s="158" t="s">
        <v>2332</v>
      </c>
      <c r="KD8" s="158" t="s">
        <v>2281</v>
      </c>
      <c r="KE8" s="158" t="s">
        <v>2334</v>
      </c>
      <c r="KF8" s="158" t="s">
        <v>2335</v>
      </c>
      <c r="KG8" s="158" t="s">
        <v>2335</v>
      </c>
      <c r="KH8" s="158" t="s">
        <v>499</v>
      </c>
      <c r="KI8" s="158" t="s">
        <v>2163</v>
      </c>
    </row>
    <row r="9" spans="1:295" ht="18" customHeight="1" x14ac:dyDescent="0.35">
      <c r="A9" s="160" t="s">
        <v>42</v>
      </c>
      <c r="B9" s="160" t="s">
        <v>781</v>
      </c>
      <c r="C9" s="161">
        <v>0</v>
      </c>
      <c r="D9" s="161">
        <v>3.7345000000000002</v>
      </c>
      <c r="E9" s="161">
        <v>-7.9085000000000001</v>
      </c>
      <c r="F9" s="161">
        <v>3.2271999999999998</v>
      </c>
      <c r="G9" s="161">
        <v>6.3270999999999997</v>
      </c>
      <c r="H9" s="162"/>
      <c r="I9" s="161">
        <v>11.236000000000001</v>
      </c>
      <c r="J9" s="162"/>
      <c r="K9" s="161">
        <v>6.7153</v>
      </c>
      <c r="L9" s="161">
        <v>2.0669</v>
      </c>
      <c r="M9" s="161">
        <v>3.3616000000000001</v>
      </c>
      <c r="N9" s="162"/>
      <c r="O9" s="161">
        <v>-22</v>
      </c>
      <c r="P9" s="161">
        <v>0</v>
      </c>
      <c r="Q9" s="161">
        <v>2.484</v>
      </c>
      <c r="R9" s="161">
        <v>-15.4</v>
      </c>
      <c r="S9" s="161">
        <v>2.5669</v>
      </c>
      <c r="T9" s="161">
        <v>-2.8620000000000001</v>
      </c>
      <c r="U9" s="161">
        <v>2.2629000000000001</v>
      </c>
      <c r="V9" s="161">
        <v>1.9875</v>
      </c>
      <c r="W9" s="161">
        <v>3.8498000000000001</v>
      </c>
      <c r="X9" s="161">
        <v>2.536</v>
      </c>
      <c r="Y9" s="161">
        <v>-2.8464999999999998</v>
      </c>
      <c r="Z9" s="161">
        <v>2.5274000000000001</v>
      </c>
      <c r="AA9" s="162"/>
      <c r="AB9" s="161">
        <v>-1.1531</v>
      </c>
      <c r="AC9" s="161">
        <v>-1.1950000000000001</v>
      </c>
      <c r="AD9" s="162"/>
      <c r="AE9" s="161">
        <v>10.805999999999999</v>
      </c>
      <c r="AF9" s="161">
        <v>-15.54</v>
      </c>
      <c r="AG9" s="161">
        <v>-13.2</v>
      </c>
      <c r="AH9" s="161">
        <v>0.28299999999999997</v>
      </c>
      <c r="AI9" s="161">
        <v>0.157</v>
      </c>
      <c r="AJ9" s="161">
        <v>-15.84</v>
      </c>
      <c r="AK9" s="161">
        <v>-16.2</v>
      </c>
      <c r="AL9" s="162"/>
      <c r="AM9" s="161">
        <v>-11.14</v>
      </c>
      <c r="AN9" s="161">
        <v>-10.77</v>
      </c>
      <c r="AO9" s="161">
        <v>4.6399999999999997</v>
      </c>
      <c r="AP9" s="161">
        <v>3.1997</v>
      </c>
      <c r="AQ9" s="161">
        <v>16.940100000000001</v>
      </c>
      <c r="AR9" s="161">
        <v>18.103999999999999</v>
      </c>
      <c r="AS9" s="161">
        <v>-17.2392</v>
      </c>
      <c r="AT9" s="161">
        <v>-12.324199999999999</v>
      </c>
      <c r="AU9" s="161">
        <v>-11.6172</v>
      </c>
      <c r="AV9" s="161">
        <v>16.497299999999999</v>
      </c>
      <c r="AW9" s="161">
        <v>18.304300000000001</v>
      </c>
      <c r="AX9" s="162"/>
      <c r="AY9" s="161">
        <v>-20.093900000000001</v>
      </c>
      <c r="AZ9" s="161">
        <v>8.2978000000000005</v>
      </c>
      <c r="BA9" s="161">
        <v>40.751600000000003</v>
      </c>
      <c r="BB9" s="161">
        <v>-45.866999999999997</v>
      </c>
      <c r="BC9" s="161">
        <v>16.232700000000001</v>
      </c>
      <c r="BD9" s="161">
        <v>-7.2</v>
      </c>
      <c r="BE9" s="161">
        <v>-7.3</v>
      </c>
      <c r="BF9" s="161">
        <v>-22.865200000000002</v>
      </c>
      <c r="BG9" s="161">
        <v>-22.090900000000001</v>
      </c>
      <c r="BH9" s="161">
        <v>-2.21</v>
      </c>
      <c r="BI9" s="162"/>
      <c r="BJ9" s="161">
        <v>-4.8449999999999998</v>
      </c>
      <c r="BK9" s="161">
        <v>0.77249999999999996</v>
      </c>
      <c r="BL9" s="161">
        <v>0</v>
      </c>
      <c r="BM9" s="161">
        <v>1.3939999999999999</v>
      </c>
      <c r="BN9" s="161">
        <v>-108.8595</v>
      </c>
      <c r="BO9" s="161">
        <v>42.786900000000003</v>
      </c>
      <c r="BP9" s="161">
        <v>42.878500000000003</v>
      </c>
      <c r="BQ9" s="161">
        <v>42.568100000000001</v>
      </c>
      <c r="BR9" s="161">
        <v>-144.43819999999999</v>
      </c>
      <c r="BS9" s="162"/>
      <c r="BT9" s="162"/>
      <c r="BU9" s="162"/>
      <c r="BV9" s="161">
        <v>10.6981</v>
      </c>
      <c r="BW9" s="161">
        <v>7.97</v>
      </c>
      <c r="BX9" s="161">
        <v>3.67</v>
      </c>
      <c r="BY9" s="161">
        <v>-14.92</v>
      </c>
      <c r="BZ9" s="161">
        <v>3.81</v>
      </c>
      <c r="CA9" s="161">
        <v>-20.6252</v>
      </c>
      <c r="CB9" s="161">
        <v>-20.491199999999999</v>
      </c>
      <c r="CC9" s="161">
        <v>23.1877</v>
      </c>
      <c r="CD9" s="161">
        <v>20.360199999999999</v>
      </c>
      <c r="CE9" s="161">
        <v>-2.9146999999999998</v>
      </c>
      <c r="CF9" s="161">
        <v>-5.6349999999999998</v>
      </c>
      <c r="CG9" s="161">
        <v>-5.6014999999999997</v>
      </c>
      <c r="CH9" s="161">
        <v>-5.1666999999999996</v>
      </c>
      <c r="CI9" s="161">
        <v>10.0077</v>
      </c>
      <c r="CJ9" s="162"/>
      <c r="CK9" s="162"/>
      <c r="CL9" s="161">
        <v>29.7</v>
      </c>
      <c r="CM9" s="161">
        <v>-14.6</v>
      </c>
      <c r="CN9" s="161">
        <v>-1.1000000000000001</v>
      </c>
      <c r="CO9" s="161">
        <v>31.210799999999999</v>
      </c>
      <c r="CP9" s="161">
        <v>31.678999999999998</v>
      </c>
      <c r="CQ9" s="161">
        <v>28.915400000000002</v>
      </c>
      <c r="CR9" s="161">
        <v>91.032399999999996</v>
      </c>
      <c r="CS9" s="161">
        <v>90.832800000000006</v>
      </c>
      <c r="CT9" s="161">
        <v>-18.4968</v>
      </c>
      <c r="CU9" s="161">
        <v>-74.161799999999999</v>
      </c>
      <c r="CV9" s="161">
        <v>-19.942</v>
      </c>
      <c r="CW9" s="161">
        <v>2.9182999999999999</v>
      </c>
      <c r="CX9" s="161">
        <v>29.72</v>
      </c>
      <c r="CY9" s="161">
        <v>9.1</v>
      </c>
      <c r="CZ9" s="161">
        <v>4.5361000000000002</v>
      </c>
      <c r="DA9" s="161">
        <v>4.7881999999999998</v>
      </c>
      <c r="DB9" s="161">
        <v>-7.05</v>
      </c>
      <c r="DC9" s="162"/>
      <c r="DD9" s="161">
        <v>-11.057700000000001</v>
      </c>
      <c r="DE9" s="161">
        <v>-10.735900000000001</v>
      </c>
      <c r="DF9" s="161">
        <v>17.110199999999999</v>
      </c>
      <c r="DG9" s="161">
        <v>1.5100000000000001E-2</v>
      </c>
      <c r="DH9" s="161">
        <v>-3.4295</v>
      </c>
      <c r="DI9" s="162"/>
      <c r="DJ9" s="162"/>
      <c r="DK9" s="161">
        <v>-5.21</v>
      </c>
      <c r="DL9" s="161">
        <v>-2.4310999999999998</v>
      </c>
      <c r="DM9" s="161">
        <v>32.494199999999999</v>
      </c>
      <c r="DN9" s="161">
        <v>3.7166999999999999</v>
      </c>
      <c r="DO9" s="161">
        <v>-2.09</v>
      </c>
      <c r="DP9" s="161">
        <v>0.19</v>
      </c>
      <c r="DQ9" s="161">
        <v>3.2669999999999999</v>
      </c>
      <c r="DR9" s="161">
        <v>-17.010999999999999</v>
      </c>
      <c r="DS9" s="161">
        <v>-6.17</v>
      </c>
      <c r="DT9" s="161">
        <v>-6.3</v>
      </c>
      <c r="DU9" s="161">
        <v>16.79</v>
      </c>
      <c r="DV9" s="161">
        <v>12.84</v>
      </c>
      <c r="DW9" s="161">
        <v>-18.5091</v>
      </c>
      <c r="DX9" s="161">
        <v>-9.5091000000000001</v>
      </c>
      <c r="DY9" s="161">
        <v>-31.796700000000001</v>
      </c>
      <c r="DZ9" s="161">
        <v>-30.554500000000001</v>
      </c>
      <c r="EA9" s="162"/>
      <c r="EB9" s="161">
        <v>-16.4986</v>
      </c>
      <c r="EC9" s="161">
        <v>-22.468</v>
      </c>
      <c r="ED9" s="161">
        <v>-23.420500000000001</v>
      </c>
      <c r="EE9" s="161">
        <v>-22.341999999999999</v>
      </c>
      <c r="EF9" s="161">
        <v>-25.608499999999999</v>
      </c>
      <c r="EG9" s="161">
        <v>-10.337999999999999</v>
      </c>
      <c r="EH9" s="161">
        <v>-140.97110000000001</v>
      </c>
      <c r="EI9" s="161">
        <v>18.131499999999999</v>
      </c>
      <c r="EJ9" s="162"/>
      <c r="EK9" s="161">
        <v>-7.5664999999999996</v>
      </c>
      <c r="EL9" s="161">
        <v>-6.8818999999999999</v>
      </c>
      <c r="EM9" s="162"/>
      <c r="EN9" s="161">
        <v>-13.8187</v>
      </c>
      <c r="EO9" s="161">
        <v>-13.0009</v>
      </c>
      <c r="EP9" s="161">
        <v>-16.899999999999999</v>
      </c>
      <c r="EQ9" s="161">
        <v>-17.495899999999999</v>
      </c>
      <c r="ER9" s="161">
        <v>-17.020800000000001</v>
      </c>
      <c r="ES9" s="161">
        <v>8.8185000000000002</v>
      </c>
      <c r="ET9" s="161">
        <v>0</v>
      </c>
      <c r="EU9" s="161">
        <v>-7.34</v>
      </c>
      <c r="EV9" s="161">
        <v>0.4</v>
      </c>
      <c r="EW9" s="161">
        <v>1.7277</v>
      </c>
      <c r="EX9" s="161">
        <v>-13.728999999999999</v>
      </c>
      <c r="EY9" s="161">
        <v>-7.1166</v>
      </c>
      <c r="EZ9" s="161">
        <v>-7.1757</v>
      </c>
      <c r="FA9" s="161">
        <v>6.85</v>
      </c>
      <c r="FB9" s="161">
        <v>13.2591</v>
      </c>
      <c r="FC9" s="161">
        <v>-22.131399999999999</v>
      </c>
      <c r="FD9" s="162"/>
      <c r="FE9" s="162"/>
      <c r="FF9" s="162"/>
      <c r="FG9" s="161">
        <v>3.5001000000000002</v>
      </c>
      <c r="FH9" s="161">
        <v>3.6934</v>
      </c>
      <c r="FI9" s="161">
        <v>0</v>
      </c>
      <c r="FJ9" s="161">
        <v>8.2053999999999991</v>
      </c>
      <c r="FK9" s="161">
        <v>8.3727999999999998</v>
      </c>
      <c r="FL9" s="161">
        <v>5.3586</v>
      </c>
      <c r="FM9" s="161">
        <v>12.4443</v>
      </c>
      <c r="FN9" s="161">
        <v>12.603999999999999</v>
      </c>
      <c r="FO9" s="161">
        <v>7.9692999999999996</v>
      </c>
      <c r="FP9" s="161">
        <v>19.821200000000001</v>
      </c>
      <c r="FQ9" s="161">
        <v>11.3149</v>
      </c>
      <c r="FR9" s="161">
        <v>-11.35</v>
      </c>
      <c r="FS9" s="161">
        <v>-4.0243000000000002</v>
      </c>
      <c r="FT9" s="161">
        <v>0.28039999999999998</v>
      </c>
      <c r="FU9" s="161">
        <v>2.84</v>
      </c>
      <c r="FV9" s="161">
        <v>2.66</v>
      </c>
      <c r="FW9" s="161">
        <v>-10.946400000000001</v>
      </c>
      <c r="FX9" s="161">
        <v>1.1617</v>
      </c>
      <c r="FY9" s="161">
        <v>7.843</v>
      </c>
      <c r="FZ9" s="161">
        <v>0.83299999999999996</v>
      </c>
      <c r="GA9" s="162"/>
      <c r="GB9" s="161">
        <v>35.89</v>
      </c>
      <c r="GC9" s="161">
        <v>-30.348700000000001</v>
      </c>
      <c r="GD9" s="161">
        <v>-22.5807</v>
      </c>
      <c r="GE9" s="161">
        <v>-2.65</v>
      </c>
      <c r="GF9" s="161">
        <v>26.950600000000001</v>
      </c>
      <c r="GG9" s="162"/>
      <c r="GH9" s="161">
        <v>26.049800000000001</v>
      </c>
      <c r="GI9" s="162"/>
      <c r="GJ9" s="161">
        <v>-8.1968999999999994</v>
      </c>
      <c r="GK9" s="161">
        <v>1.903</v>
      </c>
      <c r="GL9" s="162"/>
      <c r="GM9" s="162"/>
      <c r="GN9" s="161">
        <v>-11.537100000000001</v>
      </c>
      <c r="GO9" s="161">
        <v>3.5259</v>
      </c>
      <c r="GP9" s="161">
        <v>5.0834999999999999</v>
      </c>
      <c r="GQ9" s="161">
        <v>-35.881700000000002</v>
      </c>
      <c r="GR9" s="161">
        <v>2.5838000000000001</v>
      </c>
      <c r="GS9" s="161">
        <v>2.2884000000000002</v>
      </c>
      <c r="GT9" s="161">
        <v>89.580699999999993</v>
      </c>
      <c r="GU9" s="161">
        <v>-3.9618000000000002</v>
      </c>
      <c r="GV9" s="161">
        <v>-9.3516999999999992</v>
      </c>
      <c r="GW9" s="161">
        <v>0</v>
      </c>
      <c r="GX9" s="161">
        <v>1.4007000000000001</v>
      </c>
      <c r="GY9" s="161">
        <v>7.4718</v>
      </c>
      <c r="GZ9" s="161">
        <v>7.3893000000000004</v>
      </c>
      <c r="HA9" s="161">
        <v>0.9385</v>
      </c>
      <c r="HB9" s="161">
        <v>14.0748</v>
      </c>
      <c r="HC9" s="161">
        <v>14.8963</v>
      </c>
      <c r="HD9" s="161">
        <v>-7.12</v>
      </c>
      <c r="HE9" s="161">
        <v>11.583</v>
      </c>
      <c r="HF9" s="161">
        <v>51.145099999999999</v>
      </c>
      <c r="HG9" s="161">
        <v>14.424899999999999</v>
      </c>
      <c r="HH9" s="161">
        <v>17.120999999999999</v>
      </c>
      <c r="HI9" s="161">
        <v>23.907399999999999</v>
      </c>
      <c r="HJ9" s="161">
        <v>24.7454</v>
      </c>
      <c r="HK9" s="161">
        <v>-9.0479000000000003</v>
      </c>
      <c r="HL9" s="161">
        <v>-10.8337</v>
      </c>
      <c r="HM9" s="161">
        <v>-11.098000000000001</v>
      </c>
      <c r="HN9" s="161">
        <v>-11.524100000000001</v>
      </c>
      <c r="HO9" s="162"/>
      <c r="HP9" s="162"/>
      <c r="HQ9" s="161">
        <v>-8.7218999999999998</v>
      </c>
      <c r="HR9" s="161">
        <v>-8.0517000000000003</v>
      </c>
      <c r="HS9" s="161">
        <v>2.7565</v>
      </c>
      <c r="HT9" s="161">
        <v>2.7595000000000001</v>
      </c>
      <c r="HU9" s="161">
        <v>5.98</v>
      </c>
      <c r="HV9" s="161">
        <v>6.03</v>
      </c>
      <c r="HW9" s="161">
        <v>-25.2</v>
      </c>
      <c r="HX9" s="161">
        <v>-25</v>
      </c>
      <c r="HY9" s="161">
        <v>1.2662</v>
      </c>
      <c r="HZ9" s="161">
        <v>-13.12</v>
      </c>
      <c r="IA9" s="161">
        <v>16.603300000000001</v>
      </c>
      <c r="IB9" s="161">
        <v>28.610600000000002</v>
      </c>
      <c r="IC9" s="161">
        <v>28.5504</v>
      </c>
      <c r="ID9" s="162"/>
      <c r="IE9" s="161">
        <v>-36.700000000000003</v>
      </c>
      <c r="IF9" s="161">
        <v>-2.4</v>
      </c>
      <c r="IG9" s="161">
        <v>-3</v>
      </c>
      <c r="IH9" s="162"/>
      <c r="II9" s="161">
        <v>-17.427700000000002</v>
      </c>
      <c r="IJ9" s="161">
        <v>-34.191299999999998</v>
      </c>
      <c r="IK9" s="161">
        <v>-40.501600000000003</v>
      </c>
      <c r="IL9" s="161">
        <v>-269.49919999999997</v>
      </c>
      <c r="IM9" s="161">
        <v>-18.5427</v>
      </c>
      <c r="IN9" s="161">
        <v>10.5471</v>
      </c>
      <c r="IO9" s="161">
        <v>99.993700000000004</v>
      </c>
      <c r="IP9" s="161">
        <v>63.247399999999999</v>
      </c>
      <c r="IQ9" s="161">
        <v>97.832800000000006</v>
      </c>
      <c r="IR9" s="161">
        <v>77.845799999999997</v>
      </c>
      <c r="IS9" s="161">
        <v>35.903100000000002</v>
      </c>
      <c r="IT9" s="161">
        <v>26.188500000000001</v>
      </c>
      <c r="IU9" s="161">
        <v>27.157699999999998</v>
      </c>
      <c r="IV9" s="161">
        <v>12.229200000000001</v>
      </c>
      <c r="IW9" s="161">
        <v>194.2114</v>
      </c>
      <c r="IX9" s="161">
        <v>-186.33600000000001</v>
      </c>
      <c r="IY9" s="161">
        <v>15.3315</v>
      </c>
      <c r="IZ9" s="161">
        <v>-6.8966000000000003</v>
      </c>
      <c r="JA9" s="161">
        <v>-0.5847</v>
      </c>
      <c r="JB9" s="162"/>
      <c r="JC9" s="161">
        <v>-3.68</v>
      </c>
      <c r="JD9" s="162"/>
      <c r="JE9" s="162"/>
      <c r="JF9" s="161">
        <v>-1.2</v>
      </c>
      <c r="JG9" s="161">
        <v>4.08</v>
      </c>
      <c r="JH9" s="161">
        <v>-4.4448999999999996</v>
      </c>
      <c r="JI9" s="161">
        <v>-10.457000000000001</v>
      </c>
      <c r="JJ9" s="161">
        <v>14.268700000000001</v>
      </c>
      <c r="JK9" s="161">
        <v>-9.4620999999999995</v>
      </c>
      <c r="JL9" s="161">
        <v>3.9</v>
      </c>
      <c r="JM9" s="161">
        <v>7.5220000000000002</v>
      </c>
      <c r="JN9" s="161">
        <v>7.2359999999999998</v>
      </c>
      <c r="JO9" s="161">
        <v>2.4428000000000001</v>
      </c>
      <c r="JP9" s="161">
        <v>2.8212000000000002</v>
      </c>
      <c r="JQ9" s="161">
        <v>2.7707999999999999</v>
      </c>
      <c r="JR9" s="161">
        <v>3.2770000000000001</v>
      </c>
      <c r="JS9" s="161">
        <v>3.0158999999999998</v>
      </c>
      <c r="JT9" s="162"/>
      <c r="JU9" s="161">
        <v>21</v>
      </c>
      <c r="JV9" s="161">
        <v>8.4267000000000003</v>
      </c>
      <c r="JW9" s="161">
        <v>-0.47</v>
      </c>
      <c r="JX9" s="162"/>
      <c r="JY9" s="161">
        <v>-3.2479</v>
      </c>
      <c r="JZ9" s="161">
        <v>-17.168700000000001</v>
      </c>
      <c r="KA9" s="161">
        <v>-18.5611</v>
      </c>
      <c r="KB9" s="161">
        <v>0</v>
      </c>
      <c r="KC9" s="161">
        <v>11.6412</v>
      </c>
      <c r="KD9" s="161">
        <v>-12.830399999999999</v>
      </c>
      <c r="KE9" s="161">
        <v>0</v>
      </c>
      <c r="KF9" s="161">
        <v>-21.9</v>
      </c>
      <c r="KG9" s="161">
        <v>5.3</v>
      </c>
      <c r="KH9" s="162"/>
      <c r="KI9" s="161">
        <v>-140.11279999999999</v>
      </c>
    </row>
    <row r="10" spans="1:295" ht="18" customHeight="1" x14ac:dyDescent="0.35">
      <c r="A10" s="160" t="s">
        <v>42</v>
      </c>
      <c r="B10" s="160" t="s">
        <v>782</v>
      </c>
      <c r="C10" s="163">
        <v>0</v>
      </c>
      <c r="D10" s="163">
        <v>3.2151000000000001</v>
      </c>
      <c r="E10" s="163">
        <v>-6.9561000000000002</v>
      </c>
      <c r="F10" s="163">
        <v>2.9531000000000001</v>
      </c>
      <c r="G10" s="163">
        <v>5.9203000000000001</v>
      </c>
      <c r="H10" s="164"/>
      <c r="I10" s="163">
        <v>10.7837</v>
      </c>
      <c r="J10" s="164"/>
      <c r="K10" s="163">
        <v>6.3052000000000001</v>
      </c>
      <c r="L10" s="163">
        <v>1.6909000000000001</v>
      </c>
      <c r="M10" s="163">
        <v>3.2143000000000002</v>
      </c>
      <c r="N10" s="164"/>
      <c r="O10" s="163">
        <v>-22</v>
      </c>
      <c r="P10" s="163">
        <v>0</v>
      </c>
      <c r="Q10" s="163">
        <v>3.3119999999999998</v>
      </c>
      <c r="R10" s="164"/>
      <c r="S10" s="163">
        <v>2.7130000000000001</v>
      </c>
      <c r="T10" s="163">
        <v>6.3964999999999996</v>
      </c>
      <c r="U10" s="163">
        <v>1.9036999999999999</v>
      </c>
      <c r="V10" s="163">
        <v>1.6761999999999999</v>
      </c>
      <c r="W10" s="163">
        <v>2.9430000000000001</v>
      </c>
      <c r="X10" s="163">
        <v>2.9786999999999999</v>
      </c>
      <c r="Y10" s="163">
        <v>-2.7646999999999999</v>
      </c>
      <c r="Z10" s="163">
        <v>1.6456999999999999</v>
      </c>
      <c r="AA10" s="164"/>
      <c r="AB10" s="163">
        <v>-1.2117</v>
      </c>
      <c r="AC10" s="163">
        <v>-1.1220000000000001</v>
      </c>
      <c r="AD10" s="164"/>
      <c r="AE10" s="163">
        <v>10.476000000000001</v>
      </c>
      <c r="AF10" s="163">
        <v>-15.54</v>
      </c>
      <c r="AG10" s="163">
        <v>-13.2</v>
      </c>
      <c r="AH10" s="163">
        <v>0.13800000000000001</v>
      </c>
      <c r="AI10" s="163">
        <v>0.151</v>
      </c>
      <c r="AJ10" s="163">
        <v>-15.39</v>
      </c>
      <c r="AK10" s="163">
        <v>-15.46</v>
      </c>
      <c r="AL10" s="164"/>
      <c r="AM10" s="163">
        <v>-11.04</v>
      </c>
      <c r="AN10" s="163">
        <v>-11.12</v>
      </c>
      <c r="AO10" s="163">
        <v>5.0382999999999996</v>
      </c>
      <c r="AP10" s="163">
        <v>2.6299000000000001</v>
      </c>
      <c r="AQ10" s="163">
        <v>14.643599999999999</v>
      </c>
      <c r="AR10" s="163">
        <v>15.9915</v>
      </c>
      <c r="AS10" s="163">
        <v>-21.022600000000001</v>
      </c>
      <c r="AT10" s="163">
        <v>-9.5111000000000008</v>
      </c>
      <c r="AU10" s="163">
        <v>-10.1594</v>
      </c>
      <c r="AV10" s="163">
        <v>13.9552</v>
      </c>
      <c r="AW10" s="163">
        <v>21.844000000000001</v>
      </c>
      <c r="AX10" s="164"/>
      <c r="AY10" s="163">
        <v>-14.6015</v>
      </c>
      <c r="AZ10" s="163">
        <v>7.9032999999999998</v>
      </c>
      <c r="BA10" s="163">
        <v>41.242699999999999</v>
      </c>
      <c r="BB10" s="163">
        <v>-54.459899999999998</v>
      </c>
      <c r="BC10" s="163">
        <v>12.983000000000001</v>
      </c>
      <c r="BD10" s="163">
        <v>-5.7</v>
      </c>
      <c r="BE10" s="163">
        <v>-5.8</v>
      </c>
      <c r="BF10" s="163">
        <v>-25.2913</v>
      </c>
      <c r="BG10" s="163">
        <v>-25.035299999999999</v>
      </c>
      <c r="BH10" s="163">
        <v>-2.17</v>
      </c>
      <c r="BI10" s="164"/>
      <c r="BJ10" s="163">
        <v>2.9508000000000001</v>
      </c>
      <c r="BK10" s="163">
        <v>0.1133</v>
      </c>
      <c r="BL10" s="164"/>
      <c r="BM10" s="163">
        <v>1.0787</v>
      </c>
      <c r="BN10" s="163">
        <v>-94.912499999999994</v>
      </c>
      <c r="BO10" s="163">
        <v>44.648600000000002</v>
      </c>
      <c r="BP10" s="163">
        <v>44.251800000000003</v>
      </c>
      <c r="BQ10" s="163">
        <v>36.933</v>
      </c>
      <c r="BR10" s="163">
        <v>-141.51990000000001</v>
      </c>
      <c r="BS10" s="164"/>
      <c r="BT10" s="164"/>
      <c r="BU10" s="164"/>
      <c r="BV10" s="163">
        <v>8.6523000000000003</v>
      </c>
      <c r="BW10" s="163">
        <v>8.51</v>
      </c>
      <c r="BX10" s="163">
        <v>3.76</v>
      </c>
      <c r="BY10" s="163">
        <v>-15.05</v>
      </c>
      <c r="BZ10" s="163">
        <v>3.93</v>
      </c>
      <c r="CA10" s="163">
        <v>-20.089400000000001</v>
      </c>
      <c r="CB10" s="163">
        <v>-19.955400000000001</v>
      </c>
      <c r="CC10" s="163">
        <v>23.186299999999999</v>
      </c>
      <c r="CD10" s="163">
        <v>21.376000000000001</v>
      </c>
      <c r="CE10" s="163">
        <v>-2.7326000000000001</v>
      </c>
      <c r="CF10" s="163">
        <v>-8.5396000000000001</v>
      </c>
      <c r="CG10" s="163">
        <v>-8.6517999999999997</v>
      </c>
      <c r="CH10" s="163">
        <v>2.1558999999999999</v>
      </c>
      <c r="CI10" s="163">
        <v>7.8685999999999998</v>
      </c>
      <c r="CJ10" s="164"/>
      <c r="CK10" s="164"/>
      <c r="CL10" s="163">
        <v>25.6</v>
      </c>
      <c r="CM10" s="163">
        <v>-11.1</v>
      </c>
      <c r="CN10" s="163">
        <v>-1</v>
      </c>
      <c r="CO10" s="163">
        <v>27.9238</v>
      </c>
      <c r="CP10" s="163">
        <v>28.361000000000001</v>
      </c>
      <c r="CQ10" s="163">
        <v>26.785799999999998</v>
      </c>
      <c r="CR10" s="163">
        <v>81.364099999999993</v>
      </c>
      <c r="CS10" s="163">
        <v>81.673500000000004</v>
      </c>
      <c r="CT10" s="163">
        <v>1</v>
      </c>
      <c r="CU10" s="163">
        <v>-78.421300000000002</v>
      </c>
      <c r="CV10" s="163">
        <v>-6.0084999999999997</v>
      </c>
      <c r="CW10" s="163">
        <v>2.7164000000000001</v>
      </c>
      <c r="CX10" s="163">
        <v>26.21</v>
      </c>
      <c r="CY10" s="163">
        <v>9.7200000000000006</v>
      </c>
      <c r="CZ10" s="163">
        <v>4.8486000000000002</v>
      </c>
      <c r="DA10" s="163">
        <v>5.1787999999999998</v>
      </c>
      <c r="DB10" s="163">
        <v>-7.49</v>
      </c>
      <c r="DC10" s="164"/>
      <c r="DD10" s="163">
        <v>-9.5922000000000001</v>
      </c>
      <c r="DE10" s="163">
        <v>-9.4558</v>
      </c>
      <c r="DF10" s="163">
        <v>17.019500000000001</v>
      </c>
      <c r="DG10" s="163">
        <v>1.5100000000000001E-2</v>
      </c>
      <c r="DH10" s="163">
        <v>-3.6594000000000002</v>
      </c>
      <c r="DI10" s="163">
        <v>21</v>
      </c>
      <c r="DJ10" s="163">
        <v>21.6</v>
      </c>
      <c r="DK10" s="163">
        <v>-5.1562999999999999</v>
      </c>
      <c r="DL10" s="163">
        <v>-2.6181000000000001</v>
      </c>
      <c r="DM10" s="163">
        <v>31.7056</v>
      </c>
      <c r="DN10" s="163">
        <v>3.5312000000000001</v>
      </c>
      <c r="DO10" s="163">
        <v>-2.21</v>
      </c>
      <c r="DP10" s="163">
        <v>0.28999999999999998</v>
      </c>
      <c r="DQ10" s="163">
        <v>3.5775000000000001</v>
      </c>
      <c r="DR10" s="163">
        <v>-17.870999999999999</v>
      </c>
      <c r="DS10" s="163">
        <v>-6.09</v>
      </c>
      <c r="DT10" s="163">
        <v>-6.15</v>
      </c>
      <c r="DU10" s="163">
        <v>17.100000000000001</v>
      </c>
      <c r="DV10" s="163">
        <v>13.01</v>
      </c>
      <c r="DW10" s="163">
        <v>-20.309100000000001</v>
      </c>
      <c r="DX10" s="163">
        <v>-10.436400000000001</v>
      </c>
      <c r="DY10" s="163">
        <v>-32.349800000000002</v>
      </c>
      <c r="DZ10" s="163">
        <v>-31.2182</v>
      </c>
      <c r="EA10" s="163">
        <v>-9.9426000000000005</v>
      </c>
      <c r="EB10" s="163">
        <v>-18.0045</v>
      </c>
      <c r="EC10" s="163">
        <v>-23.765699999999999</v>
      </c>
      <c r="ED10" s="163">
        <v>-24.1327</v>
      </c>
      <c r="EE10" s="163">
        <v>-17.347899999999999</v>
      </c>
      <c r="EF10" s="163">
        <v>-21.0731</v>
      </c>
      <c r="EG10" s="163">
        <v>-10.926</v>
      </c>
      <c r="EH10" s="163">
        <v>-135.22</v>
      </c>
      <c r="EI10" s="163">
        <v>20.0779</v>
      </c>
      <c r="EJ10" s="164"/>
      <c r="EK10" s="163">
        <v>-7.8543000000000003</v>
      </c>
      <c r="EL10" s="163">
        <v>-5.7381000000000002</v>
      </c>
      <c r="EM10" s="164"/>
      <c r="EN10" s="163">
        <v>-18.659500000000001</v>
      </c>
      <c r="EO10" s="163">
        <v>-17.2087</v>
      </c>
      <c r="EP10" s="163">
        <v>6.6719999999999997</v>
      </c>
      <c r="EQ10" s="163">
        <v>-16.897200000000002</v>
      </c>
      <c r="ER10" s="163">
        <v>-16.331099999999999</v>
      </c>
      <c r="ES10" s="163">
        <v>9.3148999999999997</v>
      </c>
      <c r="ET10" s="163">
        <v>0</v>
      </c>
      <c r="EU10" s="163">
        <v>-10.96</v>
      </c>
      <c r="EV10" s="163">
        <v>6.2</v>
      </c>
      <c r="EW10" s="163">
        <v>1.6228</v>
      </c>
      <c r="EX10" s="163">
        <v>-21.0425</v>
      </c>
      <c r="EY10" s="163">
        <v>-8.5858000000000008</v>
      </c>
      <c r="EZ10" s="163">
        <v>-8.5155999999999992</v>
      </c>
      <c r="FA10" s="163">
        <v>8.5304000000000002</v>
      </c>
      <c r="FB10" s="163">
        <v>10.8338</v>
      </c>
      <c r="FC10" s="163">
        <v>-21.572500000000002</v>
      </c>
      <c r="FD10" s="164"/>
      <c r="FE10" s="164"/>
      <c r="FF10" s="164"/>
      <c r="FG10" s="163">
        <v>3.9451999999999998</v>
      </c>
      <c r="FH10" s="163">
        <v>3.8561999999999999</v>
      </c>
      <c r="FI10" s="163">
        <v>0</v>
      </c>
      <c r="FJ10" s="163">
        <v>7.3681000000000001</v>
      </c>
      <c r="FK10" s="163">
        <v>7.7030000000000003</v>
      </c>
      <c r="FL10" s="163">
        <v>7.0331999999999999</v>
      </c>
      <c r="FM10" s="163">
        <v>12.5547</v>
      </c>
      <c r="FN10" s="163">
        <v>12.645799999999999</v>
      </c>
      <c r="FO10" s="163">
        <v>9.5858000000000008</v>
      </c>
      <c r="FP10" s="163">
        <v>21.5181</v>
      </c>
      <c r="FQ10" s="163">
        <v>10.636100000000001</v>
      </c>
      <c r="FR10" s="163">
        <v>-11.29</v>
      </c>
      <c r="FS10" s="163">
        <v>-4.1158000000000001</v>
      </c>
      <c r="FT10" s="163">
        <v>0.28860000000000002</v>
      </c>
      <c r="FU10" s="163">
        <v>2.88</v>
      </c>
      <c r="FV10" s="163">
        <v>3.02</v>
      </c>
      <c r="FW10" s="164"/>
      <c r="FX10" s="163">
        <v>1.2004999999999999</v>
      </c>
      <c r="FY10" s="163">
        <v>7.72</v>
      </c>
      <c r="FZ10" s="163">
        <v>0.89900000000000002</v>
      </c>
      <c r="GA10" s="164"/>
      <c r="GB10" s="163">
        <v>35.619999999999997</v>
      </c>
      <c r="GC10" s="163">
        <v>-31.0854</v>
      </c>
      <c r="GD10" s="163">
        <v>-22.7745</v>
      </c>
      <c r="GE10" s="163">
        <v>-2.52</v>
      </c>
      <c r="GF10" s="163">
        <v>26.659600000000001</v>
      </c>
      <c r="GG10" s="164"/>
      <c r="GH10" s="163">
        <v>25.821100000000001</v>
      </c>
      <c r="GI10" s="164"/>
      <c r="GJ10" s="163">
        <v>-8.1338000000000008</v>
      </c>
      <c r="GK10" s="163">
        <v>1.8027</v>
      </c>
      <c r="GL10" s="164"/>
      <c r="GM10" s="164"/>
      <c r="GN10" s="163">
        <v>-11.7315</v>
      </c>
      <c r="GO10" s="163">
        <v>3.1103000000000001</v>
      </c>
      <c r="GP10" s="163">
        <v>4.1619000000000002</v>
      </c>
      <c r="GQ10" s="163">
        <v>-36.385899999999999</v>
      </c>
      <c r="GR10" s="163">
        <v>2.8410000000000002</v>
      </c>
      <c r="GS10" s="163">
        <v>3.1492</v>
      </c>
      <c r="GT10" s="163">
        <v>90.171199999999999</v>
      </c>
      <c r="GU10" s="163">
        <v>-4.1985000000000001</v>
      </c>
      <c r="GV10" s="163">
        <v>-9.3481000000000005</v>
      </c>
      <c r="GW10" s="164"/>
      <c r="GX10" s="163">
        <v>1.6621999999999999</v>
      </c>
      <c r="GY10" s="163">
        <v>7.4132999999999996</v>
      </c>
      <c r="GZ10" s="163">
        <v>7.2944000000000004</v>
      </c>
      <c r="HA10" s="163">
        <v>1</v>
      </c>
      <c r="HB10" s="163">
        <v>14.6852</v>
      </c>
      <c r="HC10" s="163">
        <v>17.090199999999999</v>
      </c>
      <c r="HD10" s="163">
        <v>-5.87</v>
      </c>
      <c r="HE10" s="163">
        <v>7.9904999999999999</v>
      </c>
      <c r="HF10" s="163">
        <v>49.712000000000003</v>
      </c>
      <c r="HG10" s="163">
        <v>23.7714</v>
      </c>
      <c r="HH10" s="163">
        <v>17.925599999999999</v>
      </c>
      <c r="HI10" s="163">
        <v>24.071000000000002</v>
      </c>
      <c r="HJ10" s="163">
        <v>25.0932</v>
      </c>
      <c r="HK10" s="163">
        <v>-7.9219999999999997</v>
      </c>
      <c r="HL10" s="163">
        <v>-9.4030000000000005</v>
      </c>
      <c r="HM10" s="163">
        <v>0</v>
      </c>
      <c r="HN10" s="163">
        <v>-10.786899999999999</v>
      </c>
      <c r="HO10" s="164"/>
      <c r="HP10" s="164"/>
      <c r="HQ10" s="163">
        <v>-9.6118000000000006</v>
      </c>
      <c r="HR10" s="163">
        <v>-8.5900999999999996</v>
      </c>
      <c r="HS10" s="163">
        <v>2.1751</v>
      </c>
      <c r="HT10" s="163">
        <v>2.2492000000000001</v>
      </c>
      <c r="HU10" s="163">
        <v>6.97</v>
      </c>
      <c r="HV10" s="163">
        <v>7.04</v>
      </c>
      <c r="HW10" s="163">
        <v>-24.7</v>
      </c>
      <c r="HX10" s="163">
        <v>-25.2</v>
      </c>
      <c r="HY10" s="163">
        <v>1.2497</v>
      </c>
      <c r="HZ10" s="163">
        <v>-12.96</v>
      </c>
      <c r="IA10" s="163">
        <v>20.147300000000001</v>
      </c>
      <c r="IB10" s="163">
        <v>28.223400000000002</v>
      </c>
      <c r="IC10" s="163">
        <v>28.777000000000001</v>
      </c>
      <c r="ID10" s="164"/>
      <c r="IE10" s="163">
        <v>-35.799999999999997</v>
      </c>
      <c r="IF10" s="163">
        <v>-2.8</v>
      </c>
      <c r="IG10" s="163">
        <v>-3.4</v>
      </c>
      <c r="IH10" s="164"/>
      <c r="II10" s="163">
        <v>-17.424099999999999</v>
      </c>
      <c r="IJ10" s="163">
        <v>-28.085799999999999</v>
      </c>
      <c r="IK10" s="163">
        <v>-34.0501</v>
      </c>
      <c r="IL10" s="163">
        <v>-275.49669999999998</v>
      </c>
      <c r="IM10" s="163">
        <v>-21.6052</v>
      </c>
      <c r="IN10" s="163">
        <v>8.2761999999999993</v>
      </c>
      <c r="IO10" s="163">
        <v>104.7599</v>
      </c>
      <c r="IP10" s="163">
        <v>59.558599999999998</v>
      </c>
      <c r="IQ10" s="163">
        <v>95.688299999999998</v>
      </c>
      <c r="IR10" s="163">
        <v>80.293499999999995</v>
      </c>
      <c r="IS10" s="163">
        <v>37.600700000000003</v>
      </c>
      <c r="IT10" s="163">
        <v>28.025099999999998</v>
      </c>
      <c r="IU10" s="163">
        <v>31.476199999999999</v>
      </c>
      <c r="IV10" s="163">
        <v>8.2990999999999993</v>
      </c>
      <c r="IW10" s="163">
        <v>196.7927</v>
      </c>
      <c r="IX10" s="163">
        <v>-181.73240000000001</v>
      </c>
      <c r="IY10" s="163">
        <v>19.764700000000001</v>
      </c>
      <c r="IZ10" s="163">
        <v>-11.3348</v>
      </c>
      <c r="JA10" s="163">
        <v>-0.49199999999999999</v>
      </c>
      <c r="JB10" s="164"/>
      <c r="JC10" s="163">
        <v>-4</v>
      </c>
      <c r="JD10" s="164"/>
      <c r="JE10" s="164"/>
      <c r="JF10" s="163">
        <v>-0.56000000000000005</v>
      </c>
      <c r="JG10" s="163">
        <v>4.6399999999999997</v>
      </c>
      <c r="JH10" s="163">
        <v>-4.9854000000000003</v>
      </c>
      <c r="JI10" s="163">
        <v>-10.927</v>
      </c>
      <c r="JJ10" s="163">
        <v>14.4457</v>
      </c>
      <c r="JK10" s="163">
        <v>-9.3460999999999999</v>
      </c>
      <c r="JL10" s="163">
        <v>3.7</v>
      </c>
      <c r="JM10" s="163">
        <v>7.4870000000000001</v>
      </c>
      <c r="JN10" s="163">
        <v>6.8849999999999998</v>
      </c>
      <c r="JO10" s="164"/>
      <c r="JP10" s="164"/>
      <c r="JQ10" s="163">
        <v>4.1353</v>
      </c>
      <c r="JR10" s="163">
        <v>3.9708000000000001</v>
      </c>
      <c r="JS10" s="163">
        <v>3.2923</v>
      </c>
      <c r="JT10" s="164"/>
      <c r="JU10" s="163">
        <v>20.100000000000001</v>
      </c>
      <c r="JV10" s="163">
        <v>9.8110999999999997</v>
      </c>
      <c r="JW10" s="163">
        <v>-0.44</v>
      </c>
      <c r="JX10" s="164"/>
      <c r="JY10" s="163">
        <v>0</v>
      </c>
      <c r="JZ10" s="163">
        <v>-17.458400000000001</v>
      </c>
      <c r="KA10" s="163">
        <v>-18.949000000000002</v>
      </c>
      <c r="KB10" s="163">
        <v>0</v>
      </c>
      <c r="KC10" s="163">
        <v>12.7714</v>
      </c>
      <c r="KD10" s="163">
        <v>-12.7735</v>
      </c>
      <c r="KE10" s="164"/>
      <c r="KF10" s="163">
        <v>-21.8</v>
      </c>
      <c r="KG10" s="163">
        <v>4.5999999999999996</v>
      </c>
      <c r="KH10" s="164"/>
      <c r="KI10" s="163">
        <v>-137.97210000000001</v>
      </c>
    </row>
    <row r="11" spans="1:295" ht="18" customHeight="1" x14ac:dyDescent="0.35">
      <c r="A11" s="160" t="s">
        <v>42</v>
      </c>
      <c r="B11" s="160" t="s">
        <v>783</v>
      </c>
      <c r="C11" s="163">
        <v>0</v>
      </c>
      <c r="D11" s="163">
        <v>3.2368000000000001</v>
      </c>
      <c r="E11" s="163">
        <v>-6.9245000000000001</v>
      </c>
      <c r="F11" s="163">
        <v>3.0339</v>
      </c>
      <c r="G11" s="163">
        <v>6.1318999999999999</v>
      </c>
      <c r="H11" s="164"/>
      <c r="I11" s="163">
        <v>10.8337</v>
      </c>
      <c r="J11" s="164"/>
      <c r="K11" s="163">
        <v>5.9740000000000002</v>
      </c>
      <c r="L11" s="163">
        <v>1.55</v>
      </c>
      <c r="M11" s="163">
        <v>2.8971</v>
      </c>
      <c r="N11" s="164"/>
      <c r="O11" s="163">
        <v>-22</v>
      </c>
      <c r="P11" s="163">
        <v>0</v>
      </c>
      <c r="Q11" s="164"/>
      <c r="R11" s="164"/>
      <c r="S11" s="163">
        <v>2.7273999999999998</v>
      </c>
      <c r="T11" s="163">
        <v>5.1078000000000001</v>
      </c>
      <c r="U11" s="163">
        <v>1.607</v>
      </c>
      <c r="V11" s="163">
        <v>1.4071</v>
      </c>
      <c r="W11" s="163">
        <v>2.5013000000000001</v>
      </c>
      <c r="X11" s="163">
        <v>3.056</v>
      </c>
      <c r="Y11" s="163">
        <v>-3.8151999999999999</v>
      </c>
      <c r="Z11" s="163">
        <v>1.6396999999999999</v>
      </c>
      <c r="AA11" s="164"/>
      <c r="AB11" s="163">
        <v>-1.0873999999999999</v>
      </c>
      <c r="AC11" s="163">
        <v>-1.1299999999999999</v>
      </c>
      <c r="AD11" s="164"/>
      <c r="AE11" s="163">
        <v>10.85</v>
      </c>
      <c r="AF11" s="163">
        <v>-11.1</v>
      </c>
      <c r="AG11" s="164"/>
      <c r="AH11" s="163">
        <v>0.128</v>
      </c>
      <c r="AI11" s="163">
        <v>0.152</v>
      </c>
      <c r="AJ11" s="163">
        <v>-16.440000000000001</v>
      </c>
      <c r="AK11" s="163">
        <v>-16.149999999999999</v>
      </c>
      <c r="AL11" s="164"/>
      <c r="AM11" s="163">
        <v>-10.45</v>
      </c>
      <c r="AN11" s="163">
        <v>-10.4</v>
      </c>
      <c r="AO11" s="163">
        <v>5.1294000000000004</v>
      </c>
      <c r="AP11" s="163">
        <v>2.7719</v>
      </c>
      <c r="AQ11" s="163">
        <v>13.4193</v>
      </c>
      <c r="AR11" s="163">
        <v>14.9748</v>
      </c>
      <c r="AS11" s="163">
        <v>-20.703199999999999</v>
      </c>
      <c r="AT11" s="163">
        <v>-9.2431999999999999</v>
      </c>
      <c r="AU11" s="163">
        <v>-10.8279</v>
      </c>
      <c r="AV11" s="163">
        <v>12.2507</v>
      </c>
      <c r="AW11" s="163">
        <v>19.353300000000001</v>
      </c>
      <c r="AX11" s="164"/>
      <c r="AY11" s="163">
        <v>-12.190300000000001</v>
      </c>
      <c r="AZ11" s="163">
        <v>7.9032999999999998</v>
      </c>
      <c r="BA11" s="163">
        <v>43.545900000000003</v>
      </c>
      <c r="BB11" s="163">
        <v>-50.729199999999999</v>
      </c>
      <c r="BC11" s="163">
        <v>13.6266</v>
      </c>
      <c r="BD11" s="163">
        <v>-5.9</v>
      </c>
      <c r="BE11" s="163">
        <v>-6.1</v>
      </c>
      <c r="BF11" s="163">
        <v>-25.173400000000001</v>
      </c>
      <c r="BG11" s="163">
        <v>-24.577999999999999</v>
      </c>
      <c r="BH11" s="163">
        <v>-2.0840000000000001</v>
      </c>
      <c r="BI11" s="164"/>
      <c r="BJ11" s="163">
        <v>2.9357000000000002</v>
      </c>
      <c r="BK11" s="163">
        <v>-0.26929999999999998</v>
      </c>
      <c r="BL11" s="164"/>
      <c r="BM11" s="163">
        <v>1.1293</v>
      </c>
      <c r="BN11" s="163">
        <v>-97.720200000000006</v>
      </c>
      <c r="BO11" s="163">
        <v>45.716700000000003</v>
      </c>
      <c r="BP11" s="163">
        <v>45.869300000000003</v>
      </c>
      <c r="BQ11" s="163">
        <v>31.677700000000002</v>
      </c>
      <c r="BR11" s="163">
        <v>-141.0831</v>
      </c>
      <c r="BS11" s="164"/>
      <c r="BT11" s="164"/>
      <c r="BU11" s="164"/>
      <c r="BV11" s="164"/>
      <c r="BW11" s="163">
        <v>8.3000000000000007</v>
      </c>
      <c r="BX11" s="163">
        <v>3.74</v>
      </c>
      <c r="BY11" s="163">
        <v>-15.2</v>
      </c>
      <c r="BZ11" s="163">
        <v>3.63</v>
      </c>
      <c r="CA11" s="163">
        <v>-21.428899999999999</v>
      </c>
      <c r="CB11" s="163">
        <v>-21.562899999999999</v>
      </c>
      <c r="CC11" s="163">
        <v>19.299299999999999</v>
      </c>
      <c r="CD11" s="163">
        <v>18.284600000000001</v>
      </c>
      <c r="CE11" s="163">
        <v>-1.4723999999999999</v>
      </c>
      <c r="CF11" s="163">
        <v>-5.7255000000000003</v>
      </c>
      <c r="CG11" s="163">
        <v>-5.7697000000000003</v>
      </c>
      <c r="CH11" s="163">
        <v>4.1134000000000004</v>
      </c>
      <c r="CI11" s="163">
        <v>7.5857000000000001</v>
      </c>
      <c r="CJ11" s="164"/>
      <c r="CK11" s="164"/>
      <c r="CL11" s="163">
        <v>22</v>
      </c>
      <c r="CM11" s="163">
        <v>-8.9</v>
      </c>
      <c r="CN11" s="163">
        <v>-0.86</v>
      </c>
      <c r="CO11" s="163">
        <v>27.817599999999999</v>
      </c>
      <c r="CP11" s="163">
        <v>27.985399999999998</v>
      </c>
      <c r="CQ11" s="163">
        <v>27.101800000000001</v>
      </c>
      <c r="CR11" s="163">
        <v>80.876300000000001</v>
      </c>
      <c r="CS11" s="163">
        <v>80.460099999999997</v>
      </c>
      <c r="CT11" s="163">
        <v>1</v>
      </c>
      <c r="CU11" s="163">
        <v>-79.717699999999994</v>
      </c>
      <c r="CV11" s="163">
        <v>-4.3090000000000002</v>
      </c>
      <c r="CW11" s="163">
        <v>2.7902</v>
      </c>
      <c r="CX11" s="163">
        <v>25.42</v>
      </c>
      <c r="CY11" s="163">
        <v>9.57</v>
      </c>
      <c r="CZ11" s="163">
        <v>4.3799000000000001</v>
      </c>
      <c r="DA11" s="163">
        <v>4.6905999999999999</v>
      </c>
      <c r="DB11" s="163">
        <v>-7.04</v>
      </c>
      <c r="DC11" s="164"/>
      <c r="DD11" s="163">
        <v>-9.8214000000000006</v>
      </c>
      <c r="DE11" s="163">
        <v>-9.6462000000000003</v>
      </c>
      <c r="DF11" s="163">
        <v>14.729799999999999</v>
      </c>
      <c r="DG11" s="163">
        <v>1.52E-2</v>
      </c>
      <c r="DH11" s="163">
        <v>-3.3862999999999999</v>
      </c>
      <c r="DI11" s="164"/>
      <c r="DJ11" s="164"/>
      <c r="DK11" s="163">
        <v>-5.1978</v>
      </c>
      <c r="DL11" s="163">
        <v>-2.9921000000000002</v>
      </c>
      <c r="DM11" s="163">
        <v>31.7056</v>
      </c>
      <c r="DN11" s="163">
        <v>2.9744999999999999</v>
      </c>
      <c r="DO11" s="163">
        <v>-2.56</v>
      </c>
      <c r="DP11" s="163">
        <v>0.15</v>
      </c>
      <c r="DQ11" s="163">
        <v>5.2380000000000004</v>
      </c>
      <c r="DR11" s="163">
        <v>-13.488300000000001</v>
      </c>
      <c r="DS11" s="163">
        <v>-6.21</v>
      </c>
      <c r="DT11" s="163">
        <v>-6.3</v>
      </c>
      <c r="DU11" s="163">
        <v>16.98</v>
      </c>
      <c r="DV11" s="163">
        <v>11.67</v>
      </c>
      <c r="DW11" s="163">
        <v>-16.2</v>
      </c>
      <c r="DX11" s="163">
        <v>-7.9455</v>
      </c>
      <c r="DY11" s="163">
        <v>-30.3841</v>
      </c>
      <c r="DZ11" s="163">
        <v>-31.554500000000001</v>
      </c>
      <c r="EA11" s="163">
        <v>-9.6244999999999994</v>
      </c>
      <c r="EB11" s="163">
        <v>-17.305099999999999</v>
      </c>
      <c r="EC11" s="163">
        <v>-22.122299999999999</v>
      </c>
      <c r="ED11" s="163">
        <v>-22.205200000000001</v>
      </c>
      <c r="EE11" s="163">
        <v>-18.675999999999998</v>
      </c>
      <c r="EF11" s="163">
        <v>-22.898900000000001</v>
      </c>
      <c r="EG11" s="163">
        <v>-12.161</v>
      </c>
      <c r="EH11" s="163">
        <v>-129.2731</v>
      </c>
      <c r="EI11" s="163">
        <v>17.1557</v>
      </c>
      <c r="EJ11" s="164"/>
      <c r="EK11" s="163">
        <v>-7.5305999999999997</v>
      </c>
      <c r="EL11" s="163">
        <v>-6.8148</v>
      </c>
      <c r="EM11" s="164"/>
      <c r="EN11" s="163">
        <v>-15.489599999999999</v>
      </c>
      <c r="EO11" s="163">
        <v>-14.497400000000001</v>
      </c>
      <c r="EP11" s="163">
        <v>-6.1479999999999997</v>
      </c>
      <c r="EQ11" s="163">
        <v>-14.2315</v>
      </c>
      <c r="ER11" s="163">
        <v>-13.9557</v>
      </c>
      <c r="ES11" s="163">
        <v>9.9085000000000001</v>
      </c>
      <c r="ET11" s="163">
        <v>13.54</v>
      </c>
      <c r="EU11" s="163">
        <v>-11.47</v>
      </c>
      <c r="EV11" s="163">
        <v>1.9</v>
      </c>
      <c r="EW11" s="163">
        <v>1.5103</v>
      </c>
      <c r="EX11" s="163">
        <v>-16.890799999999999</v>
      </c>
      <c r="EY11" s="163">
        <v>-8.6227</v>
      </c>
      <c r="EZ11" s="163">
        <v>-8.6425999999999998</v>
      </c>
      <c r="FA11" s="163">
        <v>9.0911000000000008</v>
      </c>
      <c r="FB11" s="163">
        <v>11.317399999999999</v>
      </c>
      <c r="FC11" s="163">
        <v>-29.0776</v>
      </c>
      <c r="FD11" s="164"/>
      <c r="FE11" s="164"/>
      <c r="FF11" s="164"/>
      <c r="FG11" s="163">
        <v>3.1808999999999998</v>
      </c>
      <c r="FH11" s="163">
        <v>3.1120999999999999</v>
      </c>
      <c r="FI11" s="163">
        <v>2.6423000000000001</v>
      </c>
      <c r="FJ11" s="163">
        <v>10.0474</v>
      </c>
      <c r="FK11" s="163">
        <v>9.8798999999999992</v>
      </c>
      <c r="FL11" s="163">
        <v>3.5165999999999999</v>
      </c>
      <c r="FM11" s="163">
        <v>11.775399999999999</v>
      </c>
      <c r="FN11" s="163">
        <v>12.093400000000001</v>
      </c>
      <c r="FO11" s="163">
        <v>7.1538000000000004</v>
      </c>
      <c r="FP11" s="163">
        <v>18.790900000000001</v>
      </c>
      <c r="FQ11" s="163">
        <v>11.2416</v>
      </c>
      <c r="FR11" s="163">
        <v>-11.6</v>
      </c>
      <c r="FS11" s="163">
        <v>-4.2220000000000004</v>
      </c>
      <c r="FT11" s="163">
        <v>0.29780000000000001</v>
      </c>
      <c r="FU11" s="163">
        <v>2.79</v>
      </c>
      <c r="FV11" s="163">
        <v>2.5299999999999998</v>
      </c>
      <c r="FW11" s="163">
        <v>-11.299899999999999</v>
      </c>
      <c r="FX11" s="163">
        <v>1.1673</v>
      </c>
      <c r="FY11" s="163">
        <v>7.6589999999999998</v>
      </c>
      <c r="FZ11" s="163">
        <v>0.81399999999999995</v>
      </c>
      <c r="GA11" s="164"/>
      <c r="GB11" s="163">
        <v>35.75</v>
      </c>
      <c r="GC11" s="163">
        <v>-30.610900000000001</v>
      </c>
      <c r="GD11" s="163">
        <v>-21.958300000000001</v>
      </c>
      <c r="GE11" s="163">
        <v>-2.5499999999999998</v>
      </c>
      <c r="GF11" s="163">
        <v>26.110600000000002</v>
      </c>
      <c r="GG11" s="164"/>
      <c r="GH11" s="163">
        <v>25.314399999999999</v>
      </c>
      <c r="GI11" s="164"/>
      <c r="GJ11" s="163">
        <v>-7.8712999999999997</v>
      </c>
      <c r="GK11" s="163">
        <v>1.7737000000000001</v>
      </c>
      <c r="GL11" s="164"/>
      <c r="GM11" s="164"/>
      <c r="GN11" s="163">
        <v>-12.341900000000001</v>
      </c>
      <c r="GO11" s="163">
        <v>5.2988</v>
      </c>
      <c r="GP11" s="163">
        <v>1.4076</v>
      </c>
      <c r="GQ11" s="163">
        <v>-36.385899999999999</v>
      </c>
      <c r="GR11" s="163">
        <v>2.3866000000000001</v>
      </c>
      <c r="GS11" s="163">
        <v>2.8694000000000002</v>
      </c>
      <c r="GT11" s="163">
        <v>85.07</v>
      </c>
      <c r="GU11" s="163">
        <v>-4.6215999999999999</v>
      </c>
      <c r="GV11" s="163">
        <v>-9.1708999999999996</v>
      </c>
      <c r="GW11" s="164"/>
      <c r="GX11" s="163">
        <v>1.6056999999999999</v>
      </c>
      <c r="GY11" s="163">
        <v>7.2008000000000001</v>
      </c>
      <c r="GZ11" s="163">
        <v>7.0965999999999996</v>
      </c>
      <c r="HA11" s="163">
        <v>0.91849999999999998</v>
      </c>
      <c r="HB11" s="163">
        <v>14.5509</v>
      </c>
      <c r="HC11" s="163">
        <v>18.703299999999999</v>
      </c>
      <c r="HD11" s="163">
        <v>-7.12</v>
      </c>
      <c r="HE11" s="163">
        <v>13.62</v>
      </c>
      <c r="HF11" s="163">
        <v>57.157600000000002</v>
      </c>
      <c r="HG11" s="163">
        <v>22.016100000000002</v>
      </c>
      <c r="HH11" s="163">
        <v>14.902200000000001</v>
      </c>
      <c r="HI11" s="163">
        <v>21.755700000000001</v>
      </c>
      <c r="HJ11" s="163">
        <v>21.657</v>
      </c>
      <c r="HK11" s="163">
        <v>-7.8186</v>
      </c>
      <c r="HL11" s="163">
        <v>-10.5511</v>
      </c>
      <c r="HM11" s="163">
        <v>0</v>
      </c>
      <c r="HN11" s="163">
        <v>0</v>
      </c>
      <c r="HO11" s="163">
        <v>61.29</v>
      </c>
      <c r="HP11" s="164"/>
      <c r="HQ11" s="163">
        <v>-8.4802</v>
      </c>
      <c r="HR11" s="163">
        <v>-7.7385999999999999</v>
      </c>
      <c r="HS11" s="163">
        <v>3.0876999999999999</v>
      </c>
      <c r="HT11" s="163">
        <v>2.3199999999999998</v>
      </c>
      <c r="HU11" s="163">
        <v>6.4</v>
      </c>
      <c r="HV11" s="163">
        <v>6.33</v>
      </c>
      <c r="HW11" s="163">
        <v>-24.3</v>
      </c>
      <c r="HX11" s="163">
        <v>-24.6</v>
      </c>
      <c r="HY11" s="163">
        <v>1.2131000000000001</v>
      </c>
      <c r="HZ11" s="163">
        <v>-13.52</v>
      </c>
      <c r="IA11" s="163">
        <v>12.6691</v>
      </c>
      <c r="IB11" s="163">
        <v>28.694299999999998</v>
      </c>
      <c r="IC11" s="163">
        <v>28.496700000000001</v>
      </c>
      <c r="ID11" s="163">
        <v>-20.8</v>
      </c>
      <c r="IE11" s="163">
        <v>-35.4</v>
      </c>
      <c r="IF11" s="163">
        <v>-3.3</v>
      </c>
      <c r="IG11" s="163">
        <v>-4.2</v>
      </c>
      <c r="IH11" s="164"/>
      <c r="II11" s="163">
        <v>-17.348400000000002</v>
      </c>
      <c r="IJ11" s="163">
        <v>-29.470400000000001</v>
      </c>
      <c r="IK11" s="163">
        <v>-36.297199999999997</v>
      </c>
      <c r="IL11" s="163">
        <v>-269.40379999999999</v>
      </c>
      <c r="IM11" s="163">
        <v>-18.584900000000001</v>
      </c>
      <c r="IN11" s="163">
        <v>10.5427</v>
      </c>
      <c r="IO11" s="163">
        <v>104.3246</v>
      </c>
      <c r="IP11" s="163">
        <v>66.835700000000003</v>
      </c>
      <c r="IQ11" s="163">
        <v>91.727000000000004</v>
      </c>
      <c r="IR11" s="163">
        <v>76.798599999999993</v>
      </c>
      <c r="IS11" s="163">
        <v>35.285200000000003</v>
      </c>
      <c r="IT11" s="163">
        <v>29.923500000000001</v>
      </c>
      <c r="IU11" s="163">
        <v>30.363600000000002</v>
      </c>
      <c r="IV11" s="163">
        <v>10.8306</v>
      </c>
      <c r="IW11" s="163">
        <v>197.3236</v>
      </c>
      <c r="IX11" s="163">
        <v>-186.80680000000001</v>
      </c>
      <c r="IY11" s="163">
        <v>18.060600000000001</v>
      </c>
      <c r="IZ11" s="163">
        <v>-9.1196999999999999</v>
      </c>
      <c r="JA11" s="163">
        <v>-0.63109999999999999</v>
      </c>
      <c r="JB11" s="164"/>
      <c r="JC11" s="163">
        <v>-4.32</v>
      </c>
      <c r="JD11" s="164"/>
      <c r="JE11" s="164"/>
      <c r="JF11" s="163">
        <v>-0.16</v>
      </c>
      <c r="JG11" s="163">
        <v>4.32</v>
      </c>
      <c r="JH11" s="163">
        <v>-4.8282999999999996</v>
      </c>
      <c r="JI11" s="163">
        <v>-10.8385</v>
      </c>
      <c r="JJ11" s="163">
        <v>14.329700000000001</v>
      </c>
      <c r="JK11" s="163">
        <v>-8.4672000000000001</v>
      </c>
      <c r="JL11" s="163">
        <v>3.9</v>
      </c>
      <c r="JM11" s="163">
        <v>6.7469999999999999</v>
      </c>
      <c r="JN11" s="163">
        <v>7.1310000000000002</v>
      </c>
      <c r="JO11" s="164"/>
      <c r="JP11" s="164"/>
      <c r="JQ11" s="163">
        <v>4.0674999999999999</v>
      </c>
      <c r="JR11" s="163">
        <v>3.87</v>
      </c>
      <c r="JS11" s="163">
        <v>3.1202000000000001</v>
      </c>
      <c r="JT11" s="164"/>
      <c r="JU11" s="163">
        <v>21.4</v>
      </c>
      <c r="JV11" s="163">
        <v>7.7724000000000002</v>
      </c>
      <c r="JW11" s="163">
        <v>-0.47</v>
      </c>
      <c r="JX11" s="164"/>
      <c r="JY11" s="163">
        <v>-3.3820999999999999</v>
      </c>
      <c r="JZ11" s="163">
        <v>-15.828099999999999</v>
      </c>
      <c r="KA11" s="163">
        <v>-17.279900000000001</v>
      </c>
      <c r="KB11" s="163">
        <v>-1.2064999999999999</v>
      </c>
      <c r="KC11" s="163">
        <v>13.08</v>
      </c>
      <c r="KD11" s="163">
        <v>-12.8315</v>
      </c>
      <c r="KE11" s="164"/>
      <c r="KF11" s="163">
        <v>-23.1</v>
      </c>
      <c r="KG11" s="163">
        <v>4.0999999999999996</v>
      </c>
      <c r="KH11" s="164"/>
      <c r="KI11" s="163">
        <v>-141.3657</v>
      </c>
    </row>
    <row r="12" spans="1:295" ht="18" customHeight="1" x14ac:dyDescent="0.35">
      <c r="A12" s="160" t="s">
        <v>42</v>
      </c>
      <c r="B12" s="160" t="s">
        <v>784</v>
      </c>
      <c r="C12" s="163">
        <v>0</v>
      </c>
      <c r="D12" s="163">
        <v>2.9821</v>
      </c>
      <c r="E12" s="163">
        <v>-6.0918999999999999</v>
      </c>
      <c r="F12" s="163">
        <v>3.1013999999999999</v>
      </c>
      <c r="G12" s="163">
        <v>6.4198000000000004</v>
      </c>
      <c r="H12" s="164"/>
      <c r="I12" s="163">
        <v>11.6426</v>
      </c>
      <c r="J12" s="164"/>
      <c r="K12" s="163">
        <v>6.1569000000000003</v>
      </c>
      <c r="L12" s="163">
        <v>1.6509</v>
      </c>
      <c r="M12" s="163">
        <v>3.1897000000000002</v>
      </c>
      <c r="N12" s="164"/>
      <c r="O12" s="163">
        <v>-22</v>
      </c>
      <c r="P12" s="163">
        <v>0</v>
      </c>
      <c r="Q12" s="164"/>
      <c r="R12" s="164"/>
      <c r="S12" s="163">
        <v>2.5316000000000001</v>
      </c>
      <c r="T12" s="163">
        <v>4.6821000000000002</v>
      </c>
      <c r="U12" s="163">
        <v>2.2759</v>
      </c>
      <c r="V12" s="163">
        <v>1.9233</v>
      </c>
      <c r="W12" s="163">
        <v>3.6305999999999998</v>
      </c>
      <c r="X12" s="163">
        <v>2.9531000000000001</v>
      </c>
      <c r="Y12" s="163">
        <v>-1.4181999999999999</v>
      </c>
      <c r="Z12" s="163">
        <v>1.6256999999999999</v>
      </c>
      <c r="AA12" s="164"/>
      <c r="AB12" s="163">
        <v>-0.99750000000000005</v>
      </c>
      <c r="AC12" s="163">
        <v>-1.1850000000000001</v>
      </c>
      <c r="AD12" s="164"/>
      <c r="AE12" s="163">
        <v>10.808999999999999</v>
      </c>
      <c r="AF12" s="163">
        <v>-17.760000000000002</v>
      </c>
      <c r="AG12" s="163">
        <v>-13.2</v>
      </c>
      <c r="AH12" s="163">
        <v>6.0999999999999999E-2</v>
      </c>
      <c r="AI12" s="163">
        <v>0.159</v>
      </c>
      <c r="AJ12" s="163">
        <v>-15.87</v>
      </c>
      <c r="AK12" s="163">
        <v>-15.88</v>
      </c>
      <c r="AL12" s="164"/>
      <c r="AM12" s="163">
        <v>-11.03</v>
      </c>
      <c r="AN12" s="163">
        <v>-10.84</v>
      </c>
      <c r="AO12" s="163">
        <v>5.0076000000000001</v>
      </c>
      <c r="AP12" s="163">
        <v>2.5234000000000001</v>
      </c>
      <c r="AQ12" s="163">
        <v>16.9908</v>
      </c>
      <c r="AR12" s="163">
        <v>18.742999999999999</v>
      </c>
      <c r="AS12" s="163">
        <v>-23.881599999999999</v>
      </c>
      <c r="AT12" s="163">
        <v>-9.1091999999999995</v>
      </c>
      <c r="AU12" s="163">
        <v>-9.3420000000000005</v>
      </c>
      <c r="AV12" s="163">
        <v>17.168500000000002</v>
      </c>
      <c r="AW12" s="163">
        <v>16.147200000000002</v>
      </c>
      <c r="AX12" s="164"/>
      <c r="AY12" s="163">
        <v>-14.7355</v>
      </c>
      <c r="AZ12" s="163">
        <v>7.5087000000000002</v>
      </c>
      <c r="BA12" s="163">
        <v>43.2759</v>
      </c>
      <c r="BB12" s="163">
        <v>-50.823</v>
      </c>
      <c r="BC12" s="163">
        <v>13.569900000000001</v>
      </c>
      <c r="BD12" s="163">
        <v>-5.5</v>
      </c>
      <c r="BE12" s="163">
        <v>-5.2</v>
      </c>
      <c r="BF12" s="163">
        <v>-24.881699999999999</v>
      </c>
      <c r="BG12" s="163">
        <v>-26.209900000000001</v>
      </c>
      <c r="BH12" s="163">
        <v>-2.1936</v>
      </c>
      <c r="BI12" s="164"/>
      <c r="BJ12" s="163">
        <v>2.0825</v>
      </c>
      <c r="BK12" s="163">
        <v>2.9700000000000001E-2</v>
      </c>
      <c r="BL12" s="164"/>
      <c r="BM12" s="163">
        <v>1.0065</v>
      </c>
      <c r="BN12" s="163">
        <v>-103.9765</v>
      </c>
      <c r="BO12" s="163">
        <v>47.669899999999998</v>
      </c>
      <c r="BP12" s="163">
        <v>47.395200000000003</v>
      </c>
      <c r="BQ12" s="163">
        <v>34.683900000000001</v>
      </c>
      <c r="BR12" s="163">
        <v>-143.8965</v>
      </c>
      <c r="BS12" s="164"/>
      <c r="BT12" s="164"/>
      <c r="BU12" s="164"/>
      <c r="BV12" s="163">
        <v>7.6344000000000003</v>
      </c>
      <c r="BW12" s="163">
        <v>8.43</v>
      </c>
      <c r="BX12" s="163">
        <v>3.72</v>
      </c>
      <c r="BY12" s="163">
        <v>-15.77</v>
      </c>
      <c r="BZ12" s="163">
        <v>3.12</v>
      </c>
      <c r="CA12" s="163">
        <v>-21.696899999999999</v>
      </c>
      <c r="CB12" s="163">
        <v>-21.027100000000001</v>
      </c>
      <c r="CC12" s="163">
        <v>21.635200000000001</v>
      </c>
      <c r="CD12" s="163">
        <v>19.988</v>
      </c>
      <c r="CE12" s="163">
        <v>-2.8197999999999999</v>
      </c>
      <c r="CF12" s="163">
        <v>-5.7504999999999997</v>
      </c>
      <c r="CG12" s="163">
        <v>-5.7108999999999996</v>
      </c>
      <c r="CH12" s="163">
        <v>4.3483999999999998</v>
      </c>
      <c r="CI12" s="163">
        <v>8.8733000000000004</v>
      </c>
      <c r="CJ12" s="164"/>
      <c r="CK12" s="164"/>
      <c r="CL12" s="163">
        <v>22.4</v>
      </c>
      <c r="CM12" s="163">
        <v>-10.5</v>
      </c>
      <c r="CN12" s="163">
        <v>-0.82</v>
      </c>
      <c r="CO12" s="163">
        <v>27.5259</v>
      </c>
      <c r="CP12" s="163">
        <v>27.909199999999998</v>
      </c>
      <c r="CQ12" s="163">
        <v>26.619700000000002</v>
      </c>
      <c r="CR12" s="163">
        <v>83.718699999999998</v>
      </c>
      <c r="CS12" s="163">
        <v>85.117099999999994</v>
      </c>
      <c r="CT12" s="163">
        <v>1</v>
      </c>
      <c r="CU12" s="163">
        <v>-80.911699999999996</v>
      </c>
      <c r="CV12" s="163">
        <v>-5.8849999999999998</v>
      </c>
      <c r="CW12" s="163">
        <v>2.7629000000000001</v>
      </c>
      <c r="CX12" s="163">
        <v>25.27</v>
      </c>
      <c r="CY12" s="163">
        <v>9.39</v>
      </c>
      <c r="CZ12" s="163">
        <v>4.6924000000000001</v>
      </c>
      <c r="DA12" s="163">
        <v>4.9835000000000003</v>
      </c>
      <c r="DB12" s="163">
        <v>-7.09</v>
      </c>
      <c r="DC12" s="164"/>
      <c r="DD12" s="163">
        <v>-9.7879000000000005</v>
      </c>
      <c r="DE12" s="163">
        <v>-10.5153</v>
      </c>
      <c r="DF12" s="163">
        <v>15.22</v>
      </c>
      <c r="DG12" s="163">
        <v>1.5100000000000001E-2</v>
      </c>
      <c r="DH12" s="163">
        <v>-3.4609999999999999</v>
      </c>
      <c r="DI12" s="164"/>
      <c r="DJ12" s="164"/>
      <c r="DK12" s="163">
        <v>-5.6994999999999996</v>
      </c>
      <c r="DL12" s="163">
        <v>-3.1791</v>
      </c>
      <c r="DM12" s="163">
        <v>32.336500000000001</v>
      </c>
      <c r="DN12" s="163">
        <v>2.7890000000000001</v>
      </c>
      <c r="DO12" s="163">
        <v>-2.74</v>
      </c>
      <c r="DP12" s="163">
        <v>0.09</v>
      </c>
      <c r="DQ12" s="163">
        <v>5.2785000000000002</v>
      </c>
      <c r="DR12" s="163">
        <v>-16.323399999999999</v>
      </c>
      <c r="DS12" s="163">
        <v>-6.36</v>
      </c>
      <c r="DT12" s="163">
        <v>-6.49</v>
      </c>
      <c r="DU12" s="163">
        <v>17.05</v>
      </c>
      <c r="DV12" s="163">
        <v>10.58</v>
      </c>
      <c r="DW12" s="163">
        <v>-17.454499999999999</v>
      </c>
      <c r="DX12" s="163">
        <v>-9.0091000000000001</v>
      </c>
      <c r="DY12" s="163">
        <v>-30.941099999999999</v>
      </c>
      <c r="DZ12" s="163">
        <v>-28.909099999999999</v>
      </c>
      <c r="EA12" s="163">
        <v>-9.8391000000000002</v>
      </c>
      <c r="EB12" s="163">
        <v>-19.8139</v>
      </c>
      <c r="EC12" s="163">
        <v>-24.9756</v>
      </c>
      <c r="ED12" s="163">
        <v>-24.691600000000001</v>
      </c>
      <c r="EE12" s="163">
        <v>-24.482600000000001</v>
      </c>
      <c r="EF12" s="163">
        <v>-21.044</v>
      </c>
      <c r="EG12" s="163">
        <v>-11.882999999999999</v>
      </c>
      <c r="EH12" s="163">
        <v>-132.18530000000001</v>
      </c>
      <c r="EI12" s="163">
        <v>18.1768</v>
      </c>
      <c r="EJ12" s="164"/>
      <c r="EK12" s="163">
        <v>-7.4447999999999999</v>
      </c>
      <c r="EL12" s="163">
        <v>-7.2835999999999999</v>
      </c>
      <c r="EM12" s="164"/>
      <c r="EN12" s="163">
        <v>-14.941000000000001</v>
      </c>
      <c r="EO12" s="163">
        <v>-15.075799999999999</v>
      </c>
      <c r="EP12" s="163">
        <v>8.7200000000000006</v>
      </c>
      <c r="EQ12" s="163">
        <v>-13.832800000000001</v>
      </c>
      <c r="ER12" s="163">
        <v>-14.9602</v>
      </c>
      <c r="ES12" s="163">
        <v>11.882099999999999</v>
      </c>
      <c r="ET12" s="163">
        <v>14.05</v>
      </c>
      <c r="EU12" s="163">
        <v>-12.11</v>
      </c>
      <c r="EV12" s="163">
        <v>4</v>
      </c>
      <c r="EW12" s="163">
        <v>1.5268999999999999</v>
      </c>
      <c r="EX12" s="163">
        <v>-15.705</v>
      </c>
      <c r="EY12" s="163">
        <v>-9.0061</v>
      </c>
      <c r="EZ12" s="163">
        <v>-8.6661999999999999</v>
      </c>
      <c r="FA12" s="163">
        <v>8.8328000000000007</v>
      </c>
      <c r="FB12" s="163">
        <v>16.6386</v>
      </c>
      <c r="FC12" s="163">
        <v>-23.582699999999999</v>
      </c>
      <c r="FD12" s="164"/>
      <c r="FE12" s="164"/>
      <c r="FF12" s="164"/>
      <c r="FG12" s="163">
        <v>4.0434000000000001</v>
      </c>
      <c r="FH12" s="163">
        <v>3.4489999999999998</v>
      </c>
      <c r="FI12" s="163">
        <v>2.7048999999999999</v>
      </c>
      <c r="FJ12" s="163">
        <v>8.8751999999999995</v>
      </c>
      <c r="FK12" s="163">
        <v>8.5403000000000002</v>
      </c>
      <c r="FL12" s="163">
        <v>5.6935000000000002</v>
      </c>
      <c r="FM12" s="163">
        <v>11.9298</v>
      </c>
      <c r="FN12" s="163">
        <v>11.8062</v>
      </c>
      <c r="FO12" s="163">
        <v>8.8125999999999998</v>
      </c>
      <c r="FP12" s="163">
        <v>19.021000000000001</v>
      </c>
      <c r="FQ12" s="163">
        <v>10.2211</v>
      </c>
      <c r="FR12" s="163">
        <v>-10.36</v>
      </c>
      <c r="FS12" s="163">
        <v>-4.0095999999999998</v>
      </c>
      <c r="FT12" s="163">
        <v>0.2969</v>
      </c>
      <c r="FU12" s="163">
        <v>2.92</v>
      </c>
      <c r="FV12" s="163">
        <v>3.17</v>
      </c>
      <c r="FW12" s="163">
        <v>-9.5747999999999998</v>
      </c>
      <c r="FX12" s="163">
        <v>1.1563000000000001</v>
      </c>
      <c r="FY12" s="163">
        <v>7.8129999999999997</v>
      </c>
      <c r="FZ12" s="163">
        <v>0.84799999999999998</v>
      </c>
      <c r="GA12" s="163">
        <v>0</v>
      </c>
      <c r="GB12" s="163">
        <v>37.61</v>
      </c>
      <c r="GC12" s="163">
        <v>-29.849299999999999</v>
      </c>
      <c r="GD12" s="163">
        <v>-22.264800000000001</v>
      </c>
      <c r="GE12" s="163">
        <v>-2.2400000000000002</v>
      </c>
      <c r="GF12" s="163">
        <v>23.484500000000001</v>
      </c>
      <c r="GG12" s="164"/>
      <c r="GH12" s="163">
        <v>25.888500000000001</v>
      </c>
      <c r="GI12" s="164"/>
      <c r="GJ12" s="163">
        <v>-8.0919000000000008</v>
      </c>
      <c r="GK12" s="163">
        <v>1.7468999999999999</v>
      </c>
      <c r="GL12" s="164"/>
      <c r="GM12" s="164"/>
      <c r="GN12" s="163">
        <v>-11.2279</v>
      </c>
      <c r="GO12" s="163">
        <v>6.4562999999999997</v>
      </c>
      <c r="GP12" s="163">
        <v>3.6781999999999999</v>
      </c>
      <c r="GQ12" s="163">
        <v>-37.5623</v>
      </c>
      <c r="GR12" s="163">
        <v>2.9738000000000002</v>
      </c>
      <c r="GS12" s="163">
        <v>3.2719</v>
      </c>
      <c r="GT12" s="163">
        <v>84.972399999999993</v>
      </c>
      <c r="GU12" s="163">
        <v>-4.5601000000000003</v>
      </c>
      <c r="GV12" s="163">
        <v>-9.3457000000000008</v>
      </c>
      <c r="GW12" s="164"/>
      <c r="GX12" s="163">
        <v>2.0951</v>
      </c>
      <c r="GY12" s="163">
        <v>7.1862000000000004</v>
      </c>
      <c r="GZ12" s="163">
        <v>6.9383999999999997</v>
      </c>
      <c r="HA12" s="163">
        <v>1</v>
      </c>
      <c r="HB12" s="163">
        <v>15.175599999999999</v>
      </c>
      <c r="HC12" s="163">
        <v>15.874599999999999</v>
      </c>
      <c r="HD12" s="163">
        <v>-8.8000000000000007</v>
      </c>
      <c r="HE12" s="163">
        <v>11.891299999999999</v>
      </c>
      <c r="HF12" s="163">
        <v>52.375599999999999</v>
      </c>
      <c r="HG12" s="163">
        <v>16.947099999999999</v>
      </c>
      <c r="HH12" s="163">
        <v>14.368499999999999</v>
      </c>
      <c r="HI12" s="163">
        <v>24.189800000000002</v>
      </c>
      <c r="HJ12" s="163">
        <v>25.3246</v>
      </c>
      <c r="HK12" s="163">
        <v>-7.0014000000000003</v>
      </c>
      <c r="HL12" s="163">
        <v>-7.94</v>
      </c>
      <c r="HM12" s="163">
        <v>0</v>
      </c>
      <c r="HN12" s="163">
        <v>-10.2766</v>
      </c>
      <c r="HO12" s="164"/>
      <c r="HP12" s="164"/>
      <c r="HQ12" s="163">
        <v>-13.3307</v>
      </c>
      <c r="HR12" s="163">
        <v>-12.363899999999999</v>
      </c>
      <c r="HS12" s="163">
        <v>1.8962000000000001</v>
      </c>
      <c r="HT12" s="163">
        <v>2.0724999999999998</v>
      </c>
      <c r="HU12" s="163">
        <v>8.48</v>
      </c>
      <c r="HV12" s="163">
        <v>8.48</v>
      </c>
      <c r="HW12" s="163">
        <v>-24.9</v>
      </c>
      <c r="HX12" s="163">
        <v>-25.5</v>
      </c>
      <c r="HY12" s="163">
        <v>1.3724000000000001</v>
      </c>
      <c r="HZ12" s="163">
        <v>-12.96</v>
      </c>
      <c r="IA12" s="163">
        <v>25.5199</v>
      </c>
      <c r="IB12" s="163">
        <v>24.918099999999999</v>
      </c>
      <c r="IC12" s="163">
        <v>24.7332</v>
      </c>
      <c r="ID12" s="164"/>
      <c r="IE12" s="163">
        <v>-34.799999999999997</v>
      </c>
      <c r="IF12" s="163">
        <v>0.5</v>
      </c>
      <c r="IG12" s="163">
        <v>0</v>
      </c>
      <c r="IH12" s="164"/>
      <c r="II12" s="163">
        <v>-17.565300000000001</v>
      </c>
      <c r="IJ12" s="163">
        <v>-28.8627</v>
      </c>
      <c r="IK12" s="163">
        <v>-41.33</v>
      </c>
      <c r="IL12" s="163">
        <v>-272.8655</v>
      </c>
      <c r="IM12" s="163">
        <v>-20.3886</v>
      </c>
      <c r="IN12" s="163">
        <v>10.016400000000001</v>
      </c>
      <c r="IO12" s="163">
        <v>102.7471</v>
      </c>
      <c r="IP12" s="163">
        <v>63.774999999999999</v>
      </c>
      <c r="IQ12" s="163">
        <v>106.5475</v>
      </c>
      <c r="IR12" s="163">
        <v>82.046999999999997</v>
      </c>
      <c r="IS12" s="163">
        <v>37.072400000000002</v>
      </c>
      <c r="IT12" s="163">
        <v>30.7744</v>
      </c>
      <c r="IU12" s="163">
        <v>28.507999999999999</v>
      </c>
      <c r="IV12" s="163">
        <v>1.3432999999999999</v>
      </c>
      <c r="IW12" s="163">
        <v>196.5581</v>
      </c>
      <c r="IX12" s="163">
        <v>-191.44800000000001</v>
      </c>
      <c r="IY12" s="163">
        <v>12.4556</v>
      </c>
      <c r="IZ12" s="163">
        <v>-3.9862000000000002</v>
      </c>
      <c r="JA12" s="163">
        <v>0.56279999999999997</v>
      </c>
      <c r="JB12" s="164"/>
      <c r="JC12" s="163">
        <v>-4.08</v>
      </c>
      <c r="JD12" s="164"/>
      <c r="JE12" s="164"/>
      <c r="JF12" s="163">
        <v>-0.24</v>
      </c>
      <c r="JG12" s="163">
        <v>4.5599999999999996</v>
      </c>
      <c r="JH12" s="163">
        <v>-4.7568999999999999</v>
      </c>
      <c r="JI12" s="163">
        <v>-10.692</v>
      </c>
      <c r="JJ12" s="163">
        <v>14.7387</v>
      </c>
      <c r="JK12" s="163">
        <v>-9.0227000000000004</v>
      </c>
      <c r="JL12" s="163">
        <v>3.6</v>
      </c>
      <c r="JM12" s="163">
        <v>7.1760000000000002</v>
      </c>
      <c r="JN12" s="163">
        <v>7.5720000000000001</v>
      </c>
      <c r="JO12" s="164"/>
      <c r="JP12" s="164"/>
      <c r="JQ12" s="163">
        <v>4.0629999999999997</v>
      </c>
      <c r="JR12" s="163">
        <v>3.6587000000000001</v>
      </c>
      <c r="JS12" s="163">
        <v>3.7902</v>
      </c>
      <c r="JT12" s="164"/>
      <c r="JU12" s="163">
        <v>18.600000000000001</v>
      </c>
      <c r="JV12" s="163">
        <v>9.8851999999999993</v>
      </c>
      <c r="JW12" s="163">
        <v>-0.44</v>
      </c>
      <c r="JX12" s="164"/>
      <c r="JY12" s="163">
        <v>-3.0752000000000002</v>
      </c>
      <c r="JZ12" s="163">
        <v>-16.739699999999999</v>
      </c>
      <c r="KA12" s="163">
        <v>-18.105399999999999</v>
      </c>
      <c r="KB12" s="163">
        <v>0</v>
      </c>
      <c r="KC12" s="163">
        <v>12.736499999999999</v>
      </c>
      <c r="KD12" s="163">
        <v>-13.7376</v>
      </c>
      <c r="KE12" s="164"/>
      <c r="KF12" s="163">
        <v>-20.7</v>
      </c>
      <c r="KG12" s="163">
        <v>3.1</v>
      </c>
      <c r="KH12" s="164"/>
      <c r="KI12" s="163">
        <v>-138.0308</v>
      </c>
    </row>
    <row r="13" spans="1:295" ht="18" customHeight="1" x14ac:dyDescent="0.35">
      <c r="A13" s="160" t="s">
        <v>42</v>
      </c>
      <c r="B13" s="160" t="s">
        <v>785</v>
      </c>
      <c r="C13" s="163">
        <v>0</v>
      </c>
      <c r="D13" s="163">
        <v>2.7334000000000001</v>
      </c>
      <c r="E13" s="163">
        <v>-5.6957000000000004</v>
      </c>
      <c r="F13" s="163">
        <v>3.0405000000000002</v>
      </c>
      <c r="G13" s="163">
        <v>6.1712999999999996</v>
      </c>
      <c r="H13" s="164"/>
      <c r="I13" s="163">
        <v>11.1671</v>
      </c>
      <c r="J13" s="164"/>
      <c r="K13" s="163">
        <v>5.4672000000000001</v>
      </c>
      <c r="L13" s="163">
        <v>1.478</v>
      </c>
      <c r="M13" s="163">
        <v>2.923</v>
      </c>
      <c r="N13" s="164"/>
      <c r="O13" s="163">
        <v>-22</v>
      </c>
      <c r="P13" s="163">
        <v>-2.2000000000000002</v>
      </c>
      <c r="Q13" s="164"/>
      <c r="R13" s="164"/>
      <c r="S13" s="163">
        <v>2.6554000000000002</v>
      </c>
      <c r="T13" s="163">
        <v>4.6730999999999998</v>
      </c>
      <c r="U13" s="163">
        <v>2.3412000000000002</v>
      </c>
      <c r="V13" s="163">
        <v>1.9871000000000001</v>
      </c>
      <c r="W13" s="163">
        <v>3.7290999999999999</v>
      </c>
      <c r="X13" s="163">
        <v>3.0503</v>
      </c>
      <c r="Y13" s="163">
        <v>-1.2446999999999999</v>
      </c>
      <c r="Z13" s="163">
        <v>1.6315999999999999</v>
      </c>
      <c r="AA13" s="164"/>
      <c r="AB13" s="163">
        <v>-1.0242</v>
      </c>
      <c r="AC13" s="163">
        <v>-1.421</v>
      </c>
      <c r="AD13" s="164"/>
      <c r="AE13" s="163">
        <v>10.77</v>
      </c>
      <c r="AF13" s="163">
        <v>-13.32</v>
      </c>
      <c r="AG13" s="164"/>
      <c r="AH13" s="163">
        <v>2.7E-2</v>
      </c>
      <c r="AI13" s="163">
        <v>0.17</v>
      </c>
      <c r="AJ13" s="163">
        <v>-17.75</v>
      </c>
      <c r="AK13" s="163">
        <v>-17.809999999999999</v>
      </c>
      <c r="AL13" s="164"/>
      <c r="AM13" s="163">
        <v>-10.28</v>
      </c>
      <c r="AN13" s="163">
        <v>-10.47</v>
      </c>
      <c r="AO13" s="163">
        <v>5.0761000000000003</v>
      </c>
      <c r="AP13" s="163">
        <v>2.6166999999999998</v>
      </c>
      <c r="AQ13" s="163">
        <v>19.6633</v>
      </c>
      <c r="AR13" s="163">
        <v>21.4236</v>
      </c>
      <c r="AS13" s="163">
        <v>-20.659300000000002</v>
      </c>
      <c r="AT13" s="163">
        <v>-8.8413000000000004</v>
      </c>
      <c r="AU13" s="163">
        <v>-9.4031000000000002</v>
      </c>
      <c r="AV13" s="163">
        <v>3.0789</v>
      </c>
      <c r="AW13" s="163">
        <v>3.3975</v>
      </c>
      <c r="AX13" s="164"/>
      <c r="AY13" s="163">
        <v>-8.8413000000000004</v>
      </c>
      <c r="AZ13" s="163">
        <v>6.7195999999999998</v>
      </c>
      <c r="BA13" s="163">
        <v>34.824599999999997</v>
      </c>
      <c r="BB13" s="163">
        <v>-47.783999999999999</v>
      </c>
      <c r="BC13" s="163">
        <v>15.098699999999999</v>
      </c>
      <c r="BD13" s="163">
        <v>-6.1</v>
      </c>
      <c r="BE13" s="163">
        <v>-6.2</v>
      </c>
      <c r="BF13" s="163">
        <v>-27.458600000000001</v>
      </c>
      <c r="BG13" s="163">
        <v>-27.759799999999998</v>
      </c>
      <c r="BH13" s="163">
        <v>-2.4777</v>
      </c>
      <c r="BI13" s="164"/>
      <c r="BJ13" s="163">
        <v>3.6383999999999999</v>
      </c>
      <c r="BK13" s="163">
        <v>0.17580000000000001</v>
      </c>
      <c r="BL13" s="164"/>
      <c r="BM13" s="163">
        <v>1.0338000000000001</v>
      </c>
      <c r="BN13" s="163">
        <v>-116.5196</v>
      </c>
      <c r="BO13" s="163">
        <v>48.799100000000003</v>
      </c>
      <c r="BP13" s="163">
        <v>49.043199999999999</v>
      </c>
      <c r="BQ13" s="163">
        <v>45.851500000000001</v>
      </c>
      <c r="BR13" s="163">
        <v>-147.15969999999999</v>
      </c>
      <c r="BS13" s="164"/>
      <c r="BT13" s="164"/>
      <c r="BU13" s="164"/>
      <c r="BV13" s="163">
        <v>7.6843000000000004</v>
      </c>
      <c r="BW13" s="163">
        <v>8.17</v>
      </c>
      <c r="BX13" s="163">
        <v>3.72</v>
      </c>
      <c r="BY13" s="163">
        <v>-16.23</v>
      </c>
      <c r="BZ13" s="163">
        <v>2.63</v>
      </c>
      <c r="CA13" s="163">
        <v>-22.7685</v>
      </c>
      <c r="CB13" s="163">
        <v>-22.634599999999999</v>
      </c>
      <c r="CC13" s="163">
        <v>23.814</v>
      </c>
      <c r="CD13" s="163">
        <v>22.4558</v>
      </c>
      <c r="CE13" s="163">
        <v>-2.9108999999999998</v>
      </c>
      <c r="CF13" s="163">
        <v>-8.6062999999999992</v>
      </c>
      <c r="CG13" s="163">
        <v>-8.4778000000000002</v>
      </c>
      <c r="CH13" s="163">
        <v>2.8942999999999999</v>
      </c>
      <c r="CI13" s="163">
        <v>7.8719000000000001</v>
      </c>
      <c r="CJ13" s="164"/>
      <c r="CK13" s="164"/>
      <c r="CL13" s="163">
        <v>23</v>
      </c>
      <c r="CM13" s="163">
        <v>-11.2</v>
      </c>
      <c r="CN13" s="163">
        <v>-0.89</v>
      </c>
      <c r="CO13" s="163">
        <v>26.6113</v>
      </c>
      <c r="CP13" s="163">
        <v>26.325299999999999</v>
      </c>
      <c r="CQ13" s="163">
        <v>25.331399999999999</v>
      </c>
      <c r="CR13" s="163">
        <v>89.066400000000002</v>
      </c>
      <c r="CS13" s="163">
        <v>89.006900000000002</v>
      </c>
      <c r="CT13" s="163">
        <v>-9.6656999999999993</v>
      </c>
      <c r="CU13" s="163">
        <v>-82.761399999999995</v>
      </c>
      <c r="CV13" s="163">
        <v>-8.0233000000000008</v>
      </c>
      <c r="CW13" s="163">
        <v>2.8963000000000001</v>
      </c>
      <c r="CX13" s="163">
        <v>24.74</v>
      </c>
      <c r="CY13" s="163">
        <v>9.1</v>
      </c>
      <c r="CZ13" s="163">
        <v>4.2236000000000002</v>
      </c>
      <c r="DA13" s="163">
        <v>4.4951999999999996</v>
      </c>
      <c r="DB13" s="163">
        <v>-6.96</v>
      </c>
      <c r="DC13" s="164"/>
      <c r="DD13" s="163">
        <v>-9.8789999999999996</v>
      </c>
      <c r="DE13" s="163">
        <v>-9.7078000000000007</v>
      </c>
      <c r="DF13" s="163">
        <v>17.143000000000001</v>
      </c>
      <c r="DG13" s="163">
        <v>1.54E-2</v>
      </c>
      <c r="DH13" s="163">
        <v>-3.371</v>
      </c>
      <c r="DI13" s="164"/>
      <c r="DJ13" s="164"/>
      <c r="DK13" s="163">
        <v>-5.3552</v>
      </c>
      <c r="DL13" s="163">
        <v>-3.1791</v>
      </c>
      <c r="DM13" s="163">
        <v>31.0748</v>
      </c>
      <c r="DN13" s="163">
        <v>2.7890000000000001</v>
      </c>
      <c r="DO13" s="163">
        <v>-2.83</v>
      </c>
      <c r="DP13" s="163">
        <v>0.55000000000000004</v>
      </c>
      <c r="DQ13" s="163">
        <v>5.859</v>
      </c>
      <c r="DR13" s="163">
        <v>-18.863600000000002</v>
      </c>
      <c r="DS13" s="163">
        <v>-6.03</v>
      </c>
      <c r="DT13" s="163">
        <v>-6.15</v>
      </c>
      <c r="DU13" s="163">
        <v>15.78</v>
      </c>
      <c r="DV13" s="163">
        <v>10.85</v>
      </c>
      <c r="DW13" s="163">
        <v>-21.545500000000001</v>
      </c>
      <c r="DX13" s="163">
        <v>-10.181800000000001</v>
      </c>
      <c r="DY13" s="163">
        <v>-34.0548</v>
      </c>
      <c r="DZ13" s="163">
        <v>-33.009099999999997</v>
      </c>
      <c r="EA13" s="163">
        <v>-11.092700000000001</v>
      </c>
      <c r="EB13" s="163">
        <v>-22.1891</v>
      </c>
      <c r="EC13" s="163">
        <v>-27.613499999999998</v>
      </c>
      <c r="ED13" s="163">
        <v>-27.8537</v>
      </c>
      <c r="EE13" s="163">
        <v>-19.533000000000001</v>
      </c>
      <c r="EF13" s="163">
        <v>-24.433199999999999</v>
      </c>
      <c r="EG13" s="163">
        <v>-12.382999999999999</v>
      </c>
      <c r="EH13" s="163">
        <v>-144.452</v>
      </c>
      <c r="EI13" s="163">
        <v>15.103199999999999</v>
      </c>
      <c r="EJ13" s="164"/>
      <c r="EK13" s="163">
        <v>-7.4767999999999999</v>
      </c>
      <c r="EL13" s="163">
        <v>-6.8731999999999998</v>
      </c>
      <c r="EM13" s="164"/>
      <c r="EN13" s="163">
        <v>-14.379300000000001</v>
      </c>
      <c r="EO13" s="163">
        <v>-14.098699999999999</v>
      </c>
      <c r="EP13" s="163">
        <v>2.0640000000000001</v>
      </c>
      <c r="EQ13" s="163">
        <v>-17.815899999999999</v>
      </c>
      <c r="ER13" s="163">
        <v>-17.9224</v>
      </c>
      <c r="ES13" s="163">
        <v>7.0757000000000003</v>
      </c>
      <c r="ET13" s="163">
        <v>0</v>
      </c>
      <c r="EU13" s="163">
        <v>-11.37</v>
      </c>
      <c r="EV13" s="163">
        <v>0</v>
      </c>
      <c r="EW13" s="163">
        <v>1.7141</v>
      </c>
      <c r="EX13" s="163">
        <v>-14.4504</v>
      </c>
      <c r="EY13" s="163">
        <v>-9.1356000000000002</v>
      </c>
      <c r="EZ13" s="163">
        <v>-9.0958000000000006</v>
      </c>
      <c r="FA13" s="163">
        <v>8.6481999999999992</v>
      </c>
      <c r="FB13" s="163">
        <v>8.6373999999999995</v>
      </c>
      <c r="FC13" s="163">
        <v>-23.824200000000001</v>
      </c>
      <c r="FD13" s="164"/>
      <c r="FE13" s="164"/>
      <c r="FF13" s="164"/>
      <c r="FG13" s="163">
        <v>3.0101</v>
      </c>
      <c r="FH13" s="163">
        <v>3.3157999999999999</v>
      </c>
      <c r="FI13" s="163">
        <v>0</v>
      </c>
      <c r="FJ13" s="163">
        <v>10.382300000000001</v>
      </c>
      <c r="FK13" s="163">
        <v>10.382300000000001</v>
      </c>
      <c r="FL13" s="163">
        <v>-2.1768999999999998</v>
      </c>
      <c r="FM13" s="163">
        <v>13.918200000000001</v>
      </c>
      <c r="FN13" s="163">
        <v>13.922800000000001</v>
      </c>
      <c r="FO13" s="163">
        <v>3.1623000000000001</v>
      </c>
      <c r="FP13" s="163">
        <v>15.6099</v>
      </c>
      <c r="FQ13" s="163">
        <v>14.024900000000001</v>
      </c>
      <c r="FR13" s="163">
        <v>-13.09</v>
      </c>
      <c r="FS13" s="163">
        <v>-4.3098999999999998</v>
      </c>
      <c r="FT13" s="163">
        <v>0.31519999999999998</v>
      </c>
      <c r="FU13" s="163">
        <v>3.12</v>
      </c>
      <c r="FV13" s="163">
        <v>3.06</v>
      </c>
      <c r="FW13" s="163">
        <v>-15.161300000000001</v>
      </c>
      <c r="FX13" s="163">
        <v>1.2470000000000001</v>
      </c>
      <c r="FY13" s="163">
        <v>7.8010000000000002</v>
      </c>
      <c r="FZ13" s="163">
        <v>0.82899999999999996</v>
      </c>
      <c r="GA13" s="164"/>
      <c r="GB13" s="163">
        <v>33.96</v>
      </c>
      <c r="GC13" s="163">
        <v>-27.748999999999999</v>
      </c>
      <c r="GD13" s="163">
        <v>-19.538799999999998</v>
      </c>
      <c r="GE13" s="163">
        <v>-1.45</v>
      </c>
      <c r="GF13" s="163">
        <v>18.390699999999999</v>
      </c>
      <c r="GG13" s="164"/>
      <c r="GH13" s="163">
        <v>24.831499999999998</v>
      </c>
      <c r="GI13" s="164"/>
      <c r="GJ13" s="163">
        <v>-7.7477</v>
      </c>
      <c r="GK13" s="163">
        <v>1.7448999999999999</v>
      </c>
      <c r="GL13" s="164"/>
      <c r="GM13" s="164"/>
      <c r="GN13" s="163">
        <v>-9.6204999999999998</v>
      </c>
      <c r="GO13" s="163">
        <v>5.5381</v>
      </c>
      <c r="GP13" s="163">
        <v>3.6629</v>
      </c>
      <c r="GQ13" s="163">
        <v>-37.478299999999997</v>
      </c>
      <c r="GR13" s="163">
        <v>4.0708000000000002</v>
      </c>
      <c r="GS13" s="163">
        <v>3.5771999999999999</v>
      </c>
      <c r="GT13" s="163">
        <v>77.722099999999998</v>
      </c>
      <c r="GU13" s="163">
        <v>-5.1543999999999999</v>
      </c>
      <c r="GV13" s="163">
        <v>-9.0817999999999994</v>
      </c>
      <c r="GW13" s="164"/>
      <c r="GX13" s="163">
        <v>1.7394000000000001</v>
      </c>
      <c r="GY13" s="163">
        <v>7.0910000000000002</v>
      </c>
      <c r="GZ13" s="163">
        <v>6.8750999999999998</v>
      </c>
      <c r="HA13" s="164"/>
      <c r="HB13" s="163">
        <v>14.1645</v>
      </c>
      <c r="HC13" s="163">
        <v>16.2685</v>
      </c>
      <c r="HD13" s="163">
        <v>-9.64</v>
      </c>
      <c r="HE13" s="163">
        <v>13.015700000000001</v>
      </c>
      <c r="HF13" s="163">
        <v>56.297199999999997</v>
      </c>
      <c r="HG13" s="163">
        <v>13.253399999999999</v>
      </c>
      <c r="HH13" s="163">
        <v>12.678800000000001</v>
      </c>
      <c r="HI13" s="163">
        <v>23.383500000000002</v>
      </c>
      <c r="HJ13" s="163">
        <v>23.738399999999999</v>
      </c>
      <c r="HK13" s="163">
        <v>-6.8255999999999997</v>
      </c>
      <c r="HL13" s="163">
        <v>-9.0867000000000004</v>
      </c>
      <c r="HM13" s="163">
        <v>-10.656000000000001</v>
      </c>
      <c r="HN13" s="163">
        <v>-12.1761</v>
      </c>
      <c r="HO13" s="164"/>
      <c r="HP13" s="163">
        <v>59.798299999999998</v>
      </c>
      <c r="HQ13" s="163">
        <v>-13.8581</v>
      </c>
      <c r="HR13" s="163">
        <v>-13.2264</v>
      </c>
      <c r="HS13" s="163">
        <v>1.7181</v>
      </c>
      <c r="HT13" s="163">
        <v>2.0131999999999999</v>
      </c>
      <c r="HU13" s="163">
        <v>8.5500000000000007</v>
      </c>
      <c r="HV13" s="163">
        <v>8.76</v>
      </c>
      <c r="HW13" s="163">
        <v>-24.6</v>
      </c>
      <c r="HX13" s="163">
        <v>-25.1</v>
      </c>
      <c r="HY13" s="163">
        <v>1.2845</v>
      </c>
      <c r="HZ13" s="163">
        <v>-12.72</v>
      </c>
      <c r="IA13" s="163">
        <v>24.562899999999999</v>
      </c>
      <c r="IB13" s="163">
        <v>20.846900000000002</v>
      </c>
      <c r="IC13" s="163">
        <v>19.881699999999999</v>
      </c>
      <c r="ID13" s="163">
        <v>-20.8</v>
      </c>
      <c r="IE13" s="163">
        <v>-35.4</v>
      </c>
      <c r="IF13" s="163">
        <v>1.7</v>
      </c>
      <c r="IG13" s="163">
        <v>0.9</v>
      </c>
      <c r="IH13" s="163">
        <v>-17.6493</v>
      </c>
      <c r="II13" s="163">
        <v>-17.811</v>
      </c>
      <c r="IJ13" s="163">
        <v>-31.3872</v>
      </c>
      <c r="IK13" s="163">
        <v>-43.662399999999998</v>
      </c>
      <c r="IL13" s="163">
        <v>-270.411</v>
      </c>
      <c r="IM13" s="163">
        <v>-16.363900000000001</v>
      </c>
      <c r="IN13" s="163">
        <v>10.654299999999999</v>
      </c>
      <c r="IO13" s="163">
        <v>97.521900000000002</v>
      </c>
      <c r="IP13" s="163">
        <v>70.897199999999998</v>
      </c>
      <c r="IQ13" s="163">
        <v>111.8212</v>
      </c>
      <c r="IR13" s="163">
        <v>81.482699999999994</v>
      </c>
      <c r="IS13" s="163">
        <v>33.176299999999998</v>
      </c>
      <c r="IT13" s="163">
        <v>31.3612</v>
      </c>
      <c r="IU13" s="163">
        <v>28.400200000000002</v>
      </c>
      <c r="IV13" s="163">
        <v>-1.3237000000000001</v>
      </c>
      <c r="IW13" s="163">
        <v>188.2567</v>
      </c>
      <c r="IX13" s="163">
        <v>-189.5454</v>
      </c>
      <c r="IY13" s="163">
        <v>5.3884999999999996</v>
      </c>
      <c r="IZ13" s="163">
        <v>2.3498000000000001</v>
      </c>
      <c r="JA13" s="163">
        <v>-1.2171000000000001</v>
      </c>
      <c r="JB13" s="164"/>
      <c r="JC13" s="163">
        <v>-3.92</v>
      </c>
      <c r="JD13" s="164"/>
      <c r="JE13" s="164"/>
      <c r="JF13" s="163">
        <v>-0.4</v>
      </c>
      <c r="JG13" s="163">
        <v>4.08</v>
      </c>
      <c r="JH13" s="163">
        <v>-4.6637000000000004</v>
      </c>
      <c r="JI13" s="163">
        <v>-10.518000000000001</v>
      </c>
      <c r="JJ13" s="163">
        <v>14.268700000000001</v>
      </c>
      <c r="JK13" s="163">
        <v>-9.5505999999999993</v>
      </c>
      <c r="JL13" s="163">
        <v>3.8</v>
      </c>
      <c r="JM13" s="163">
        <v>7.7949999999999999</v>
      </c>
      <c r="JN13" s="163">
        <v>7.9859999999999998</v>
      </c>
      <c r="JO13" s="164"/>
      <c r="JP13" s="164"/>
      <c r="JQ13" s="163">
        <v>3.2753000000000001</v>
      </c>
      <c r="JR13" s="163">
        <v>3.3959000000000001</v>
      </c>
      <c r="JS13" s="163">
        <v>3.4014000000000002</v>
      </c>
      <c r="JT13" s="164"/>
      <c r="JU13" s="163">
        <v>19.2</v>
      </c>
      <c r="JV13" s="163">
        <v>10.3089</v>
      </c>
      <c r="JW13" s="163">
        <v>-0.52</v>
      </c>
      <c r="JX13" s="164"/>
      <c r="JY13" s="163">
        <v>0</v>
      </c>
      <c r="JZ13" s="163">
        <v>-17.0215</v>
      </c>
      <c r="KA13" s="163">
        <v>-19.659800000000001</v>
      </c>
      <c r="KB13" s="163">
        <v>0</v>
      </c>
      <c r="KC13" s="163">
        <v>13.0525</v>
      </c>
      <c r="KD13" s="163">
        <v>-14.0259</v>
      </c>
      <c r="KE13" s="164"/>
      <c r="KF13" s="163">
        <v>-20.5</v>
      </c>
      <c r="KG13" s="163">
        <v>3.3</v>
      </c>
      <c r="KH13" s="164"/>
      <c r="KI13" s="163">
        <v>-135.62010000000001</v>
      </c>
    </row>
    <row r="14" spans="1:295" ht="18" customHeight="1" x14ac:dyDescent="0.35">
      <c r="A14" s="160" t="s">
        <v>42</v>
      </c>
      <c r="B14" s="160" t="s">
        <v>786</v>
      </c>
      <c r="C14" s="163">
        <v>0</v>
      </c>
      <c r="D14" s="163">
        <v>2.6884000000000001</v>
      </c>
      <c r="E14" s="163">
        <v>-5.5557999999999996</v>
      </c>
      <c r="F14" s="163">
        <v>3.0842000000000001</v>
      </c>
      <c r="G14" s="163">
        <v>5.9946000000000002</v>
      </c>
      <c r="H14" s="164"/>
      <c r="I14" s="163">
        <v>11.010199999999999</v>
      </c>
      <c r="J14" s="164"/>
      <c r="K14" s="163">
        <v>5.3910999999999998</v>
      </c>
      <c r="L14" s="163">
        <v>1.4239999999999999</v>
      </c>
      <c r="M14" s="163">
        <v>2.8643000000000001</v>
      </c>
      <c r="N14" s="164"/>
      <c r="O14" s="163">
        <v>-24.2</v>
      </c>
      <c r="P14" s="163">
        <v>0</v>
      </c>
      <c r="Q14" s="164"/>
      <c r="R14" s="163">
        <v>-17.600000000000001</v>
      </c>
      <c r="S14" s="163">
        <v>2.7808999999999999</v>
      </c>
      <c r="T14" s="163">
        <v>4.7253999999999996</v>
      </c>
      <c r="U14" s="163">
        <v>2.2806999999999999</v>
      </c>
      <c r="V14" s="163">
        <v>2.1324000000000001</v>
      </c>
      <c r="W14" s="163">
        <v>3.8128000000000002</v>
      </c>
      <c r="X14" s="163">
        <v>3.7768000000000002</v>
      </c>
      <c r="Y14" s="163">
        <v>-1.3257000000000001</v>
      </c>
      <c r="Z14" s="163">
        <v>1.1873</v>
      </c>
      <c r="AA14" s="164"/>
      <c r="AB14" s="163">
        <v>-1.2307999999999999</v>
      </c>
      <c r="AC14" s="163">
        <v>-1.5229999999999999</v>
      </c>
      <c r="AD14" s="164"/>
      <c r="AE14" s="163">
        <v>10.202</v>
      </c>
      <c r="AF14" s="163">
        <v>-13.32</v>
      </c>
      <c r="AG14" s="164"/>
      <c r="AH14" s="163">
        <v>0.245</v>
      </c>
      <c r="AI14" s="163">
        <v>0.14299999999999999</v>
      </c>
      <c r="AJ14" s="163">
        <v>-18.72</v>
      </c>
      <c r="AK14" s="163">
        <v>-18.760000000000002</v>
      </c>
      <c r="AL14" s="164"/>
      <c r="AM14" s="163">
        <v>-9.66</v>
      </c>
      <c r="AN14" s="163">
        <v>-9.64</v>
      </c>
      <c r="AO14" s="163">
        <v>4.9107000000000003</v>
      </c>
      <c r="AP14" s="163">
        <v>2.7231999999999998</v>
      </c>
      <c r="AQ14" s="163">
        <v>17.171800000000001</v>
      </c>
      <c r="AR14" s="163">
        <v>19.058499999999999</v>
      </c>
      <c r="AS14" s="163">
        <v>-20.790099999999999</v>
      </c>
      <c r="AT14" s="163">
        <v>-9.6450999999999993</v>
      </c>
      <c r="AU14" s="163">
        <v>-8.5033999999999992</v>
      </c>
      <c r="AV14" s="163">
        <v>5.1021999999999998</v>
      </c>
      <c r="AW14" s="163">
        <v>4.9852999999999996</v>
      </c>
      <c r="AX14" s="164"/>
      <c r="AY14" s="163">
        <v>-5.3583999999999996</v>
      </c>
      <c r="AZ14" s="163">
        <v>7.1142000000000003</v>
      </c>
      <c r="BA14" s="163">
        <v>36.244999999999997</v>
      </c>
      <c r="BB14" s="163">
        <v>-41.964500000000001</v>
      </c>
      <c r="BC14" s="163">
        <v>14.0207</v>
      </c>
      <c r="BD14" s="163">
        <v>-7</v>
      </c>
      <c r="BE14" s="163">
        <v>-6.9</v>
      </c>
      <c r="BF14" s="163">
        <v>-27.6</v>
      </c>
      <c r="BG14" s="163">
        <v>-27.2181</v>
      </c>
      <c r="BH14" s="163">
        <v>-2.5419999999999998</v>
      </c>
      <c r="BI14" s="164"/>
      <c r="BJ14" s="163">
        <v>4.3575999999999997</v>
      </c>
      <c r="BK14" s="163">
        <v>0.50700000000000001</v>
      </c>
      <c r="BL14" s="164"/>
      <c r="BM14" s="163">
        <v>1.0067999999999999</v>
      </c>
      <c r="BN14" s="163">
        <v>-119.1747</v>
      </c>
      <c r="BO14" s="163">
        <v>48.707500000000003</v>
      </c>
      <c r="BP14" s="163">
        <v>49.165300000000002</v>
      </c>
      <c r="BQ14" s="163">
        <v>41.606299999999997</v>
      </c>
      <c r="BR14" s="163">
        <v>-153.5908</v>
      </c>
      <c r="BS14" s="164"/>
      <c r="BT14" s="164"/>
      <c r="BU14" s="164"/>
      <c r="BV14" s="164"/>
      <c r="BW14" s="163">
        <v>8.16</v>
      </c>
      <c r="BX14" s="163">
        <v>3.69</v>
      </c>
      <c r="BY14" s="163">
        <v>-16.02</v>
      </c>
      <c r="BZ14" s="163">
        <v>2.73</v>
      </c>
      <c r="CA14" s="163">
        <v>-22.500599999999999</v>
      </c>
      <c r="CB14" s="163">
        <v>-22.366599999999998</v>
      </c>
      <c r="CC14" s="163">
        <v>22.644500000000001</v>
      </c>
      <c r="CD14" s="163">
        <v>20.903500000000001</v>
      </c>
      <c r="CE14" s="163">
        <v>-2.5022000000000002</v>
      </c>
      <c r="CF14" s="163">
        <v>-7.8789999999999996</v>
      </c>
      <c r="CG14" s="163">
        <v>-7.8266999999999998</v>
      </c>
      <c r="CH14" s="163">
        <v>4.1798999999999999</v>
      </c>
      <c r="CI14" s="163">
        <v>8.2800999999999991</v>
      </c>
      <c r="CJ14" s="164"/>
      <c r="CK14" s="164"/>
      <c r="CL14" s="163">
        <v>23.2</v>
      </c>
      <c r="CM14" s="163">
        <v>-11.7</v>
      </c>
      <c r="CN14" s="163">
        <v>-0.75</v>
      </c>
      <c r="CO14" s="163">
        <v>26.610299999999999</v>
      </c>
      <c r="CP14" s="163">
        <v>26.905100000000001</v>
      </c>
      <c r="CQ14" s="163">
        <v>25.014800000000001</v>
      </c>
      <c r="CR14" s="163">
        <v>89.617000000000004</v>
      </c>
      <c r="CS14" s="163">
        <v>89.912000000000006</v>
      </c>
      <c r="CT14" s="163">
        <v>-10.9145</v>
      </c>
      <c r="CU14" s="163">
        <v>-82.461399999999998</v>
      </c>
      <c r="CV14" s="163">
        <v>-8.6983999999999995</v>
      </c>
      <c r="CW14" s="163">
        <v>2.8763000000000001</v>
      </c>
      <c r="CX14" s="163">
        <v>24.38</v>
      </c>
      <c r="CY14" s="163">
        <v>8.89</v>
      </c>
      <c r="CZ14" s="163">
        <v>4.3799000000000001</v>
      </c>
      <c r="DA14" s="163">
        <v>4.5929000000000002</v>
      </c>
      <c r="DB14" s="163">
        <v>-7.1</v>
      </c>
      <c r="DC14" s="164"/>
      <c r="DD14" s="163">
        <v>-10.2097</v>
      </c>
      <c r="DE14" s="163">
        <v>-9.8979999999999997</v>
      </c>
      <c r="DF14" s="163">
        <v>17.997299999999999</v>
      </c>
      <c r="DG14" s="163">
        <v>1.54E-2</v>
      </c>
      <c r="DH14" s="163">
        <v>-3.5049999999999999</v>
      </c>
      <c r="DI14" s="164"/>
      <c r="DJ14" s="164"/>
      <c r="DK14" s="163">
        <v>-5.6616</v>
      </c>
      <c r="DL14" s="163">
        <v>-3.1791</v>
      </c>
      <c r="DM14" s="163">
        <v>31.232500000000002</v>
      </c>
      <c r="DN14" s="163">
        <v>2.4178999999999999</v>
      </c>
      <c r="DO14" s="163">
        <v>-3.01</v>
      </c>
      <c r="DP14" s="163">
        <v>0.53</v>
      </c>
      <c r="DQ14" s="163">
        <v>5.859</v>
      </c>
      <c r="DR14" s="163">
        <v>-19.893599999999999</v>
      </c>
      <c r="DS14" s="163">
        <v>-4.5199999999999996</v>
      </c>
      <c r="DT14" s="163">
        <v>-4.59</v>
      </c>
      <c r="DU14" s="163">
        <v>13.13</v>
      </c>
      <c r="DV14" s="163">
        <v>11.02</v>
      </c>
      <c r="DW14" s="163">
        <v>-20.054500000000001</v>
      </c>
      <c r="DX14" s="163">
        <v>-10.1091</v>
      </c>
      <c r="DY14" s="163">
        <v>-33.658799999999999</v>
      </c>
      <c r="DZ14" s="163">
        <v>-31.190899999999999</v>
      </c>
      <c r="EA14" s="163">
        <v>-12.180400000000001</v>
      </c>
      <c r="EB14" s="163">
        <v>-23.482600000000001</v>
      </c>
      <c r="EC14" s="163">
        <v>-28.898</v>
      </c>
      <c r="ED14" s="163">
        <v>-28.634899999999998</v>
      </c>
      <c r="EE14" s="163">
        <v>-20.003499999999999</v>
      </c>
      <c r="EF14" s="163">
        <v>-22.494499999999999</v>
      </c>
      <c r="EG14" s="163">
        <v>-11.823</v>
      </c>
      <c r="EH14" s="163">
        <v>-141.30779999999999</v>
      </c>
      <c r="EI14" s="163">
        <v>16.382999999999999</v>
      </c>
      <c r="EJ14" s="164"/>
      <c r="EK14" s="163">
        <v>-6.9926000000000004</v>
      </c>
      <c r="EL14" s="163">
        <v>-6.4870999999999999</v>
      </c>
      <c r="EM14" s="164"/>
      <c r="EN14" s="163">
        <v>-15.739800000000001</v>
      </c>
      <c r="EO14" s="163">
        <v>-15.067500000000001</v>
      </c>
      <c r="EP14" s="163">
        <v>-3.0760000000000001</v>
      </c>
      <c r="EQ14" s="163">
        <v>-14.884499999999999</v>
      </c>
      <c r="ER14" s="163">
        <v>-14.4108</v>
      </c>
      <c r="ES14" s="163">
        <v>10.6858</v>
      </c>
      <c r="ET14" s="163">
        <v>13.76</v>
      </c>
      <c r="EU14" s="163">
        <v>-11.82</v>
      </c>
      <c r="EV14" s="163">
        <v>0.8</v>
      </c>
      <c r="EW14" s="163">
        <v>1.6048</v>
      </c>
      <c r="EX14" s="163">
        <v>-15.8019</v>
      </c>
      <c r="EY14" s="163">
        <v>-9.3484999999999996</v>
      </c>
      <c r="EZ14" s="163">
        <v>-9.2981999999999996</v>
      </c>
      <c r="FA14" s="163">
        <v>9.2201000000000004</v>
      </c>
      <c r="FB14" s="163">
        <v>11.3888</v>
      </c>
      <c r="FC14" s="163">
        <v>-26.136600000000001</v>
      </c>
      <c r="FD14" s="164"/>
      <c r="FE14" s="164"/>
      <c r="FF14" s="164"/>
      <c r="FG14" s="163">
        <v>3.6408</v>
      </c>
      <c r="FH14" s="163">
        <v>3.4817999999999998</v>
      </c>
      <c r="FI14" s="163">
        <v>0</v>
      </c>
      <c r="FJ14" s="163">
        <v>10.0474</v>
      </c>
      <c r="FK14" s="163">
        <v>10.0474</v>
      </c>
      <c r="FL14" s="163">
        <v>-2.8468</v>
      </c>
      <c r="FM14" s="163">
        <v>13.6517</v>
      </c>
      <c r="FN14" s="163">
        <v>13.2949</v>
      </c>
      <c r="FO14" s="163">
        <v>2.0722</v>
      </c>
      <c r="FP14" s="163">
        <v>14.4808</v>
      </c>
      <c r="FQ14" s="163">
        <v>12.916499999999999</v>
      </c>
      <c r="FR14" s="163">
        <v>-12.6</v>
      </c>
      <c r="FS14" s="163">
        <v>-4.3098999999999998</v>
      </c>
      <c r="FT14" s="163">
        <v>0.28860000000000002</v>
      </c>
      <c r="FU14" s="163">
        <v>3.04</v>
      </c>
      <c r="FV14" s="163">
        <v>3.27</v>
      </c>
      <c r="FW14" s="163">
        <v>-13.013400000000001</v>
      </c>
      <c r="FX14" s="163">
        <v>1.2068000000000001</v>
      </c>
      <c r="FY14" s="163">
        <v>8.3149999999999995</v>
      </c>
      <c r="FZ14" s="163">
        <v>0.84599999999999997</v>
      </c>
      <c r="GA14" s="163">
        <v>0</v>
      </c>
      <c r="GB14" s="163">
        <v>34.99</v>
      </c>
      <c r="GC14" s="163">
        <v>-26.630700000000001</v>
      </c>
      <c r="GD14" s="163">
        <v>-18.562899999999999</v>
      </c>
      <c r="GE14" s="163">
        <v>-1.23</v>
      </c>
      <c r="GF14" s="163">
        <v>18.746200000000002</v>
      </c>
      <c r="GG14" s="164"/>
      <c r="GH14" s="163">
        <v>15.138</v>
      </c>
      <c r="GI14" s="164"/>
      <c r="GJ14" s="163">
        <v>-2.0693000000000001</v>
      </c>
      <c r="GK14" s="163">
        <v>1.6669</v>
      </c>
      <c r="GL14" s="164"/>
      <c r="GM14" s="164"/>
      <c r="GN14" s="163">
        <v>-9.0277999999999992</v>
      </c>
      <c r="GO14" s="163">
        <v>-2.6724000000000001</v>
      </c>
      <c r="GP14" s="163">
        <v>5.2009999999999996</v>
      </c>
      <c r="GQ14" s="163">
        <v>-30.755700000000001</v>
      </c>
      <c r="GR14" s="163">
        <v>3.4218999999999999</v>
      </c>
      <c r="GS14" s="163">
        <v>2.5541999999999998</v>
      </c>
      <c r="GT14" s="163">
        <v>89.593900000000005</v>
      </c>
      <c r="GU14" s="163">
        <v>-12.063599999999999</v>
      </c>
      <c r="GV14" s="163">
        <v>-10.077</v>
      </c>
      <c r="GW14" s="163">
        <v>0.2959</v>
      </c>
      <c r="GX14" s="163">
        <v>2.2309999999999999</v>
      </c>
      <c r="GY14" s="163">
        <v>7.0837000000000003</v>
      </c>
      <c r="GZ14" s="163">
        <v>7.0095999999999998</v>
      </c>
      <c r="HA14" s="163">
        <v>1.7095</v>
      </c>
      <c r="HB14" s="163">
        <v>14.5284</v>
      </c>
      <c r="HC14" s="163">
        <v>14.8329</v>
      </c>
      <c r="HD14" s="163">
        <v>-8.8000000000000007</v>
      </c>
      <c r="HE14" s="163">
        <v>15.1876</v>
      </c>
      <c r="HF14" s="163">
        <v>57.6798</v>
      </c>
      <c r="HG14" s="163">
        <v>12.428800000000001</v>
      </c>
      <c r="HH14" s="163">
        <v>10.616300000000001</v>
      </c>
      <c r="HI14" s="163">
        <v>22.044899999999998</v>
      </c>
      <c r="HJ14" s="163">
        <v>22.735700000000001</v>
      </c>
      <c r="HK14" s="163">
        <v>-7.1207000000000003</v>
      </c>
      <c r="HL14" s="163">
        <v>-9.2420000000000009</v>
      </c>
      <c r="HM14" s="163">
        <v>-10.750500000000001</v>
      </c>
      <c r="HN14" s="163">
        <v>0</v>
      </c>
      <c r="HO14" s="164"/>
      <c r="HP14" s="164"/>
      <c r="HQ14" s="163">
        <v>-12.045299999999999</v>
      </c>
      <c r="HR14" s="163">
        <v>-10.9192</v>
      </c>
      <c r="HS14" s="163">
        <v>1.8702000000000001</v>
      </c>
      <c r="HT14" s="163">
        <v>1.3636999999999999</v>
      </c>
      <c r="HU14" s="163">
        <v>6.72</v>
      </c>
      <c r="HV14" s="163">
        <v>6.7</v>
      </c>
      <c r="HW14" s="163">
        <v>-25.1</v>
      </c>
      <c r="HX14" s="163">
        <v>-25.4</v>
      </c>
      <c r="HY14" s="163">
        <v>1.2845</v>
      </c>
      <c r="HZ14" s="163">
        <v>-12.64</v>
      </c>
      <c r="IA14" s="163">
        <v>19.584199999999999</v>
      </c>
      <c r="IB14" s="163">
        <v>22.279499999999999</v>
      </c>
      <c r="IC14" s="163">
        <v>22.494700000000002</v>
      </c>
      <c r="ID14" s="163">
        <v>-20.399999999999999</v>
      </c>
      <c r="IE14" s="163">
        <v>-34.6</v>
      </c>
      <c r="IF14" s="163">
        <v>-0.4</v>
      </c>
      <c r="IG14" s="163">
        <v>-1.3</v>
      </c>
      <c r="IH14" s="164"/>
      <c r="II14" s="163">
        <v>-17.575099999999999</v>
      </c>
      <c r="IJ14" s="163">
        <v>-32.961199999999998</v>
      </c>
      <c r="IK14" s="163">
        <v>-43.365499999999997</v>
      </c>
      <c r="IL14" s="163">
        <v>-266.11619999999999</v>
      </c>
      <c r="IM14" s="163">
        <v>-13.420400000000001</v>
      </c>
      <c r="IN14" s="163">
        <v>9.9502000000000006</v>
      </c>
      <c r="IO14" s="163">
        <v>96.858599999999996</v>
      </c>
      <c r="IP14" s="163">
        <v>71.122500000000002</v>
      </c>
      <c r="IQ14" s="163">
        <v>104.8343</v>
      </c>
      <c r="IR14" s="163">
        <v>77.695999999999998</v>
      </c>
      <c r="IS14" s="163">
        <v>29.116</v>
      </c>
      <c r="IT14" s="163">
        <v>26.937100000000001</v>
      </c>
      <c r="IU14" s="163">
        <v>24.785900000000002</v>
      </c>
      <c r="IV14" s="163">
        <v>1.5783</v>
      </c>
      <c r="IW14" s="163">
        <v>186.006</v>
      </c>
      <c r="IX14" s="163">
        <v>-185.9896</v>
      </c>
      <c r="IY14" s="163">
        <v>7.8734999999999999</v>
      </c>
      <c r="IZ14" s="163">
        <v>0.29520000000000002</v>
      </c>
      <c r="JA14" s="163">
        <v>-1.3587</v>
      </c>
      <c r="JB14" s="164"/>
      <c r="JC14" s="163">
        <v>-3.68</v>
      </c>
      <c r="JD14" s="164"/>
      <c r="JE14" s="164"/>
      <c r="JF14" s="163">
        <v>-0.72</v>
      </c>
      <c r="JG14" s="163">
        <v>4.4800000000000004</v>
      </c>
      <c r="JH14" s="163">
        <v>-5.0350000000000001</v>
      </c>
      <c r="JI14" s="163">
        <v>-10.692</v>
      </c>
      <c r="JJ14" s="163">
        <v>14.122199999999999</v>
      </c>
      <c r="JK14" s="163">
        <v>-9.2271000000000001</v>
      </c>
      <c r="JL14" s="163">
        <v>4.3</v>
      </c>
      <c r="JM14" s="163">
        <v>7.5910000000000002</v>
      </c>
      <c r="JN14" s="163">
        <v>6.7409999999999997</v>
      </c>
      <c r="JO14" s="164"/>
      <c r="JP14" s="164"/>
      <c r="JQ14" s="163">
        <v>4.5938999999999997</v>
      </c>
      <c r="JR14" s="163">
        <v>4.1944999999999997</v>
      </c>
      <c r="JS14" s="163">
        <v>3.5872999999999999</v>
      </c>
      <c r="JT14" s="164"/>
      <c r="JU14" s="163">
        <v>19.600000000000001</v>
      </c>
      <c r="JV14" s="163">
        <v>10.0524</v>
      </c>
      <c r="JW14" s="163">
        <v>-0.54</v>
      </c>
      <c r="JX14" s="164"/>
      <c r="JY14" s="163">
        <v>0</v>
      </c>
      <c r="JZ14" s="163">
        <v>-17.563700000000001</v>
      </c>
      <c r="KA14" s="163">
        <v>-19.357700000000001</v>
      </c>
      <c r="KB14" s="163">
        <v>0</v>
      </c>
      <c r="KC14" s="163">
        <v>13.089700000000001</v>
      </c>
      <c r="KD14" s="163">
        <v>-13.978300000000001</v>
      </c>
      <c r="KE14" s="164"/>
      <c r="KF14" s="163">
        <v>-21.1</v>
      </c>
      <c r="KG14" s="163">
        <v>3.7</v>
      </c>
      <c r="KH14" s="164"/>
      <c r="KI14" s="163">
        <v>-140.97540000000001</v>
      </c>
    </row>
    <row r="15" spans="1:295" ht="18" customHeight="1" x14ac:dyDescent="0.35">
      <c r="A15" s="160" t="s">
        <v>42</v>
      </c>
      <c r="B15" s="160" t="s">
        <v>787</v>
      </c>
      <c r="C15" s="163">
        <v>0</v>
      </c>
      <c r="D15" s="163">
        <v>2.7130999999999998</v>
      </c>
      <c r="E15" s="163">
        <v>-5.6414</v>
      </c>
      <c r="F15" s="163">
        <v>2.9929999999999999</v>
      </c>
      <c r="G15" s="163">
        <v>5.9819000000000004</v>
      </c>
      <c r="H15" s="164"/>
      <c r="I15" s="163">
        <v>10.5969</v>
      </c>
      <c r="J15" s="164"/>
      <c r="K15" s="163">
        <v>5.5214999999999996</v>
      </c>
      <c r="L15" s="163">
        <v>1.4950000000000001</v>
      </c>
      <c r="M15" s="163">
        <v>2.9807000000000001</v>
      </c>
      <c r="N15" s="164"/>
      <c r="O15" s="163">
        <v>-24.2</v>
      </c>
      <c r="P15" s="164"/>
      <c r="Q15" s="163">
        <v>3.3119999999999998</v>
      </c>
      <c r="R15" s="164"/>
      <c r="S15" s="163">
        <v>2.6469</v>
      </c>
      <c r="T15" s="163">
        <v>4.0503999999999998</v>
      </c>
      <c r="U15" s="163">
        <v>2.0371999999999999</v>
      </c>
      <c r="V15" s="163">
        <v>2.0352000000000001</v>
      </c>
      <c r="W15" s="163">
        <v>3.5051999999999999</v>
      </c>
      <c r="X15" s="163">
        <v>3.7315999999999998</v>
      </c>
      <c r="Y15" s="163">
        <v>-1.8394999999999999</v>
      </c>
      <c r="Z15" s="163">
        <v>1.085</v>
      </c>
      <c r="AA15" s="164"/>
      <c r="AB15" s="163">
        <v>-1.2262</v>
      </c>
      <c r="AC15" s="163">
        <v>-1.5740000000000001</v>
      </c>
      <c r="AD15" s="164"/>
      <c r="AE15" s="163">
        <v>10.656000000000001</v>
      </c>
      <c r="AF15" s="163">
        <v>-15.54</v>
      </c>
      <c r="AG15" s="164"/>
      <c r="AH15" s="163">
        <v>0.18</v>
      </c>
      <c r="AI15" s="163">
        <v>0.151</v>
      </c>
      <c r="AJ15" s="163">
        <v>-19.07</v>
      </c>
      <c r="AK15" s="163">
        <v>-19.059999999999999</v>
      </c>
      <c r="AL15" s="164"/>
      <c r="AM15" s="163">
        <v>-9.31</v>
      </c>
      <c r="AN15" s="163">
        <v>-9.3000000000000007</v>
      </c>
      <c r="AO15" s="163">
        <v>4.9945000000000004</v>
      </c>
      <c r="AP15" s="163">
        <v>2.6233</v>
      </c>
      <c r="AQ15" s="163">
        <v>18.0457</v>
      </c>
      <c r="AR15" s="163">
        <v>19.726600000000001</v>
      </c>
      <c r="AS15" s="163">
        <v>-20.9557</v>
      </c>
      <c r="AT15" s="163">
        <v>-10.046900000000001</v>
      </c>
      <c r="AU15" s="163">
        <v>-8.9938000000000002</v>
      </c>
      <c r="AV15" s="163">
        <v>6.3097000000000003</v>
      </c>
      <c r="AW15" s="163">
        <v>6.8440000000000003</v>
      </c>
      <c r="AX15" s="164"/>
      <c r="AY15" s="163">
        <v>-5.7602000000000002</v>
      </c>
      <c r="AZ15" s="163">
        <v>7.1142000000000003</v>
      </c>
      <c r="BA15" s="163">
        <v>37.984200000000001</v>
      </c>
      <c r="BB15" s="163">
        <v>-42.441200000000002</v>
      </c>
      <c r="BC15" s="163">
        <v>14.223100000000001</v>
      </c>
      <c r="BD15" s="163">
        <v>-7</v>
      </c>
      <c r="BE15" s="163">
        <v>-6.9</v>
      </c>
      <c r="BF15" s="163">
        <v>-25.0276</v>
      </c>
      <c r="BG15" s="163">
        <v>-27.017299999999999</v>
      </c>
      <c r="BH15" s="163">
        <v>-2.4769000000000001</v>
      </c>
      <c r="BI15" s="164"/>
      <c r="BJ15" s="163">
        <v>4.9436</v>
      </c>
      <c r="BK15" s="163">
        <v>0.59179999999999999</v>
      </c>
      <c r="BL15" s="164"/>
      <c r="BM15" s="163">
        <v>0.94130000000000003</v>
      </c>
      <c r="BN15" s="163">
        <v>-120.3344</v>
      </c>
      <c r="BO15" s="163">
        <v>48.707500000000003</v>
      </c>
      <c r="BP15" s="163">
        <v>48.432899999999997</v>
      </c>
      <c r="BQ15" s="163">
        <v>42.685099999999998</v>
      </c>
      <c r="BR15" s="163">
        <v>-152.209</v>
      </c>
      <c r="BS15" s="164"/>
      <c r="BT15" s="164"/>
      <c r="BU15" s="164"/>
      <c r="BV15" s="164"/>
      <c r="BW15" s="163">
        <v>8.2799999999999994</v>
      </c>
      <c r="BX15" s="163">
        <v>3.71</v>
      </c>
      <c r="BY15" s="163">
        <v>-16.45</v>
      </c>
      <c r="BZ15" s="163">
        <v>2.85</v>
      </c>
      <c r="CA15" s="163">
        <v>-22.098700000000001</v>
      </c>
      <c r="CB15" s="163">
        <v>-22.098700000000001</v>
      </c>
      <c r="CC15" s="163">
        <v>23.907399999999999</v>
      </c>
      <c r="CD15" s="163">
        <v>22.388300000000001</v>
      </c>
      <c r="CE15" s="163">
        <v>-2.5053000000000001</v>
      </c>
      <c r="CF15" s="163">
        <v>-7.7914000000000003</v>
      </c>
      <c r="CG15" s="163">
        <v>-8.0633999999999997</v>
      </c>
      <c r="CH15" s="163">
        <v>4.7377000000000002</v>
      </c>
      <c r="CI15" s="163">
        <v>7.0484</v>
      </c>
      <c r="CJ15" s="164"/>
      <c r="CK15" s="164"/>
      <c r="CL15" s="163">
        <v>19.899999999999999</v>
      </c>
      <c r="CM15" s="163">
        <v>-7.4</v>
      </c>
      <c r="CN15" s="163">
        <v>-0.81</v>
      </c>
      <c r="CO15" s="163">
        <v>25.7285</v>
      </c>
      <c r="CP15" s="163">
        <v>25.842700000000001</v>
      </c>
      <c r="CQ15" s="163">
        <v>24.285900000000002</v>
      </c>
      <c r="CR15" s="163">
        <v>88.940200000000004</v>
      </c>
      <c r="CS15" s="163">
        <v>89.310500000000005</v>
      </c>
      <c r="CT15" s="163">
        <v>-10.9817</v>
      </c>
      <c r="CU15" s="163">
        <v>-82.257900000000006</v>
      </c>
      <c r="CV15" s="163">
        <v>-9.0549999999999997</v>
      </c>
      <c r="CW15" s="163">
        <v>2.8309000000000002</v>
      </c>
      <c r="CX15" s="163">
        <v>24.61</v>
      </c>
      <c r="CY15" s="163">
        <v>9.27</v>
      </c>
      <c r="CZ15" s="163">
        <v>4.3799000000000001</v>
      </c>
      <c r="DA15" s="163">
        <v>4.6905999999999999</v>
      </c>
      <c r="DB15" s="163">
        <v>-7.14</v>
      </c>
      <c r="DC15" s="164"/>
      <c r="DD15" s="163">
        <v>-8.5556000000000001</v>
      </c>
      <c r="DE15" s="163">
        <v>-8.5054999999999996</v>
      </c>
      <c r="DF15" s="163">
        <v>13.530200000000001</v>
      </c>
      <c r="DG15" s="163">
        <v>1.5299999999999999E-2</v>
      </c>
      <c r="DH15" s="163">
        <v>-3.5491000000000001</v>
      </c>
      <c r="DI15" s="163">
        <v>23.3</v>
      </c>
      <c r="DJ15" s="164"/>
      <c r="DK15" s="163">
        <v>-5.1867999999999999</v>
      </c>
      <c r="DL15" s="163">
        <v>-3.1791</v>
      </c>
      <c r="DM15" s="163">
        <v>31.232500000000002</v>
      </c>
      <c r="DN15" s="163">
        <v>2.4178999999999999</v>
      </c>
      <c r="DO15" s="163">
        <v>-2.97</v>
      </c>
      <c r="DP15" s="163">
        <v>0.54</v>
      </c>
      <c r="DQ15" s="163">
        <v>5.6970000000000001</v>
      </c>
      <c r="DR15" s="163">
        <v>-14.7608</v>
      </c>
      <c r="DS15" s="163">
        <v>-3.46</v>
      </c>
      <c r="DT15" s="163">
        <v>-3.55</v>
      </c>
      <c r="DU15" s="163">
        <v>10.75</v>
      </c>
      <c r="DV15" s="163">
        <v>10.83</v>
      </c>
      <c r="DW15" s="163">
        <v>-16.327300000000001</v>
      </c>
      <c r="DX15" s="163">
        <v>-8.1545000000000005</v>
      </c>
      <c r="DY15" s="163">
        <v>-32.441400000000002</v>
      </c>
      <c r="DZ15" s="163">
        <v>-30.5091</v>
      </c>
      <c r="EA15" s="163">
        <v>-10.4572</v>
      </c>
      <c r="EB15" s="163">
        <v>-23.022200000000002</v>
      </c>
      <c r="EC15" s="163">
        <v>-26.7561</v>
      </c>
      <c r="ED15" s="163">
        <v>-27.658000000000001</v>
      </c>
      <c r="EE15" s="163">
        <v>-17.538799999999998</v>
      </c>
      <c r="EF15" s="163">
        <v>-23.420999999999999</v>
      </c>
      <c r="EG15" s="163">
        <v>-11.441000000000001</v>
      </c>
      <c r="EH15" s="163">
        <v>-142.29</v>
      </c>
      <c r="EI15" s="163">
        <v>16.3825</v>
      </c>
      <c r="EJ15" s="164"/>
      <c r="EK15" s="163">
        <v>-6.7922000000000002</v>
      </c>
      <c r="EL15" s="163">
        <v>-6.8224</v>
      </c>
      <c r="EM15" s="164"/>
      <c r="EN15" s="163">
        <v>-17.2911</v>
      </c>
      <c r="EO15" s="163">
        <v>-18.646999999999998</v>
      </c>
      <c r="EP15" s="163">
        <v>-13.316000000000001</v>
      </c>
      <c r="EQ15" s="163">
        <v>-16.691500000000001</v>
      </c>
      <c r="ER15" s="163">
        <v>-15.5634</v>
      </c>
      <c r="ES15" s="163">
        <v>9.6435999999999993</v>
      </c>
      <c r="ET15" s="163">
        <v>0</v>
      </c>
      <c r="EU15" s="163">
        <v>-11.59</v>
      </c>
      <c r="EV15" s="163">
        <v>12.9</v>
      </c>
      <c r="EW15" s="163">
        <v>1.5918000000000001</v>
      </c>
      <c r="EX15" s="163">
        <v>-16.445</v>
      </c>
      <c r="EY15" s="163">
        <v>-9.0222999999999995</v>
      </c>
      <c r="EZ15" s="163">
        <v>-9.1788000000000007</v>
      </c>
      <c r="FA15" s="163">
        <v>8.2218999999999998</v>
      </c>
      <c r="FB15" s="163">
        <v>13.8089</v>
      </c>
      <c r="FC15" s="163">
        <v>-24.5763</v>
      </c>
      <c r="FD15" s="164"/>
      <c r="FE15" s="164"/>
      <c r="FF15" s="164"/>
      <c r="FG15" s="163">
        <v>3.5968</v>
      </c>
      <c r="FH15" s="163">
        <v>3.6587999999999998</v>
      </c>
      <c r="FI15" s="163">
        <v>0</v>
      </c>
      <c r="FJ15" s="163">
        <v>10.0474</v>
      </c>
      <c r="FK15" s="163">
        <v>9.5449999999999999</v>
      </c>
      <c r="FL15" s="163">
        <v>-1.3396999999999999</v>
      </c>
      <c r="FM15" s="163">
        <v>12.3742</v>
      </c>
      <c r="FN15" s="163">
        <v>12.546099999999999</v>
      </c>
      <c r="FO15" s="163">
        <v>3.9117000000000002</v>
      </c>
      <c r="FP15" s="163">
        <v>16.548400000000001</v>
      </c>
      <c r="FQ15" s="163">
        <v>12.853</v>
      </c>
      <c r="FR15" s="163">
        <v>-12.35</v>
      </c>
      <c r="FS15" s="163">
        <v>-4.4161000000000001</v>
      </c>
      <c r="FT15" s="163">
        <v>0.29780000000000001</v>
      </c>
      <c r="FU15" s="163">
        <v>3.03</v>
      </c>
      <c r="FV15" s="163">
        <v>3.35</v>
      </c>
      <c r="FW15" s="163">
        <v>-13.1366</v>
      </c>
      <c r="FX15" s="163">
        <v>1.2363999999999999</v>
      </c>
      <c r="FY15" s="163">
        <v>8.2669999999999995</v>
      </c>
      <c r="FZ15" s="163">
        <v>0.89100000000000001</v>
      </c>
      <c r="GA15" s="164"/>
      <c r="GB15" s="163">
        <v>34.96</v>
      </c>
      <c r="GC15" s="163">
        <v>-27.93</v>
      </c>
      <c r="GD15" s="163">
        <v>-19.952999999999999</v>
      </c>
      <c r="GE15" s="163">
        <v>-1.19</v>
      </c>
      <c r="GF15" s="163">
        <v>18.543500000000002</v>
      </c>
      <c r="GG15" s="164"/>
      <c r="GH15" s="163">
        <v>14.8262</v>
      </c>
      <c r="GI15" s="164"/>
      <c r="GJ15" s="163">
        <v>-2.1486000000000001</v>
      </c>
      <c r="GK15" s="163">
        <v>1.6613</v>
      </c>
      <c r="GL15" s="164"/>
      <c r="GM15" s="164"/>
      <c r="GN15" s="163">
        <v>-9.3596000000000004</v>
      </c>
      <c r="GO15" s="163">
        <v>-3.1013000000000002</v>
      </c>
      <c r="GP15" s="163">
        <v>5.4649999999999999</v>
      </c>
      <c r="GQ15" s="163">
        <v>-30.9238</v>
      </c>
      <c r="GR15" s="163">
        <v>2.5895000000000001</v>
      </c>
      <c r="GS15" s="163">
        <v>2.0333000000000001</v>
      </c>
      <c r="GT15" s="163">
        <v>88.5685</v>
      </c>
      <c r="GU15" s="163">
        <v>-12.129099999999999</v>
      </c>
      <c r="GV15" s="163">
        <v>-10.096299999999999</v>
      </c>
      <c r="GW15" s="163">
        <v>0.46529999999999999</v>
      </c>
      <c r="GX15" s="163">
        <v>2.4874999999999998</v>
      </c>
      <c r="GY15" s="163">
        <v>7.0983000000000001</v>
      </c>
      <c r="GZ15" s="163">
        <v>6.9779999999999998</v>
      </c>
      <c r="HA15" s="163">
        <v>1.9504999999999999</v>
      </c>
      <c r="HB15" s="163">
        <v>13.275399999999999</v>
      </c>
      <c r="HC15" s="163">
        <v>15.240500000000001</v>
      </c>
      <c r="HD15" s="163">
        <v>-10.48</v>
      </c>
      <c r="HE15" s="163">
        <v>13.4589</v>
      </c>
      <c r="HF15" s="163">
        <v>55.216999999999999</v>
      </c>
      <c r="HG15" s="163">
        <v>14.664999999999999</v>
      </c>
      <c r="HH15" s="163">
        <v>14.109400000000001</v>
      </c>
      <c r="HI15" s="163">
        <v>22.010400000000001</v>
      </c>
      <c r="HJ15" s="163">
        <v>22.462700000000002</v>
      </c>
      <c r="HK15" s="163">
        <v>-6.3140999999999998</v>
      </c>
      <c r="HL15" s="163">
        <v>-9.0958000000000006</v>
      </c>
      <c r="HM15" s="163">
        <v>0</v>
      </c>
      <c r="HN15" s="163">
        <v>-10.4573</v>
      </c>
      <c r="HO15" s="164"/>
      <c r="HP15" s="164"/>
      <c r="HQ15" s="163">
        <v>-13.770200000000001</v>
      </c>
      <c r="HR15" s="163">
        <v>-13.2264</v>
      </c>
      <c r="HS15" s="163">
        <v>0.96299999999999997</v>
      </c>
      <c r="HT15" s="163">
        <v>1.1627000000000001</v>
      </c>
      <c r="HU15" s="163">
        <v>5.89</v>
      </c>
      <c r="HV15" s="163">
        <v>5.78</v>
      </c>
      <c r="HW15" s="163">
        <v>-24</v>
      </c>
      <c r="HX15" s="163">
        <v>-24</v>
      </c>
      <c r="HY15" s="163">
        <v>1.2131000000000001</v>
      </c>
      <c r="HZ15" s="163">
        <v>-12.48</v>
      </c>
      <c r="IA15" s="163">
        <v>24.9757</v>
      </c>
      <c r="IB15" s="163">
        <v>18.477599999999999</v>
      </c>
      <c r="IC15" s="163">
        <v>18.315899999999999</v>
      </c>
      <c r="ID15" s="163">
        <v>-20.3</v>
      </c>
      <c r="IE15" s="163">
        <v>-33.700000000000003</v>
      </c>
      <c r="IF15" s="163">
        <v>1.3</v>
      </c>
      <c r="IG15" s="163">
        <v>0.8</v>
      </c>
      <c r="IH15" s="164"/>
      <c r="II15" s="163">
        <v>-17.793800000000001</v>
      </c>
      <c r="IJ15" s="163">
        <v>-28.476299999999998</v>
      </c>
      <c r="IK15" s="163">
        <v>-42.337200000000003</v>
      </c>
      <c r="IL15" s="163">
        <v>-267.13749999999999</v>
      </c>
      <c r="IM15" s="163">
        <v>-17.577300000000001</v>
      </c>
      <c r="IN15" s="163">
        <v>9.1433999999999997</v>
      </c>
      <c r="IO15" s="163">
        <v>95.226900000000001</v>
      </c>
      <c r="IP15" s="163">
        <v>68.547600000000003</v>
      </c>
      <c r="IQ15" s="163">
        <v>107.34699999999999</v>
      </c>
      <c r="IR15" s="163">
        <v>79.129300000000001</v>
      </c>
      <c r="IS15" s="163">
        <v>30.987400000000001</v>
      </c>
      <c r="IT15" s="163">
        <v>27.762899999999998</v>
      </c>
      <c r="IU15" s="163">
        <v>22.8323</v>
      </c>
      <c r="IV15" s="163">
        <v>1.7738</v>
      </c>
      <c r="IW15" s="163">
        <v>188.28630000000001</v>
      </c>
      <c r="IX15" s="163">
        <v>-189.42179999999999</v>
      </c>
      <c r="IY15" s="163">
        <v>5.8178000000000001</v>
      </c>
      <c r="IZ15" s="163">
        <v>1.6668000000000001</v>
      </c>
      <c r="JA15" s="163">
        <v>-0.9607</v>
      </c>
      <c r="JB15" s="164"/>
      <c r="JC15" s="163">
        <v>-3.92</v>
      </c>
      <c r="JD15" s="164"/>
      <c r="JE15" s="164"/>
      <c r="JF15" s="163">
        <v>-0.64</v>
      </c>
      <c r="JG15" s="163">
        <v>4.72</v>
      </c>
      <c r="JH15" s="163">
        <v>-4.6074000000000002</v>
      </c>
      <c r="JI15" s="163">
        <v>-10.927</v>
      </c>
      <c r="JJ15" s="163">
        <v>13.9757</v>
      </c>
      <c r="JK15" s="163">
        <v>-9.3735999999999997</v>
      </c>
      <c r="JL15" s="163">
        <v>3.8</v>
      </c>
      <c r="JM15" s="163">
        <v>7.1849999999999996</v>
      </c>
      <c r="JN15" s="163">
        <v>7.67</v>
      </c>
      <c r="JO15" s="164"/>
      <c r="JP15" s="164"/>
      <c r="JQ15" s="163">
        <v>4.1482000000000001</v>
      </c>
      <c r="JR15" s="163">
        <v>4.0517000000000003</v>
      </c>
      <c r="JS15" s="163">
        <v>3.3841999999999999</v>
      </c>
      <c r="JT15" s="164"/>
      <c r="JU15" s="163">
        <v>18.5</v>
      </c>
      <c r="JV15" s="163">
        <v>10.4451</v>
      </c>
      <c r="JW15" s="163">
        <v>-0.48</v>
      </c>
      <c r="JX15" s="164"/>
      <c r="JY15" s="163">
        <v>0</v>
      </c>
      <c r="JZ15" s="163">
        <v>-17.621600000000001</v>
      </c>
      <c r="KA15" s="163">
        <v>-18.611599999999999</v>
      </c>
      <c r="KB15" s="163">
        <v>0</v>
      </c>
      <c r="KC15" s="163">
        <v>13.3026</v>
      </c>
      <c r="KD15" s="163">
        <v>-14.111800000000001</v>
      </c>
      <c r="KE15" s="163">
        <v>0</v>
      </c>
      <c r="KF15" s="163">
        <v>-20</v>
      </c>
      <c r="KG15" s="163">
        <v>2.7</v>
      </c>
      <c r="KH15" s="164"/>
      <c r="KI15" s="163">
        <v>-140.8569</v>
      </c>
    </row>
    <row r="16" spans="1:295" ht="18" customHeight="1" x14ac:dyDescent="0.35">
      <c r="A16" s="160" t="s">
        <v>42</v>
      </c>
      <c r="B16" s="160" t="s">
        <v>788</v>
      </c>
      <c r="C16" s="165">
        <v>0</v>
      </c>
      <c r="D16" s="165">
        <v>2.6387999999999998</v>
      </c>
      <c r="E16" s="165">
        <v>-5.5397999999999996</v>
      </c>
      <c r="F16" s="165">
        <v>2.9786999999999999</v>
      </c>
      <c r="G16" s="165">
        <v>6.1528</v>
      </c>
      <c r="H16" s="166"/>
      <c r="I16" s="165">
        <v>11.1477</v>
      </c>
      <c r="J16" s="166"/>
      <c r="K16" s="165">
        <v>5.6026999999999996</v>
      </c>
      <c r="L16" s="165">
        <v>1.399</v>
      </c>
      <c r="M16" s="165">
        <v>2.8334000000000001</v>
      </c>
      <c r="N16" s="166"/>
      <c r="O16" s="165">
        <v>-24.2</v>
      </c>
      <c r="P16" s="166"/>
      <c r="Q16" s="165">
        <v>2.484</v>
      </c>
      <c r="R16" s="166"/>
      <c r="S16" s="165">
        <v>2.9754</v>
      </c>
      <c r="T16" s="165">
        <v>3.0628000000000002</v>
      </c>
      <c r="U16" s="165">
        <v>2.17</v>
      </c>
      <c r="V16" s="165">
        <v>1.9237</v>
      </c>
      <c r="W16" s="165">
        <v>3.2098</v>
      </c>
      <c r="X16" s="165">
        <v>3.7214999999999998</v>
      </c>
      <c r="Y16" s="165">
        <v>-1.8323</v>
      </c>
      <c r="Z16" s="165">
        <v>1.0736000000000001</v>
      </c>
      <c r="AA16" s="166"/>
      <c r="AB16" s="165">
        <v>-0.90080000000000005</v>
      </c>
      <c r="AC16" s="165">
        <v>-1.518</v>
      </c>
      <c r="AD16" s="166"/>
      <c r="AE16" s="165">
        <v>10.82</v>
      </c>
      <c r="AF16" s="165">
        <v>-15.54</v>
      </c>
      <c r="AG16" s="165">
        <v>-13.2</v>
      </c>
      <c r="AH16" s="165">
        <v>0.13200000000000001</v>
      </c>
      <c r="AI16" s="165">
        <v>0.154</v>
      </c>
      <c r="AJ16" s="165">
        <v>-18.72</v>
      </c>
      <c r="AK16" s="165">
        <v>-18.510000000000002</v>
      </c>
      <c r="AL16" s="166"/>
      <c r="AM16" s="165">
        <v>-9.8000000000000007</v>
      </c>
      <c r="AN16" s="165">
        <v>-9.7200000000000006</v>
      </c>
      <c r="AO16" s="165">
        <v>4.6077000000000004</v>
      </c>
      <c r="AP16" s="165">
        <v>3.4018000000000002</v>
      </c>
      <c r="AQ16" s="165">
        <v>18.922799999999999</v>
      </c>
      <c r="AR16" s="165">
        <v>20.7913</v>
      </c>
      <c r="AS16" s="165">
        <v>-21.1966</v>
      </c>
      <c r="AT16" s="165">
        <v>-8.3055000000000003</v>
      </c>
      <c r="AU16" s="165">
        <v>-9.2417999999999996</v>
      </c>
      <c r="AV16" s="165">
        <v>2.9670999999999998</v>
      </c>
      <c r="AW16" s="165">
        <v>3.0186000000000002</v>
      </c>
      <c r="AX16" s="166"/>
      <c r="AY16" s="165">
        <v>-4.8224999999999998</v>
      </c>
      <c r="AZ16" s="165">
        <v>7.1142000000000003</v>
      </c>
      <c r="BA16" s="165">
        <v>35.8598</v>
      </c>
      <c r="BB16" s="165">
        <v>-41.858199999999997</v>
      </c>
      <c r="BC16" s="165">
        <v>14.454700000000001</v>
      </c>
      <c r="BD16" s="165">
        <v>-6.6</v>
      </c>
      <c r="BE16" s="165">
        <v>-6.6</v>
      </c>
      <c r="BF16" s="165">
        <v>-28.5457</v>
      </c>
      <c r="BG16" s="165">
        <v>-27.843699999999998</v>
      </c>
      <c r="BH16" s="165">
        <v>-2.5066000000000002</v>
      </c>
      <c r="BI16" s="166"/>
      <c r="BJ16" s="165">
        <v>3.9552</v>
      </c>
      <c r="BK16" s="165">
        <v>0.26279999999999998</v>
      </c>
      <c r="BL16" s="166"/>
      <c r="BM16" s="165">
        <v>0.87660000000000005</v>
      </c>
      <c r="BN16" s="165">
        <v>-125.2174</v>
      </c>
      <c r="BO16" s="165">
        <v>49.073700000000002</v>
      </c>
      <c r="BP16" s="165">
        <v>49.165300000000002</v>
      </c>
      <c r="BQ16" s="165">
        <v>42.683700000000002</v>
      </c>
      <c r="BR16" s="165">
        <v>-156.94380000000001</v>
      </c>
      <c r="BS16" s="166"/>
      <c r="BT16" s="166"/>
      <c r="BU16" s="166"/>
      <c r="BV16" s="166"/>
      <c r="BW16" s="165">
        <v>8.17</v>
      </c>
      <c r="BX16" s="165">
        <v>3.67</v>
      </c>
      <c r="BY16" s="165">
        <v>-16.09</v>
      </c>
      <c r="BZ16" s="165">
        <v>2.61</v>
      </c>
      <c r="CA16" s="165">
        <v>-22.098700000000001</v>
      </c>
      <c r="CB16" s="165">
        <v>-21.562899999999999</v>
      </c>
      <c r="CC16" s="165">
        <v>21.616099999999999</v>
      </c>
      <c r="CD16" s="165">
        <v>20.045500000000001</v>
      </c>
      <c r="CE16" s="165">
        <v>-2.1735000000000002</v>
      </c>
      <c r="CF16" s="165">
        <v>-8.1472999999999995</v>
      </c>
      <c r="CG16" s="165">
        <v>-8.0014000000000003</v>
      </c>
      <c r="CH16" s="165">
        <v>3.7061999999999999</v>
      </c>
      <c r="CI16" s="165">
        <v>7.0594000000000001</v>
      </c>
      <c r="CJ16" s="166"/>
      <c r="CK16" s="166"/>
      <c r="CL16" s="165">
        <v>21.9</v>
      </c>
      <c r="CM16" s="165">
        <v>-9.1</v>
      </c>
      <c r="CN16" s="165">
        <v>-0.84</v>
      </c>
      <c r="CO16" s="165">
        <v>26.283000000000001</v>
      </c>
      <c r="CP16" s="165">
        <v>26.244599999999998</v>
      </c>
      <c r="CQ16" s="165">
        <v>24.892800000000001</v>
      </c>
      <c r="CR16" s="165">
        <v>89.579300000000003</v>
      </c>
      <c r="CS16" s="165">
        <v>90.286500000000004</v>
      </c>
      <c r="CT16" s="165">
        <v>-10.543799999999999</v>
      </c>
      <c r="CU16" s="165">
        <v>-83.135800000000003</v>
      </c>
      <c r="CV16" s="165">
        <v>-9.0724</v>
      </c>
      <c r="CW16" s="165">
        <v>2.5070999999999999</v>
      </c>
      <c r="CX16" s="165">
        <v>24.4</v>
      </c>
      <c r="CY16" s="165">
        <v>9</v>
      </c>
      <c r="CZ16" s="165">
        <v>4.0674000000000001</v>
      </c>
      <c r="DA16" s="165">
        <v>4.4951999999999996</v>
      </c>
      <c r="DB16" s="165">
        <v>-6.69</v>
      </c>
      <c r="DC16" s="166"/>
      <c r="DD16" s="165">
        <v>-9.1201000000000008</v>
      </c>
      <c r="DE16" s="165">
        <v>-8.8025000000000002</v>
      </c>
      <c r="DF16" s="165">
        <v>15.339600000000001</v>
      </c>
      <c r="DG16" s="165">
        <v>1.54E-2</v>
      </c>
      <c r="DH16" s="165">
        <v>-3.2298</v>
      </c>
      <c r="DI16" s="166"/>
      <c r="DJ16" s="166"/>
      <c r="DK16" s="165">
        <v>-5.4199000000000002</v>
      </c>
      <c r="DL16" s="165">
        <v>-3.1791</v>
      </c>
      <c r="DM16" s="165">
        <v>31.232500000000002</v>
      </c>
      <c r="DN16" s="165">
        <v>2.4178999999999999</v>
      </c>
      <c r="DO16" s="165">
        <v>-2.92</v>
      </c>
      <c r="DP16" s="165">
        <v>0.42</v>
      </c>
      <c r="DQ16" s="165">
        <v>5.4405000000000001</v>
      </c>
      <c r="DR16" s="165">
        <v>-16.8385</v>
      </c>
      <c r="DS16" s="165">
        <v>-2.87</v>
      </c>
      <c r="DT16" s="165">
        <v>-2.97</v>
      </c>
      <c r="DU16" s="165">
        <v>9.8699999999999992</v>
      </c>
      <c r="DV16" s="165">
        <v>10.92</v>
      </c>
      <c r="DW16" s="165">
        <v>-17.545500000000001</v>
      </c>
      <c r="DX16" s="165">
        <v>-9.1090999999999998</v>
      </c>
      <c r="DY16" s="165">
        <v>-32.706899999999997</v>
      </c>
      <c r="DZ16" s="165">
        <v>-31.4636</v>
      </c>
      <c r="EA16" s="165">
        <v>-13.3172</v>
      </c>
      <c r="EB16" s="165">
        <v>-23.450099999999999</v>
      </c>
      <c r="EC16" s="165">
        <v>-28.034500000000001</v>
      </c>
      <c r="ED16" s="165">
        <v>-28.308199999999999</v>
      </c>
      <c r="EE16" s="165">
        <v>-20.098700000000001</v>
      </c>
      <c r="EF16" s="165">
        <v>-25.9697</v>
      </c>
      <c r="EG16" s="165">
        <v>-12.481</v>
      </c>
      <c r="EH16" s="165">
        <v>-143.71629999999999</v>
      </c>
      <c r="EI16" s="165">
        <v>19.821400000000001</v>
      </c>
      <c r="EJ16" s="166"/>
      <c r="EK16" s="165">
        <v>-7.0473999999999997</v>
      </c>
      <c r="EL16" s="165">
        <v>-6.8815</v>
      </c>
      <c r="EM16" s="166"/>
      <c r="EN16" s="165">
        <v>-14.8262</v>
      </c>
      <c r="EO16" s="165">
        <v>-14.6891</v>
      </c>
      <c r="EP16" s="165">
        <v>-6.1479999999999997</v>
      </c>
      <c r="EQ16" s="165">
        <v>-14.1684</v>
      </c>
      <c r="ER16" s="165">
        <v>-13.9735</v>
      </c>
      <c r="ES16" s="165">
        <v>11.9574</v>
      </c>
      <c r="ET16" s="165">
        <v>13.46</v>
      </c>
      <c r="EU16" s="165">
        <v>-11.71</v>
      </c>
      <c r="EV16" s="165">
        <v>-1.2</v>
      </c>
      <c r="EW16" s="165">
        <v>1.8367</v>
      </c>
      <c r="EX16" s="165">
        <v>-15.680300000000001</v>
      </c>
      <c r="EY16" s="165">
        <v>-8.7202000000000002</v>
      </c>
      <c r="EZ16" s="165">
        <v>-8.8020999999999994</v>
      </c>
      <c r="FA16" s="165">
        <v>7.8981000000000003</v>
      </c>
      <c r="FB16" s="165">
        <v>13.5289</v>
      </c>
      <c r="FC16" s="165">
        <v>-26.097899999999999</v>
      </c>
      <c r="FD16" s="166"/>
      <c r="FE16" s="166"/>
      <c r="FF16" s="166"/>
      <c r="FG16" s="165">
        <v>3.1150000000000002</v>
      </c>
      <c r="FH16" s="165">
        <v>3.47</v>
      </c>
      <c r="FI16" s="165">
        <v>0</v>
      </c>
      <c r="FJ16" s="165">
        <v>9.0426000000000002</v>
      </c>
      <c r="FK16" s="165">
        <v>9.3775999999999993</v>
      </c>
      <c r="FL16" s="165">
        <v>0.50239999999999996</v>
      </c>
      <c r="FM16" s="165">
        <v>12.513400000000001</v>
      </c>
      <c r="FN16" s="165">
        <v>12.55</v>
      </c>
      <c r="FO16" s="165">
        <v>6.9168000000000003</v>
      </c>
      <c r="FP16" s="165">
        <v>19.7803</v>
      </c>
      <c r="FQ16" s="165">
        <v>14.264099999999999</v>
      </c>
      <c r="FR16" s="165">
        <v>-12.12</v>
      </c>
      <c r="FS16" s="165">
        <v>-4.2220000000000004</v>
      </c>
      <c r="FT16" s="165">
        <v>0.31519999999999998</v>
      </c>
      <c r="FU16" s="165">
        <v>2.93</v>
      </c>
      <c r="FV16" s="165">
        <v>3.03</v>
      </c>
      <c r="FW16" s="165">
        <v>-15.1706</v>
      </c>
      <c r="FX16" s="165">
        <v>0</v>
      </c>
      <c r="FY16" s="165">
        <v>8.3179999999999996</v>
      </c>
      <c r="FZ16" s="165">
        <v>0.85499999999999998</v>
      </c>
      <c r="GA16" s="166"/>
      <c r="GB16" s="165">
        <v>34.630000000000003</v>
      </c>
      <c r="GC16" s="165">
        <v>-29.348800000000001</v>
      </c>
      <c r="GD16" s="165">
        <v>-20.802499999999998</v>
      </c>
      <c r="GE16" s="165">
        <v>-0.97</v>
      </c>
      <c r="GF16" s="165">
        <v>19.345199999999998</v>
      </c>
      <c r="GG16" s="166"/>
      <c r="GH16" s="165">
        <v>15.011699999999999</v>
      </c>
      <c r="GI16" s="166"/>
      <c r="GJ16" s="165">
        <v>-2.2884000000000002</v>
      </c>
      <c r="GK16" s="165">
        <v>1.6417999999999999</v>
      </c>
      <c r="GL16" s="166"/>
      <c r="GM16" s="166"/>
      <c r="GN16" s="165">
        <v>-8.5687999999999995</v>
      </c>
      <c r="GO16" s="165">
        <v>-2.7219000000000002</v>
      </c>
      <c r="GP16" s="165">
        <v>5.9930000000000003</v>
      </c>
      <c r="GQ16" s="165">
        <v>-30.587599999999998</v>
      </c>
      <c r="GR16" s="165">
        <v>3.5655000000000001</v>
      </c>
      <c r="GS16" s="165">
        <v>3.3822000000000001</v>
      </c>
      <c r="GT16" s="165">
        <v>92.296599999999998</v>
      </c>
      <c r="GU16" s="165">
        <v>-12.122400000000001</v>
      </c>
      <c r="GV16" s="165">
        <v>-10.119999999999999</v>
      </c>
      <c r="GW16" s="165">
        <v>0.16159999999999999</v>
      </c>
      <c r="GX16" s="165">
        <v>2.5998000000000001</v>
      </c>
      <c r="GY16" s="165">
        <v>7.1128999999999998</v>
      </c>
      <c r="GZ16" s="165">
        <v>6.9938000000000002</v>
      </c>
      <c r="HA16" s="165">
        <v>1.7343</v>
      </c>
      <c r="HB16" s="165">
        <v>14.1608</v>
      </c>
      <c r="HC16" s="165">
        <v>14.5883</v>
      </c>
      <c r="HD16" s="165">
        <v>-9.2200000000000006</v>
      </c>
      <c r="HE16" s="165">
        <v>14.4818</v>
      </c>
      <c r="HF16" s="165">
        <v>57.068199999999997</v>
      </c>
      <c r="HG16" s="165">
        <v>14.014799999999999</v>
      </c>
      <c r="HH16" s="165">
        <v>11.295</v>
      </c>
      <c r="HI16" s="165">
        <v>24.530899999999999</v>
      </c>
      <c r="HJ16" s="165">
        <v>24.6203</v>
      </c>
      <c r="HK16" s="165">
        <v>-7.8273000000000001</v>
      </c>
      <c r="HL16" s="165">
        <v>-8.9626999999999999</v>
      </c>
      <c r="HM16" s="165">
        <v>0</v>
      </c>
      <c r="HN16" s="165">
        <v>-12.0579</v>
      </c>
      <c r="HO16" s="165">
        <v>58.165900000000001</v>
      </c>
      <c r="HP16" s="166"/>
      <c r="HQ16" s="165">
        <v>-10.688499999999999</v>
      </c>
      <c r="HR16" s="165">
        <v>-10.5951</v>
      </c>
      <c r="HS16" s="165">
        <v>0.64939999999999998</v>
      </c>
      <c r="HT16" s="165">
        <v>0.71889999999999998</v>
      </c>
      <c r="HU16" s="165">
        <v>5.75</v>
      </c>
      <c r="HV16" s="165">
        <v>5.73</v>
      </c>
      <c r="HW16" s="165">
        <v>-24.3</v>
      </c>
      <c r="HX16" s="165">
        <v>-24.7</v>
      </c>
      <c r="HY16" s="165">
        <v>1.2662</v>
      </c>
      <c r="HZ16" s="165">
        <v>-12.4</v>
      </c>
      <c r="IA16" s="165">
        <v>20.4252</v>
      </c>
      <c r="IB16" s="165">
        <v>21.5885</v>
      </c>
      <c r="IC16" s="165">
        <v>21.249400000000001</v>
      </c>
      <c r="ID16" s="166"/>
      <c r="IE16" s="165">
        <v>-35</v>
      </c>
      <c r="IF16" s="165">
        <v>-0.7</v>
      </c>
      <c r="IG16" s="165">
        <v>-1.3</v>
      </c>
      <c r="IH16" s="166"/>
      <c r="II16" s="165">
        <v>-17.575199999999999</v>
      </c>
      <c r="IJ16" s="165">
        <v>-29.043900000000001</v>
      </c>
      <c r="IK16" s="165">
        <v>-40.866</v>
      </c>
      <c r="IL16" s="165">
        <v>-265.19650000000001</v>
      </c>
      <c r="IM16" s="165">
        <v>-15.524699999999999</v>
      </c>
      <c r="IN16" s="165">
        <v>8.2383000000000006</v>
      </c>
      <c r="IO16" s="165">
        <v>97.509100000000004</v>
      </c>
      <c r="IP16" s="165">
        <v>70.544600000000003</v>
      </c>
      <c r="IQ16" s="165">
        <v>103.40860000000001</v>
      </c>
      <c r="IR16" s="165">
        <v>77.463899999999995</v>
      </c>
      <c r="IS16" s="165">
        <v>29.8185</v>
      </c>
      <c r="IT16" s="165">
        <v>27.9435</v>
      </c>
      <c r="IU16" s="165">
        <v>26.902799999999999</v>
      </c>
      <c r="IV16" s="165">
        <v>5.6048</v>
      </c>
      <c r="IW16" s="165">
        <v>187.51070000000001</v>
      </c>
      <c r="IX16" s="165">
        <v>-186.28540000000001</v>
      </c>
      <c r="IY16" s="165">
        <v>9.1930999999999994</v>
      </c>
      <c r="IZ16" s="165">
        <v>-0.52</v>
      </c>
      <c r="JA16" s="165">
        <v>-1.7565999999999999</v>
      </c>
      <c r="JB16" s="166"/>
      <c r="JC16" s="165">
        <v>-3.92</v>
      </c>
      <c r="JD16" s="166"/>
      <c r="JE16" s="166"/>
      <c r="JF16" s="165">
        <v>-0.32</v>
      </c>
      <c r="JG16" s="165">
        <v>4.72</v>
      </c>
      <c r="JH16" s="165">
        <v>-4.9763000000000002</v>
      </c>
      <c r="JI16" s="165">
        <v>-10.634</v>
      </c>
      <c r="JJ16" s="165">
        <v>13.9178</v>
      </c>
      <c r="JK16" s="165">
        <v>-9.2271000000000001</v>
      </c>
      <c r="JL16" s="165">
        <v>3.4</v>
      </c>
      <c r="JM16" s="165">
        <v>6.9450000000000003</v>
      </c>
      <c r="JN16" s="165">
        <v>7.16</v>
      </c>
      <c r="JO16" s="165">
        <v>2.4409999999999998</v>
      </c>
      <c r="JP16" s="165">
        <v>2.8157000000000001</v>
      </c>
      <c r="JQ16" s="165">
        <v>4.4486999999999997</v>
      </c>
      <c r="JR16" s="165">
        <v>2.9497</v>
      </c>
      <c r="JS16" s="165">
        <v>2.7684000000000002</v>
      </c>
      <c r="JT16" s="166"/>
      <c r="JU16" s="165">
        <v>19.2</v>
      </c>
      <c r="JV16" s="165">
        <v>10.1709</v>
      </c>
      <c r="JW16" s="165">
        <v>-0.6</v>
      </c>
      <c r="JX16" s="166"/>
      <c r="JY16" s="165">
        <v>0</v>
      </c>
      <c r="JZ16" s="165">
        <v>-17.235900000000001</v>
      </c>
      <c r="KA16" s="165">
        <v>-19.194199999999999</v>
      </c>
      <c r="KB16" s="165">
        <v>0</v>
      </c>
      <c r="KC16" s="165">
        <v>12.7685</v>
      </c>
      <c r="KD16" s="165">
        <v>-13.648999999999999</v>
      </c>
      <c r="KE16" s="166"/>
      <c r="KF16" s="165">
        <v>-21.1</v>
      </c>
      <c r="KG16" s="165">
        <v>3.6</v>
      </c>
      <c r="KH16" s="166"/>
      <c r="KI16" s="165">
        <v>-144.12860000000001</v>
      </c>
    </row>
    <row r="17" spans="1:295" ht="18" customHeight="1" x14ac:dyDescent="0.35">
      <c r="A17" s="160" t="s">
        <v>42</v>
      </c>
      <c r="B17" s="160" t="s">
        <v>789</v>
      </c>
      <c r="C17" s="161">
        <v>0</v>
      </c>
      <c r="D17" s="161">
        <v>2.7713999999999999</v>
      </c>
      <c r="E17" s="161">
        <v>-5.7976000000000001</v>
      </c>
      <c r="F17" s="161">
        <v>3.0842999999999998</v>
      </c>
      <c r="G17" s="161">
        <v>6.2618999999999998</v>
      </c>
      <c r="H17" s="162"/>
      <c r="I17" s="161">
        <v>11.323499999999999</v>
      </c>
      <c r="J17" s="162"/>
      <c r="K17" s="161">
        <v>5.6109</v>
      </c>
      <c r="L17" s="161">
        <v>1.484</v>
      </c>
      <c r="M17" s="161">
        <v>2.9407999999999999</v>
      </c>
      <c r="N17" s="162"/>
      <c r="O17" s="161">
        <v>-24.2</v>
      </c>
      <c r="P17" s="162"/>
      <c r="Q17" s="161">
        <v>3.3119999999999998</v>
      </c>
      <c r="R17" s="162"/>
      <c r="S17" s="161">
        <v>2.7915999999999999</v>
      </c>
      <c r="T17" s="161">
        <v>1.4519</v>
      </c>
      <c r="U17" s="161">
        <v>2.0825999999999998</v>
      </c>
      <c r="V17" s="161">
        <v>1.9552</v>
      </c>
      <c r="W17" s="161">
        <v>3.5306000000000002</v>
      </c>
      <c r="X17" s="161">
        <v>3.6789999999999998</v>
      </c>
      <c r="Y17" s="161">
        <v>-2.2749999999999999</v>
      </c>
      <c r="Z17" s="161">
        <v>1.0270999999999999</v>
      </c>
      <c r="AA17" s="162"/>
      <c r="AB17" s="161">
        <v>-0.81220000000000003</v>
      </c>
      <c r="AC17" s="161">
        <v>-1.603</v>
      </c>
      <c r="AD17" s="162"/>
      <c r="AE17" s="161">
        <v>10.734</v>
      </c>
      <c r="AF17" s="161">
        <v>-15.54</v>
      </c>
      <c r="AG17" s="161">
        <v>-13.2</v>
      </c>
      <c r="AH17" s="161">
        <v>0.186</v>
      </c>
      <c r="AI17" s="161">
        <v>0.152</v>
      </c>
      <c r="AJ17" s="161">
        <v>-19.12</v>
      </c>
      <c r="AK17" s="161">
        <v>-19.23</v>
      </c>
      <c r="AL17" s="162"/>
      <c r="AM17" s="161">
        <v>-9.44</v>
      </c>
      <c r="AN17" s="161">
        <v>-9.4499999999999993</v>
      </c>
      <c r="AO17" s="161">
        <v>4.5427</v>
      </c>
      <c r="AP17" s="161">
        <v>3.5112999999999999</v>
      </c>
      <c r="AQ17" s="161">
        <v>19.466100000000001</v>
      </c>
      <c r="AR17" s="161">
        <v>21.194099999999999</v>
      </c>
      <c r="AS17" s="161">
        <v>-21.723099999999999</v>
      </c>
      <c r="AT17" s="161">
        <v>-9.6450999999999993</v>
      </c>
      <c r="AU17" s="161">
        <v>-9.5678000000000001</v>
      </c>
      <c r="AV17" s="161">
        <v>4.2115</v>
      </c>
      <c r="AW17" s="161">
        <v>4.0807000000000002</v>
      </c>
      <c r="AX17" s="162"/>
      <c r="AY17" s="161">
        <v>-4.9565000000000001</v>
      </c>
      <c r="AZ17" s="161">
        <v>7.1142000000000003</v>
      </c>
      <c r="BA17" s="161">
        <v>36.527000000000001</v>
      </c>
      <c r="BB17" s="161">
        <v>-39.425199999999997</v>
      </c>
      <c r="BC17" s="161">
        <v>14.1036</v>
      </c>
      <c r="BD17" s="161">
        <v>-6.5</v>
      </c>
      <c r="BE17" s="161">
        <v>-6.6</v>
      </c>
      <c r="BF17" s="161">
        <v>-28.096</v>
      </c>
      <c r="BG17" s="161">
        <v>-28.075399999999998</v>
      </c>
      <c r="BH17" s="161">
        <v>-2.5163000000000002</v>
      </c>
      <c r="BI17" s="162"/>
      <c r="BJ17" s="161">
        <v>4.6749999999999998</v>
      </c>
      <c r="BK17" s="161">
        <v>0.43319999999999997</v>
      </c>
      <c r="BL17" s="162"/>
      <c r="BM17" s="161">
        <v>0.9294</v>
      </c>
      <c r="BN17" s="161">
        <v>-127.38420000000001</v>
      </c>
      <c r="BO17" s="161">
        <v>46.174500000000002</v>
      </c>
      <c r="BP17" s="161">
        <v>46.082900000000002</v>
      </c>
      <c r="BQ17" s="161">
        <v>49.780500000000004</v>
      </c>
      <c r="BR17" s="161">
        <v>-157.74539999999999</v>
      </c>
      <c r="BS17" s="162"/>
      <c r="BT17" s="162"/>
      <c r="BU17" s="162"/>
      <c r="BV17" s="161">
        <v>8.8419000000000008</v>
      </c>
      <c r="BW17" s="161">
        <v>8.3800000000000008</v>
      </c>
      <c r="BX17" s="161">
        <v>3.74</v>
      </c>
      <c r="BY17" s="161">
        <v>-15.9</v>
      </c>
      <c r="BZ17" s="161">
        <v>3.16</v>
      </c>
      <c r="CA17" s="161">
        <v>-21.696899999999999</v>
      </c>
      <c r="CB17" s="161">
        <v>-21.428899999999999</v>
      </c>
      <c r="CC17" s="161">
        <v>22.877400000000002</v>
      </c>
      <c r="CD17" s="161">
        <v>21.7103</v>
      </c>
      <c r="CE17" s="161">
        <v>-2.4927999999999999</v>
      </c>
      <c r="CF17" s="161">
        <v>-9.2805999999999997</v>
      </c>
      <c r="CG17" s="161">
        <v>-9.1773000000000007</v>
      </c>
      <c r="CH17" s="161">
        <v>4.5000999999999998</v>
      </c>
      <c r="CI17" s="161">
        <v>4.149</v>
      </c>
      <c r="CJ17" s="162"/>
      <c r="CK17" s="162"/>
      <c r="CL17" s="161">
        <v>27.2</v>
      </c>
      <c r="CM17" s="161">
        <v>-2.8</v>
      </c>
      <c r="CN17" s="161">
        <v>-0.87</v>
      </c>
      <c r="CO17" s="161">
        <v>27.355399999999999</v>
      </c>
      <c r="CP17" s="161">
        <v>27.381799999999998</v>
      </c>
      <c r="CQ17" s="161">
        <v>25.6721</v>
      </c>
      <c r="CR17" s="161">
        <v>90.711600000000004</v>
      </c>
      <c r="CS17" s="161">
        <v>91.378200000000007</v>
      </c>
      <c r="CT17" s="161">
        <v>-10.908099999999999</v>
      </c>
      <c r="CU17" s="161">
        <v>-84.543400000000005</v>
      </c>
      <c r="CV17" s="161">
        <v>-8.5266000000000002</v>
      </c>
      <c r="CW17" s="161">
        <v>2.5962000000000001</v>
      </c>
      <c r="CX17" s="161">
        <v>24.77</v>
      </c>
      <c r="CY17" s="161">
        <v>8.9</v>
      </c>
      <c r="CZ17" s="161">
        <v>4.0674000000000001</v>
      </c>
      <c r="DA17" s="161">
        <v>4.2999000000000001</v>
      </c>
      <c r="DB17" s="161">
        <v>-6.63</v>
      </c>
      <c r="DC17" s="162"/>
      <c r="DD17" s="161">
        <v>-6.3735999999999997</v>
      </c>
      <c r="DE17" s="161">
        <v>-5.8254999999999999</v>
      </c>
      <c r="DF17" s="161">
        <v>12.7197</v>
      </c>
      <c r="DG17" s="161">
        <v>1.5299999999999999E-2</v>
      </c>
      <c r="DH17" s="161">
        <v>-3.3187000000000002</v>
      </c>
      <c r="DI17" s="161">
        <v>27.4</v>
      </c>
      <c r="DJ17" s="161">
        <v>27.5</v>
      </c>
      <c r="DK17" s="161">
        <v>-4.8388999999999998</v>
      </c>
      <c r="DL17" s="161">
        <v>-3.1791</v>
      </c>
      <c r="DM17" s="161">
        <v>31.3902</v>
      </c>
      <c r="DN17" s="161">
        <v>2.7890000000000001</v>
      </c>
      <c r="DO17" s="161">
        <v>-2.84</v>
      </c>
      <c r="DP17" s="161">
        <v>0.24</v>
      </c>
      <c r="DQ17" s="161">
        <v>5.2110000000000003</v>
      </c>
      <c r="DR17" s="161">
        <v>-15.2384</v>
      </c>
      <c r="DS17" s="161">
        <v>-3.2</v>
      </c>
      <c r="DT17" s="161">
        <v>-3.34</v>
      </c>
      <c r="DU17" s="161">
        <v>10.81</v>
      </c>
      <c r="DV17" s="161">
        <v>11.17</v>
      </c>
      <c r="DW17" s="161">
        <v>-15.290900000000001</v>
      </c>
      <c r="DX17" s="161">
        <v>-7.8909000000000002</v>
      </c>
      <c r="DY17" s="161">
        <v>-32.277099999999997</v>
      </c>
      <c r="DZ17" s="161">
        <v>-31.154499999999999</v>
      </c>
      <c r="EA17" s="161">
        <v>-11.2441</v>
      </c>
      <c r="EB17" s="161">
        <v>-22.993300000000001</v>
      </c>
      <c r="EC17" s="161">
        <v>-26.1509</v>
      </c>
      <c r="ED17" s="161">
        <v>-26.716899999999999</v>
      </c>
      <c r="EE17" s="161">
        <v>-20.526599999999998</v>
      </c>
      <c r="EF17" s="161">
        <v>-23.734100000000002</v>
      </c>
      <c r="EG17" s="161">
        <v>-12.255000000000001</v>
      </c>
      <c r="EH17" s="161">
        <v>-148.98779999999999</v>
      </c>
      <c r="EI17" s="161">
        <v>18.799199999999999</v>
      </c>
      <c r="EJ17" s="162"/>
      <c r="EK17" s="161">
        <v>-7.3395999999999999</v>
      </c>
      <c r="EL17" s="161">
        <v>-7.2065000000000001</v>
      </c>
      <c r="EM17" s="162"/>
      <c r="EN17" s="161">
        <v>-16.589200000000002</v>
      </c>
      <c r="EO17" s="161">
        <v>-14.8627</v>
      </c>
      <c r="EP17" s="161">
        <v>-14.852</v>
      </c>
      <c r="EQ17" s="161">
        <v>-14.587199999999999</v>
      </c>
      <c r="ER17" s="161">
        <v>-13.114100000000001</v>
      </c>
      <c r="ES17" s="161">
        <v>12.5158</v>
      </c>
      <c r="ET17" s="161">
        <v>13.33</v>
      </c>
      <c r="EU17" s="161">
        <v>-11.66</v>
      </c>
      <c r="EV17" s="161">
        <v>-0.4</v>
      </c>
      <c r="EW17" s="161">
        <v>1.8812</v>
      </c>
      <c r="EX17" s="161">
        <v>-18.366900000000001</v>
      </c>
      <c r="EY17" s="161">
        <v>-8.8305000000000007</v>
      </c>
      <c r="EZ17" s="161">
        <v>-8.9286999999999992</v>
      </c>
      <c r="FA17" s="161">
        <v>8.2286999999999999</v>
      </c>
      <c r="FB17" s="161">
        <v>16.583200000000001</v>
      </c>
      <c r="FC17" s="161">
        <v>-23.6067</v>
      </c>
      <c r="FD17" s="162"/>
      <c r="FE17" s="162"/>
      <c r="FF17" s="162"/>
      <c r="FG17" s="161">
        <v>3.2854000000000001</v>
      </c>
      <c r="FH17" s="161">
        <v>3.2176</v>
      </c>
      <c r="FI17" s="161">
        <v>0</v>
      </c>
      <c r="FJ17" s="161">
        <v>9.2101000000000006</v>
      </c>
      <c r="FK17" s="161">
        <v>8.8751999999999995</v>
      </c>
      <c r="FL17" s="161">
        <v>1.5071000000000001</v>
      </c>
      <c r="FM17" s="161">
        <v>12.402799999999999</v>
      </c>
      <c r="FN17" s="161">
        <v>12.57</v>
      </c>
      <c r="FO17" s="161">
        <v>5.2991000000000001</v>
      </c>
      <c r="FP17" s="161">
        <v>15.191700000000001</v>
      </c>
      <c r="FQ17" s="161">
        <v>9.4105000000000008</v>
      </c>
      <c r="FR17" s="161">
        <v>-9.02</v>
      </c>
      <c r="FS17" s="161">
        <v>-4.1176000000000004</v>
      </c>
      <c r="FT17" s="161">
        <v>0.28039999999999998</v>
      </c>
      <c r="FU17" s="161">
        <v>3.02</v>
      </c>
      <c r="FV17" s="161">
        <v>2.82</v>
      </c>
      <c r="FW17" s="161">
        <v>-9.3789999999999996</v>
      </c>
      <c r="FX17" s="161">
        <v>1.5544</v>
      </c>
      <c r="FY17" s="161">
        <v>8.3480000000000008</v>
      </c>
      <c r="FZ17" s="161">
        <v>0.878</v>
      </c>
      <c r="GA17" s="162"/>
      <c r="GB17" s="161">
        <v>38.97</v>
      </c>
      <c r="GC17" s="161">
        <v>-27.355799999999999</v>
      </c>
      <c r="GD17" s="161">
        <v>-20.107199999999999</v>
      </c>
      <c r="GE17" s="161">
        <v>-1.23</v>
      </c>
      <c r="GF17" s="161">
        <v>20.108000000000001</v>
      </c>
      <c r="GG17" s="162"/>
      <c r="GH17" s="161">
        <v>15.188599999999999</v>
      </c>
      <c r="GI17" s="162"/>
      <c r="GJ17" s="161">
        <v>-2.2993999999999999</v>
      </c>
      <c r="GK17" s="161">
        <v>1.6395999999999999</v>
      </c>
      <c r="GL17" s="162"/>
      <c r="GM17" s="162"/>
      <c r="GN17" s="161">
        <v>-8.8682999999999996</v>
      </c>
      <c r="GO17" s="161">
        <v>-2.1661999999999999</v>
      </c>
      <c r="GP17" s="161">
        <v>5.2453000000000003</v>
      </c>
      <c r="GQ17" s="161">
        <v>-31.259899999999998</v>
      </c>
      <c r="GR17" s="161">
        <v>3.4577</v>
      </c>
      <c r="GS17" s="161">
        <v>3.1806999999999999</v>
      </c>
      <c r="GT17" s="161">
        <v>85.691400000000002</v>
      </c>
      <c r="GU17" s="161">
        <v>-12.008699999999999</v>
      </c>
      <c r="GV17" s="161">
        <v>-10.0471</v>
      </c>
      <c r="GW17" s="161">
        <v>-0.1036</v>
      </c>
      <c r="GX17" s="161">
        <v>3.2706</v>
      </c>
      <c r="GY17" s="161">
        <v>7.0324</v>
      </c>
      <c r="GZ17" s="161">
        <v>6.9938000000000002</v>
      </c>
      <c r="HA17" s="161">
        <v>3</v>
      </c>
      <c r="HB17" s="161">
        <v>15.4255</v>
      </c>
      <c r="HC17" s="161">
        <v>16.4879</v>
      </c>
      <c r="HD17" s="161">
        <v>-9.2200000000000006</v>
      </c>
      <c r="HE17" s="161">
        <v>13.564</v>
      </c>
      <c r="HF17" s="161">
        <v>59.2455</v>
      </c>
      <c r="HG17" s="161">
        <v>12.970499999999999</v>
      </c>
      <c r="HH17" s="161">
        <v>14.2196</v>
      </c>
      <c r="HI17" s="161">
        <v>23.1433</v>
      </c>
      <c r="HJ17" s="161">
        <v>23.2957</v>
      </c>
      <c r="HK17" s="161">
        <v>-7.5693999999999999</v>
      </c>
      <c r="HL17" s="161">
        <v>-9.0175999999999998</v>
      </c>
      <c r="HM17" s="161">
        <v>0</v>
      </c>
      <c r="HN17" s="161">
        <v>0</v>
      </c>
      <c r="HO17" s="162"/>
      <c r="HP17" s="162"/>
      <c r="HQ17" s="161">
        <v>-10.347899999999999</v>
      </c>
      <c r="HR17" s="161">
        <v>-9.4469999999999992</v>
      </c>
      <c r="HS17" s="161">
        <v>3.15E-2</v>
      </c>
      <c r="HT17" s="161">
        <v>0.2036</v>
      </c>
      <c r="HU17" s="161">
        <v>3.52</v>
      </c>
      <c r="HV17" s="161">
        <v>3.48</v>
      </c>
      <c r="HW17" s="161">
        <v>-24.2</v>
      </c>
      <c r="HX17" s="161">
        <v>-24.6</v>
      </c>
      <c r="HY17" s="161">
        <v>1.2314000000000001</v>
      </c>
      <c r="HZ17" s="161">
        <v>-11.92</v>
      </c>
      <c r="IA17" s="161">
        <v>18.566700000000001</v>
      </c>
      <c r="IB17" s="161">
        <v>22.313300000000002</v>
      </c>
      <c r="IC17" s="161">
        <v>22.382999999999999</v>
      </c>
      <c r="ID17" s="161">
        <v>-20.3</v>
      </c>
      <c r="IE17" s="161">
        <v>-35.4</v>
      </c>
      <c r="IF17" s="161">
        <v>-1.4</v>
      </c>
      <c r="IG17" s="161">
        <v>-2.1</v>
      </c>
      <c r="IH17" s="162"/>
      <c r="II17" s="162"/>
      <c r="IJ17" s="161">
        <v>-32.376100000000001</v>
      </c>
      <c r="IK17" s="161">
        <v>-35.076900000000002</v>
      </c>
      <c r="IL17" s="161">
        <v>-266.34699999999998</v>
      </c>
      <c r="IM17" s="161">
        <v>-18.1145</v>
      </c>
      <c r="IN17" s="161">
        <v>5.9165000000000001</v>
      </c>
      <c r="IO17" s="161">
        <v>96.231899999999996</v>
      </c>
      <c r="IP17" s="161">
        <v>69.573300000000003</v>
      </c>
      <c r="IQ17" s="161">
        <v>102.32299999999999</v>
      </c>
      <c r="IR17" s="161">
        <v>74.906499999999994</v>
      </c>
      <c r="IS17" s="161">
        <v>30.3309</v>
      </c>
      <c r="IT17" s="161">
        <v>24.9939</v>
      </c>
      <c r="IU17" s="161">
        <v>22.184000000000001</v>
      </c>
      <c r="IV17" s="161">
        <v>7.1730999999999998</v>
      </c>
      <c r="IW17" s="161">
        <v>187.8211</v>
      </c>
      <c r="IX17" s="161">
        <v>-184.95179999999999</v>
      </c>
      <c r="IY17" s="161">
        <v>9.8961000000000006</v>
      </c>
      <c r="IZ17" s="161">
        <v>-2.1352000000000002</v>
      </c>
      <c r="JA17" s="161">
        <v>-1.8029999999999999</v>
      </c>
      <c r="JB17" s="162"/>
      <c r="JC17" s="161">
        <v>-4.4000000000000004</v>
      </c>
      <c r="JD17" s="162"/>
      <c r="JE17" s="162"/>
      <c r="JF17" s="161">
        <v>0</v>
      </c>
      <c r="JG17" s="161">
        <v>4.5599999999999996</v>
      </c>
      <c r="JH17" s="161">
        <v>-5.1211000000000002</v>
      </c>
      <c r="JI17" s="161">
        <v>-10.811</v>
      </c>
      <c r="JJ17" s="161">
        <v>13.9757</v>
      </c>
      <c r="JK17" s="161">
        <v>-9.4315999999999995</v>
      </c>
      <c r="JL17" s="161">
        <v>3.3</v>
      </c>
      <c r="JM17" s="161">
        <v>7.3140000000000001</v>
      </c>
      <c r="JN17" s="161">
        <v>6.7119999999999997</v>
      </c>
      <c r="JO17" s="162"/>
      <c r="JP17" s="162"/>
      <c r="JQ17" s="161">
        <v>4.0617999999999999</v>
      </c>
      <c r="JR17" s="161">
        <v>3.5931000000000002</v>
      </c>
      <c r="JS17" s="161">
        <v>3.7288000000000001</v>
      </c>
      <c r="JT17" s="162"/>
      <c r="JU17" s="161">
        <v>19.3</v>
      </c>
      <c r="JV17" s="161">
        <v>9.1913</v>
      </c>
      <c r="JW17" s="161">
        <v>-0.56000000000000005</v>
      </c>
      <c r="JX17" s="162"/>
      <c r="JY17" s="161">
        <v>-3.1638000000000002</v>
      </c>
      <c r="JZ17" s="161">
        <v>-17.293600000000001</v>
      </c>
      <c r="KA17" s="161">
        <v>-18.8157</v>
      </c>
      <c r="KB17" s="161">
        <v>0</v>
      </c>
      <c r="KC17" s="161">
        <v>12.6052</v>
      </c>
      <c r="KD17" s="161">
        <v>-13.8131</v>
      </c>
      <c r="KE17" s="161">
        <v>0</v>
      </c>
      <c r="KF17" s="161">
        <v>-21.2</v>
      </c>
      <c r="KG17" s="161">
        <v>3.5</v>
      </c>
      <c r="KH17" s="162"/>
      <c r="KI17" s="161">
        <v>-141.9512</v>
      </c>
    </row>
    <row r="18" spans="1:295" ht="18" customHeight="1" x14ac:dyDescent="0.35">
      <c r="A18" s="160" t="s">
        <v>42</v>
      </c>
      <c r="B18" s="160" t="s">
        <v>790</v>
      </c>
      <c r="C18" s="163">
        <v>0</v>
      </c>
      <c r="D18" s="163">
        <v>2.7484999999999999</v>
      </c>
      <c r="E18" s="163">
        <v>-5.6833999999999998</v>
      </c>
      <c r="F18" s="163">
        <v>2.9578000000000002</v>
      </c>
      <c r="G18" s="163">
        <v>6.2698</v>
      </c>
      <c r="H18" s="164"/>
      <c r="I18" s="163">
        <v>11.486599999999999</v>
      </c>
      <c r="J18" s="164"/>
      <c r="K18" s="163">
        <v>5.484</v>
      </c>
      <c r="L18" s="163">
        <v>1.3620000000000001</v>
      </c>
      <c r="M18" s="163">
        <v>2.8332000000000002</v>
      </c>
      <c r="N18" s="164"/>
      <c r="O18" s="163">
        <v>-24.2</v>
      </c>
      <c r="P18" s="164"/>
      <c r="Q18" s="163">
        <v>3.3119999999999998</v>
      </c>
      <c r="R18" s="164"/>
      <c r="S18" s="163">
        <v>2.6989999999999998</v>
      </c>
      <c r="T18" s="163">
        <v>2.3220000000000001</v>
      </c>
      <c r="U18" s="163">
        <v>2.1288</v>
      </c>
      <c r="V18" s="163">
        <v>1.9133</v>
      </c>
      <c r="W18" s="163">
        <v>3.4211</v>
      </c>
      <c r="X18" s="163">
        <v>3.7423999999999999</v>
      </c>
      <c r="Y18" s="163">
        <v>-2.2789000000000001</v>
      </c>
      <c r="Z18" s="163">
        <v>1.0884</v>
      </c>
      <c r="AA18" s="164"/>
      <c r="AB18" s="163">
        <v>-0.8639</v>
      </c>
      <c r="AC18" s="163">
        <v>-1.6160000000000001</v>
      </c>
      <c r="AD18" s="164"/>
      <c r="AE18" s="163">
        <v>10.686999999999999</v>
      </c>
      <c r="AF18" s="163">
        <v>-15.54</v>
      </c>
      <c r="AG18" s="163">
        <v>-13.2</v>
      </c>
      <c r="AH18" s="163">
        <v>-9.6000000000000002E-2</v>
      </c>
      <c r="AI18" s="163">
        <v>0.16200000000000001</v>
      </c>
      <c r="AJ18" s="163">
        <v>-19.510000000000002</v>
      </c>
      <c r="AK18" s="163">
        <v>-19.579999999999998</v>
      </c>
      <c r="AL18" s="164"/>
      <c r="AM18" s="163">
        <v>-9.1</v>
      </c>
      <c r="AN18" s="163">
        <v>-9.09</v>
      </c>
      <c r="AO18" s="163">
        <v>4.1029999999999998</v>
      </c>
      <c r="AP18" s="163">
        <v>3.5583</v>
      </c>
      <c r="AQ18" s="163">
        <v>19.715199999999999</v>
      </c>
      <c r="AR18" s="163">
        <v>21.4512</v>
      </c>
      <c r="AS18" s="163">
        <v>-21.656600000000001</v>
      </c>
      <c r="AT18" s="163">
        <v>-9.5111000000000008</v>
      </c>
      <c r="AU18" s="163">
        <v>-9.7957999999999998</v>
      </c>
      <c r="AV18" s="163">
        <v>4.0420999999999996</v>
      </c>
      <c r="AW18" s="163">
        <v>4.8640999999999996</v>
      </c>
      <c r="AX18" s="164"/>
      <c r="AY18" s="163">
        <v>-4.9565000000000001</v>
      </c>
      <c r="AZ18" s="163">
        <v>6.7195999999999998</v>
      </c>
      <c r="BA18" s="163">
        <v>35.485500000000002</v>
      </c>
      <c r="BB18" s="163">
        <v>-38.607700000000001</v>
      </c>
      <c r="BC18" s="163">
        <v>10.8012</v>
      </c>
      <c r="BD18" s="163">
        <v>-4.3</v>
      </c>
      <c r="BE18" s="163">
        <v>-4.2</v>
      </c>
      <c r="BF18" s="163">
        <v>-27.584499999999998</v>
      </c>
      <c r="BG18" s="163">
        <v>-27.108000000000001</v>
      </c>
      <c r="BH18" s="163">
        <v>-2.5272999999999999</v>
      </c>
      <c r="BI18" s="164"/>
      <c r="BJ18" s="163">
        <v>5.4050000000000002</v>
      </c>
      <c r="BK18" s="163">
        <v>0.29239999999999999</v>
      </c>
      <c r="BL18" s="163">
        <v>0.98640000000000005</v>
      </c>
      <c r="BM18" s="163">
        <v>0.98980000000000001</v>
      </c>
      <c r="BN18" s="163">
        <v>-127.3232</v>
      </c>
      <c r="BO18" s="163">
        <v>45.32</v>
      </c>
      <c r="BP18" s="163">
        <v>45.350499999999997</v>
      </c>
      <c r="BQ18" s="163">
        <v>53.924399999999999</v>
      </c>
      <c r="BR18" s="163">
        <v>-159.2715</v>
      </c>
      <c r="BS18" s="164"/>
      <c r="BT18" s="164"/>
      <c r="BU18" s="164"/>
      <c r="BV18" s="164"/>
      <c r="BW18" s="163">
        <v>8.18</v>
      </c>
      <c r="BX18" s="163">
        <v>3.67</v>
      </c>
      <c r="BY18" s="163">
        <v>-15.68</v>
      </c>
      <c r="BZ18" s="163">
        <v>2.89</v>
      </c>
      <c r="CA18" s="163">
        <v>-23.170400000000001</v>
      </c>
      <c r="CB18" s="163">
        <v>-23.304300000000001</v>
      </c>
      <c r="CC18" s="163">
        <v>24.9269</v>
      </c>
      <c r="CD18" s="163">
        <v>23.883299999999998</v>
      </c>
      <c r="CE18" s="163">
        <v>-2.5076000000000001</v>
      </c>
      <c r="CF18" s="163">
        <v>-8.2436000000000007</v>
      </c>
      <c r="CG18" s="163">
        <v>-8.0386000000000006</v>
      </c>
      <c r="CH18" s="163">
        <v>5.3722000000000003</v>
      </c>
      <c r="CI18" s="163">
        <v>4.5945999999999998</v>
      </c>
      <c r="CJ18" s="164"/>
      <c r="CK18" s="164"/>
      <c r="CL18" s="163">
        <v>27.5</v>
      </c>
      <c r="CM18" s="163">
        <v>-3.5</v>
      </c>
      <c r="CN18" s="163">
        <v>-0.88</v>
      </c>
      <c r="CO18" s="163">
        <v>27.918800000000001</v>
      </c>
      <c r="CP18" s="163">
        <v>27.925000000000001</v>
      </c>
      <c r="CQ18" s="163">
        <v>27.0563</v>
      </c>
      <c r="CR18" s="163">
        <v>93.351600000000005</v>
      </c>
      <c r="CS18" s="163">
        <v>92.567700000000002</v>
      </c>
      <c r="CT18" s="163">
        <v>-13.9467</v>
      </c>
      <c r="CU18" s="163">
        <v>-83.798599999999993</v>
      </c>
      <c r="CV18" s="163">
        <v>-12.096</v>
      </c>
      <c r="CW18" s="163">
        <v>2.5194000000000001</v>
      </c>
      <c r="CX18" s="163">
        <v>24.31</v>
      </c>
      <c r="CY18" s="163">
        <v>8.8800000000000008</v>
      </c>
      <c r="CZ18" s="163">
        <v>4.5361000000000002</v>
      </c>
      <c r="DA18" s="163">
        <v>4.7881999999999998</v>
      </c>
      <c r="DB18" s="163">
        <v>-6.99</v>
      </c>
      <c r="DC18" s="164"/>
      <c r="DD18" s="163">
        <v>-6.5053999999999998</v>
      </c>
      <c r="DE18" s="163">
        <v>-6.5735000000000001</v>
      </c>
      <c r="DF18" s="163">
        <v>11.5007</v>
      </c>
      <c r="DG18" s="163">
        <v>1.54E-2</v>
      </c>
      <c r="DH18" s="163">
        <v>-3.4517000000000002</v>
      </c>
      <c r="DI18" s="164"/>
      <c r="DJ18" s="164"/>
      <c r="DK18" s="163">
        <v>-4.9329000000000001</v>
      </c>
      <c r="DL18" s="163">
        <v>-2.9921000000000002</v>
      </c>
      <c r="DM18" s="163">
        <v>32.021000000000001</v>
      </c>
      <c r="DN18" s="163">
        <v>2.9744999999999999</v>
      </c>
      <c r="DO18" s="163">
        <v>-2.69</v>
      </c>
      <c r="DP18" s="163">
        <v>0.24</v>
      </c>
      <c r="DQ18" s="163">
        <v>5.157</v>
      </c>
      <c r="DR18" s="163">
        <v>-12.728199999999999</v>
      </c>
      <c r="DS18" s="163">
        <v>-3.2</v>
      </c>
      <c r="DT18" s="163">
        <v>-3.23</v>
      </c>
      <c r="DU18" s="163">
        <v>10.62</v>
      </c>
      <c r="DV18" s="163">
        <v>11.22</v>
      </c>
      <c r="DW18" s="163">
        <v>-13.7636</v>
      </c>
      <c r="DX18" s="163">
        <v>-7.3273000000000001</v>
      </c>
      <c r="DY18" s="163">
        <v>-33.735500000000002</v>
      </c>
      <c r="DZ18" s="163">
        <v>-32.081800000000001</v>
      </c>
      <c r="EA18" s="163">
        <v>-9.9132999999999996</v>
      </c>
      <c r="EB18" s="163">
        <v>-20.802499999999998</v>
      </c>
      <c r="EC18" s="163">
        <v>-25.8279</v>
      </c>
      <c r="ED18" s="163">
        <v>-26.327200000000001</v>
      </c>
      <c r="EE18" s="163">
        <v>-19.707000000000001</v>
      </c>
      <c r="EF18" s="163">
        <v>-24.963799999999999</v>
      </c>
      <c r="EG18" s="163">
        <v>-12.241</v>
      </c>
      <c r="EH18" s="163">
        <v>-151.66249999999999</v>
      </c>
      <c r="EI18" s="163">
        <v>16.628699999999998</v>
      </c>
      <c r="EJ18" s="164"/>
      <c r="EK18" s="163">
        <v>-8.0050000000000008</v>
      </c>
      <c r="EL18" s="163">
        <v>-7.7401999999999997</v>
      </c>
      <c r="EM18" s="164"/>
      <c r="EN18" s="163">
        <v>-13.6188</v>
      </c>
      <c r="EO18" s="163">
        <v>-13.234500000000001</v>
      </c>
      <c r="EP18" s="163">
        <v>5.1360000000000001</v>
      </c>
      <c r="EQ18" s="163">
        <v>-18.1191</v>
      </c>
      <c r="ER18" s="163">
        <v>-17.7121</v>
      </c>
      <c r="ES18" s="163">
        <v>8.3146000000000004</v>
      </c>
      <c r="ET18" s="163">
        <v>0</v>
      </c>
      <c r="EU18" s="163">
        <v>-10.19</v>
      </c>
      <c r="EV18" s="163">
        <v>-0.1</v>
      </c>
      <c r="EW18" s="163">
        <v>2.0268000000000002</v>
      </c>
      <c r="EX18" s="163">
        <v>-14.513999999999999</v>
      </c>
      <c r="EY18" s="163">
        <v>-8.8925999999999998</v>
      </c>
      <c r="EZ18" s="163">
        <v>-8.6684999999999999</v>
      </c>
      <c r="FA18" s="163">
        <v>8.3745999999999992</v>
      </c>
      <c r="FB18" s="163">
        <v>11.158799999999999</v>
      </c>
      <c r="FC18" s="163">
        <v>-20.837499999999999</v>
      </c>
      <c r="FD18" s="164"/>
      <c r="FE18" s="164"/>
      <c r="FF18" s="164"/>
      <c r="FG18" s="163">
        <v>3.7818999999999998</v>
      </c>
      <c r="FH18" s="163">
        <v>3.7319</v>
      </c>
      <c r="FI18" s="163">
        <v>2.9460000000000002</v>
      </c>
      <c r="FJ18" s="163">
        <v>10.0474</v>
      </c>
      <c r="FK18" s="163">
        <v>10.7172</v>
      </c>
      <c r="FL18" s="163">
        <v>-1.5071000000000001</v>
      </c>
      <c r="FM18" s="163">
        <v>13.6456</v>
      </c>
      <c r="FN18" s="163">
        <v>13.670400000000001</v>
      </c>
      <c r="FO18" s="163">
        <v>3.4723999999999999</v>
      </c>
      <c r="FP18" s="163">
        <v>13.6722</v>
      </c>
      <c r="FQ18" s="163">
        <v>12.726000000000001</v>
      </c>
      <c r="FR18" s="163">
        <v>-7.47</v>
      </c>
      <c r="FS18" s="163">
        <v>-3.7111000000000001</v>
      </c>
      <c r="FT18" s="163">
        <v>0.31519999999999998</v>
      </c>
      <c r="FU18" s="163">
        <v>2.79</v>
      </c>
      <c r="FV18" s="163">
        <v>1.68</v>
      </c>
      <c r="FW18" s="163">
        <v>-12.872400000000001</v>
      </c>
      <c r="FX18" s="163">
        <v>1.5291999999999999</v>
      </c>
      <c r="FY18" s="163">
        <v>8.4060000000000006</v>
      </c>
      <c r="FZ18" s="163">
        <v>0.81</v>
      </c>
      <c r="GA18" s="163">
        <v>0</v>
      </c>
      <c r="GB18" s="163">
        <v>38.35</v>
      </c>
      <c r="GC18" s="163">
        <v>-26.6754</v>
      </c>
      <c r="GD18" s="163">
        <v>-19.483599999999999</v>
      </c>
      <c r="GE18" s="163">
        <v>-1.47</v>
      </c>
      <c r="GF18" s="163">
        <v>19.938300000000002</v>
      </c>
      <c r="GG18" s="164"/>
      <c r="GH18" s="163">
        <v>15.178800000000001</v>
      </c>
      <c r="GI18" s="164"/>
      <c r="GJ18" s="163">
        <v>-2.3593000000000002</v>
      </c>
      <c r="GK18" s="163">
        <v>1.6715</v>
      </c>
      <c r="GL18" s="164"/>
      <c r="GM18" s="164"/>
      <c r="GN18" s="163">
        <v>-10.819800000000001</v>
      </c>
      <c r="GO18" s="163">
        <v>-2.8883000000000001</v>
      </c>
      <c r="GP18" s="163">
        <v>3.2967</v>
      </c>
      <c r="GQ18" s="163">
        <v>-30.9238</v>
      </c>
      <c r="GR18" s="163">
        <v>3.2974000000000001</v>
      </c>
      <c r="GS18" s="163">
        <v>2.6255999999999999</v>
      </c>
      <c r="GT18" s="163">
        <v>86.895700000000005</v>
      </c>
      <c r="GU18" s="163">
        <v>-12.1593</v>
      </c>
      <c r="GV18" s="163">
        <v>-10.100199999999999</v>
      </c>
      <c r="GW18" s="163">
        <v>0.10920000000000001</v>
      </c>
      <c r="GX18" s="163">
        <v>4.0723000000000003</v>
      </c>
      <c r="GY18" s="163">
        <v>6.9005000000000001</v>
      </c>
      <c r="GZ18" s="163">
        <v>6.883</v>
      </c>
      <c r="HA18" s="163">
        <v>4</v>
      </c>
      <c r="HB18" s="163">
        <v>15.7248</v>
      </c>
      <c r="HC18" s="163">
        <v>17.440300000000001</v>
      </c>
      <c r="HD18" s="163">
        <v>-10.06</v>
      </c>
      <c r="HE18" s="163">
        <v>13.9338</v>
      </c>
      <c r="HF18" s="163">
        <v>56.7136</v>
      </c>
      <c r="HG18" s="163">
        <v>11.554</v>
      </c>
      <c r="HH18" s="163">
        <v>14.2217</v>
      </c>
      <c r="HI18" s="163">
        <v>23.152100000000001</v>
      </c>
      <c r="HJ18" s="163">
        <v>23.443200000000001</v>
      </c>
      <c r="HK18" s="163">
        <v>-7.7675999999999998</v>
      </c>
      <c r="HL18" s="163">
        <v>-10.3287</v>
      </c>
      <c r="HM18" s="163">
        <v>0</v>
      </c>
      <c r="HN18" s="163">
        <v>0</v>
      </c>
      <c r="HO18" s="164"/>
      <c r="HP18" s="164"/>
      <c r="HQ18" s="163">
        <v>-11.2818</v>
      </c>
      <c r="HR18" s="163">
        <v>-10.6006</v>
      </c>
      <c r="HS18" s="163">
        <v>0.36059999999999998</v>
      </c>
      <c r="HT18" s="163">
        <v>0.58089999999999997</v>
      </c>
      <c r="HU18" s="163">
        <v>5.71</v>
      </c>
      <c r="HV18" s="163">
        <v>5.58</v>
      </c>
      <c r="HW18" s="163">
        <v>-25.5</v>
      </c>
      <c r="HX18" s="163">
        <v>-25.8</v>
      </c>
      <c r="HY18" s="163">
        <v>1.2497</v>
      </c>
      <c r="HZ18" s="163">
        <v>-11.36</v>
      </c>
      <c r="IA18" s="163">
        <v>18.5456</v>
      </c>
      <c r="IB18" s="163">
        <v>22.457899999999999</v>
      </c>
      <c r="IC18" s="163">
        <v>22.513100000000001</v>
      </c>
      <c r="ID18" s="163">
        <v>-19.899999999999999</v>
      </c>
      <c r="IE18" s="163">
        <v>-35.799999999999997</v>
      </c>
      <c r="IF18" s="163">
        <v>-1.1000000000000001</v>
      </c>
      <c r="IG18" s="163">
        <v>-1.7</v>
      </c>
      <c r="IH18" s="164"/>
      <c r="II18" s="164"/>
      <c r="IJ18" s="163">
        <v>-34.686</v>
      </c>
      <c r="IK18" s="163">
        <v>-33.844099999999997</v>
      </c>
      <c r="IL18" s="163">
        <v>-262.81569999999999</v>
      </c>
      <c r="IM18" s="163">
        <v>-14.6805</v>
      </c>
      <c r="IN18" s="163">
        <v>7.3326000000000002</v>
      </c>
      <c r="IO18" s="163">
        <v>94.807100000000005</v>
      </c>
      <c r="IP18" s="163">
        <v>69.535600000000002</v>
      </c>
      <c r="IQ18" s="163">
        <v>104.29510000000001</v>
      </c>
      <c r="IR18" s="163">
        <v>78.375600000000006</v>
      </c>
      <c r="IS18" s="163">
        <v>28.337399999999999</v>
      </c>
      <c r="IT18" s="163">
        <v>26.492899999999999</v>
      </c>
      <c r="IU18" s="163">
        <v>22.254100000000001</v>
      </c>
      <c r="IV18" s="163">
        <v>4.2542</v>
      </c>
      <c r="IW18" s="163">
        <v>184.93549999999999</v>
      </c>
      <c r="IX18" s="163">
        <v>-184.9975</v>
      </c>
      <c r="IY18" s="163">
        <v>7.4748000000000001</v>
      </c>
      <c r="IZ18" s="163">
        <v>0.65159999999999996</v>
      </c>
      <c r="JA18" s="163">
        <v>-1.8273999999999999</v>
      </c>
      <c r="JB18" s="164"/>
      <c r="JC18" s="163">
        <v>-5.12</v>
      </c>
      <c r="JD18" s="164"/>
      <c r="JE18" s="164"/>
      <c r="JF18" s="163">
        <v>0.32</v>
      </c>
      <c r="JG18" s="163">
        <v>4.24</v>
      </c>
      <c r="JH18" s="163">
        <v>-5.5964999999999998</v>
      </c>
      <c r="JI18" s="163">
        <v>-10.429500000000001</v>
      </c>
      <c r="JJ18" s="163">
        <v>13.8598</v>
      </c>
      <c r="JK18" s="163">
        <v>-9.5780999999999992</v>
      </c>
      <c r="JL18" s="163">
        <v>3.7</v>
      </c>
      <c r="JM18" s="163">
        <v>6.9809999999999999</v>
      </c>
      <c r="JN18" s="163">
        <v>6.2140000000000004</v>
      </c>
      <c r="JO18" s="164"/>
      <c r="JP18" s="164"/>
      <c r="JQ18" s="163">
        <v>3.0388000000000002</v>
      </c>
      <c r="JR18" s="163">
        <v>3.3237000000000001</v>
      </c>
      <c r="JS18" s="163">
        <v>4.2542</v>
      </c>
      <c r="JT18" s="164"/>
      <c r="JU18" s="163">
        <v>20.100000000000001</v>
      </c>
      <c r="JV18" s="163">
        <v>9.7187999999999999</v>
      </c>
      <c r="JW18" s="163">
        <v>-0.53</v>
      </c>
      <c r="JX18" s="164"/>
      <c r="JY18" s="163">
        <v>0</v>
      </c>
      <c r="JZ18" s="163">
        <v>-17.217700000000001</v>
      </c>
      <c r="KA18" s="163">
        <v>-19.194900000000001</v>
      </c>
      <c r="KB18" s="163">
        <v>0</v>
      </c>
      <c r="KC18" s="163">
        <v>12.45</v>
      </c>
      <c r="KD18" s="163">
        <v>-12.676399999999999</v>
      </c>
      <c r="KE18" s="164"/>
      <c r="KF18" s="163">
        <v>-22.2</v>
      </c>
      <c r="KG18" s="163">
        <v>4.7</v>
      </c>
      <c r="KH18" s="164"/>
      <c r="KI18" s="163">
        <v>-139.76060000000001</v>
      </c>
    </row>
    <row r="19" spans="1:295" ht="18" customHeight="1" x14ac:dyDescent="0.35">
      <c r="A19" s="160" t="s">
        <v>42</v>
      </c>
      <c r="B19" s="160" t="s">
        <v>791</v>
      </c>
      <c r="C19" s="163">
        <v>0</v>
      </c>
      <c r="D19" s="163">
        <v>2.7974999999999999</v>
      </c>
      <c r="E19" s="163">
        <v>-5.7819000000000003</v>
      </c>
      <c r="F19" s="163">
        <v>2.9272999999999998</v>
      </c>
      <c r="G19" s="163">
        <v>6.5933999999999999</v>
      </c>
      <c r="H19" s="164"/>
      <c r="I19" s="163">
        <v>12.102499999999999</v>
      </c>
      <c r="J19" s="164"/>
      <c r="K19" s="163">
        <v>5.9391999999999996</v>
      </c>
      <c r="L19" s="163">
        <v>1.7069000000000001</v>
      </c>
      <c r="M19" s="163">
        <v>3.1295999999999999</v>
      </c>
      <c r="N19" s="164"/>
      <c r="O19" s="163">
        <v>-24.2</v>
      </c>
      <c r="P19" s="164"/>
      <c r="Q19" s="163">
        <v>2.484</v>
      </c>
      <c r="R19" s="164"/>
      <c r="S19" s="163">
        <v>2.6766000000000001</v>
      </c>
      <c r="T19" s="163">
        <v>5.4387999999999996</v>
      </c>
      <c r="U19" s="163">
        <v>2.3913000000000002</v>
      </c>
      <c r="V19" s="163">
        <v>2.2214</v>
      </c>
      <c r="W19" s="163">
        <v>3.7250000000000001</v>
      </c>
      <c r="X19" s="163">
        <v>3.7555000000000001</v>
      </c>
      <c r="Y19" s="163">
        <v>-2.2345999999999999</v>
      </c>
      <c r="Z19" s="163">
        <v>1.085</v>
      </c>
      <c r="AA19" s="164"/>
      <c r="AB19" s="163">
        <v>-0.94850000000000001</v>
      </c>
      <c r="AC19" s="163">
        <v>-1.4470000000000001</v>
      </c>
      <c r="AD19" s="164"/>
      <c r="AE19" s="163">
        <v>10.855</v>
      </c>
      <c r="AF19" s="163">
        <v>-13.32</v>
      </c>
      <c r="AG19" s="163">
        <v>-11</v>
      </c>
      <c r="AH19" s="163">
        <v>-0.17100000000000001</v>
      </c>
      <c r="AI19" s="163">
        <v>0.17499999999999999</v>
      </c>
      <c r="AJ19" s="163">
        <v>-18.02</v>
      </c>
      <c r="AK19" s="163">
        <v>-17.87</v>
      </c>
      <c r="AL19" s="163">
        <v>-10</v>
      </c>
      <c r="AM19" s="163">
        <v>-10.14</v>
      </c>
      <c r="AN19" s="163">
        <v>-10.14</v>
      </c>
      <c r="AO19" s="163">
        <v>3.7406000000000001</v>
      </c>
      <c r="AP19" s="163">
        <v>3.246</v>
      </c>
      <c r="AQ19" s="163">
        <v>16.796800000000001</v>
      </c>
      <c r="AR19" s="163">
        <v>18.2439</v>
      </c>
      <c r="AS19" s="163">
        <v>-20.2272</v>
      </c>
      <c r="AT19" s="163">
        <v>-9.5111000000000008</v>
      </c>
      <c r="AU19" s="163">
        <v>-8.8817000000000004</v>
      </c>
      <c r="AV19" s="163">
        <v>3.6375999999999999</v>
      </c>
      <c r="AW19" s="163">
        <v>3.6939000000000002</v>
      </c>
      <c r="AX19" s="164"/>
      <c r="AY19" s="163">
        <v>-4.8224999999999998</v>
      </c>
      <c r="AZ19" s="163">
        <v>6.3250999999999999</v>
      </c>
      <c r="BA19" s="163">
        <v>33.073300000000003</v>
      </c>
      <c r="BB19" s="163">
        <v>-36.999099999999999</v>
      </c>
      <c r="BC19" s="163">
        <v>8.7166999999999994</v>
      </c>
      <c r="BD19" s="163">
        <v>-3.3</v>
      </c>
      <c r="BE19" s="163">
        <v>-3.2</v>
      </c>
      <c r="BF19" s="163">
        <v>-27.033999999999999</v>
      </c>
      <c r="BG19" s="163">
        <v>-26.802</v>
      </c>
      <c r="BH19" s="163">
        <v>-2.427</v>
      </c>
      <c r="BI19" s="164"/>
      <c r="BJ19" s="163">
        <v>7.1105999999999998</v>
      </c>
      <c r="BK19" s="163">
        <v>0.43409999999999999</v>
      </c>
      <c r="BL19" s="163">
        <v>0</v>
      </c>
      <c r="BM19" s="163">
        <v>1.1384000000000001</v>
      </c>
      <c r="BN19" s="163">
        <v>-118.77800000000001</v>
      </c>
      <c r="BO19" s="163">
        <v>44.1297</v>
      </c>
      <c r="BP19" s="163">
        <v>44.099200000000003</v>
      </c>
      <c r="BQ19" s="163">
        <v>42.640300000000003</v>
      </c>
      <c r="BR19" s="163">
        <v>-151.9776</v>
      </c>
      <c r="BS19" s="164"/>
      <c r="BT19" s="164"/>
      <c r="BU19" s="164"/>
      <c r="BV19" s="163">
        <v>9.9994999999999994</v>
      </c>
      <c r="BW19" s="163">
        <v>8.34</v>
      </c>
      <c r="BX19" s="163">
        <v>4.3099999999999996</v>
      </c>
      <c r="BY19" s="163">
        <v>-14.55</v>
      </c>
      <c r="BZ19" s="163">
        <v>3.67</v>
      </c>
      <c r="CA19" s="163">
        <v>-24.777899999999999</v>
      </c>
      <c r="CB19" s="163">
        <v>-24.51</v>
      </c>
      <c r="CC19" s="163">
        <v>24.966699999999999</v>
      </c>
      <c r="CD19" s="163">
        <v>23.235600000000002</v>
      </c>
      <c r="CE19" s="163">
        <v>-3.4798</v>
      </c>
      <c r="CF19" s="163">
        <v>-3.9424000000000001</v>
      </c>
      <c r="CG19" s="163">
        <v>-4.0472000000000001</v>
      </c>
      <c r="CH19" s="163">
        <v>7.0948000000000002</v>
      </c>
      <c r="CI19" s="163">
        <v>5.8734000000000002</v>
      </c>
      <c r="CJ19" s="164"/>
      <c r="CK19" s="164"/>
      <c r="CL19" s="163">
        <v>31.7</v>
      </c>
      <c r="CM19" s="163">
        <v>-6.4</v>
      </c>
      <c r="CN19" s="163">
        <v>-1.05</v>
      </c>
      <c r="CO19" s="163">
        <v>31.947199999999999</v>
      </c>
      <c r="CP19" s="163">
        <v>32.170400000000001</v>
      </c>
      <c r="CQ19" s="163">
        <v>30.979299999999999</v>
      </c>
      <c r="CR19" s="163">
        <v>88.233699999999999</v>
      </c>
      <c r="CS19" s="163">
        <v>88.965000000000003</v>
      </c>
      <c r="CT19" s="163">
        <v>-12.1793</v>
      </c>
      <c r="CU19" s="163">
        <v>-81.706100000000006</v>
      </c>
      <c r="CV19" s="163">
        <v>-10.5533</v>
      </c>
      <c r="CW19" s="163">
        <v>2.9807000000000001</v>
      </c>
      <c r="CX19" s="163">
        <v>26.3</v>
      </c>
      <c r="CY19" s="163">
        <v>9.24</v>
      </c>
      <c r="CZ19" s="163">
        <v>4.5361000000000002</v>
      </c>
      <c r="DA19" s="163">
        <v>4.7881999999999998</v>
      </c>
      <c r="DB19" s="163">
        <v>-7.04</v>
      </c>
      <c r="DC19" s="164"/>
      <c r="DD19" s="163">
        <v>-8.1050000000000004</v>
      </c>
      <c r="DE19" s="163">
        <v>-7.7652000000000001</v>
      </c>
      <c r="DF19" s="163">
        <v>8.3285999999999998</v>
      </c>
      <c r="DG19" s="163">
        <v>1.5100000000000001E-2</v>
      </c>
      <c r="DH19" s="163">
        <v>-3.4097</v>
      </c>
      <c r="DI19" s="163">
        <v>24.9</v>
      </c>
      <c r="DJ19" s="163">
        <v>25.2</v>
      </c>
      <c r="DK19" s="163">
        <v>-5.1342999999999996</v>
      </c>
      <c r="DL19" s="163">
        <v>-2.4310999999999998</v>
      </c>
      <c r="DM19" s="163">
        <v>33.755899999999997</v>
      </c>
      <c r="DN19" s="163">
        <v>3.7166999999999999</v>
      </c>
      <c r="DO19" s="163">
        <v>-2</v>
      </c>
      <c r="DP19" s="163">
        <v>-0.28000000000000003</v>
      </c>
      <c r="DQ19" s="163">
        <v>4.9545000000000003</v>
      </c>
      <c r="DR19" s="163">
        <v>-9.4017999999999997</v>
      </c>
      <c r="DS19" s="163">
        <v>-2.91</v>
      </c>
      <c r="DT19" s="163">
        <v>-2.9</v>
      </c>
      <c r="DU19" s="163">
        <v>11.46</v>
      </c>
      <c r="DV19" s="163">
        <v>11.93</v>
      </c>
      <c r="DW19" s="163">
        <v>-12.9091</v>
      </c>
      <c r="DX19" s="163">
        <v>-6.0182000000000002</v>
      </c>
      <c r="DY19" s="163">
        <v>-32.751300000000001</v>
      </c>
      <c r="DZ19" s="163">
        <v>-31.790900000000001</v>
      </c>
      <c r="EA19" s="163">
        <v>-10.0025</v>
      </c>
      <c r="EB19" s="163">
        <v>-18.0273</v>
      </c>
      <c r="EC19" s="163">
        <v>-23.059200000000001</v>
      </c>
      <c r="ED19" s="163">
        <v>-22.959800000000001</v>
      </c>
      <c r="EE19" s="163">
        <v>-10.8316</v>
      </c>
      <c r="EF19" s="163">
        <v>-15.1096</v>
      </c>
      <c r="EG19" s="163">
        <v>-11.935</v>
      </c>
      <c r="EH19" s="163">
        <v>-141.42580000000001</v>
      </c>
      <c r="EI19" s="163">
        <v>15.7744</v>
      </c>
      <c r="EJ19" s="164"/>
      <c r="EK19" s="163">
        <v>-7.6288999999999998</v>
      </c>
      <c r="EL19" s="163">
        <v>-7.5191999999999997</v>
      </c>
      <c r="EM19" s="164"/>
      <c r="EN19" s="163">
        <v>-20.184200000000001</v>
      </c>
      <c r="EO19" s="163">
        <v>-18.0777</v>
      </c>
      <c r="EP19" s="163">
        <v>8.7200000000000006</v>
      </c>
      <c r="EQ19" s="163">
        <v>-17.713699999999999</v>
      </c>
      <c r="ER19" s="163">
        <v>-17.3247</v>
      </c>
      <c r="ES19" s="163">
        <v>8.5084999999999997</v>
      </c>
      <c r="ET19" s="163">
        <v>0</v>
      </c>
      <c r="EU19" s="163">
        <v>-8.73</v>
      </c>
      <c r="EV19" s="163">
        <v>1.4</v>
      </c>
      <c r="EW19" s="163">
        <v>1.9474</v>
      </c>
      <c r="EX19" s="163">
        <v>-26.18</v>
      </c>
      <c r="EY19" s="163">
        <v>-8.4885000000000002</v>
      </c>
      <c r="EZ19" s="163">
        <v>-8.5068999999999999</v>
      </c>
      <c r="FA19" s="163">
        <v>8.5116999999999994</v>
      </c>
      <c r="FB19" s="163">
        <v>9.2446000000000002</v>
      </c>
      <c r="FC19" s="163">
        <v>-20.105399999999999</v>
      </c>
      <c r="FD19" s="164"/>
      <c r="FE19" s="164"/>
      <c r="FF19" s="164"/>
      <c r="FG19" s="163">
        <v>3.6732</v>
      </c>
      <c r="FH19" s="163">
        <v>3.6105</v>
      </c>
      <c r="FI19" s="163">
        <v>2.5602</v>
      </c>
      <c r="FJ19" s="163">
        <v>12.224299999999999</v>
      </c>
      <c r="FK19" s="163">
        <v>12.056900000000001</v>
      </c>
      <c r="FL19" s="163">
        <v>0</v>
      </c>
      <c r="FM19" s="163">
        <v>14.8743</v>
      </c>
      <c r="FN19" s="163">
        <v>14.4838</v>
      </c>
      <c r="FO19" s="163">
        <v>4.7194000000000003</v>
      </c>
      <c r="FP19" s="163">
        <v>15.0036</v>
      </c>
      <c r="FQ19" s="163">
        <v>11.705500000000001</v>
      </c>
      <c r="FR19" s="163">
        <v>-8.02</v>
      </c>
      <c r="FS19" s="163">
        <v>-4.2220000000000004</v>
      </c>
      <c r="FT19" s="163">
        <v>0.30599999999999999</v>
      </c>
      <c r="FU19" s="163">
        <v>2.86</v>
      </c>
      <c r="FV19" s="163">
        <v>1.36</v>
      </c>
      <c r="FW19" s="163">
        <v>-10.8428</v>
      </c>
      <c r="FX19" s="163">
        <v>1.5101</v>
      </c>
      <c r="FY19" s="163">
        <v>8.3010000000000002</v>
      </c>
      <c r="FZ19" s="163">
        <v>0.85399999999999998</v>
      </c>
      <c r="GA19" s="164"/>
      <c r="GB19" s="163">
        <v>38.5</v>
      </c>
      <c r="GC19" s="163">
        <v>-26.775500000000001</v>
      </c>
      <c r="GD19" s="163">
        <v>-19.409300000000002</v>
      </c>
      <c r="GE19" s="163">
        <v>-1.54</v>
      </c>
      <c r="GF19" s="163">
        <v>19.508500000000002</v>
      </c>
      <c r="GG19" s="164"/>
      <c r="GH19" s="163">
        <v>15.333500000000001</v>
      </c>
      <c r="GI19" s="164"/>
      <c r="GJ19" s="163">
        <v>-2.6798000000000002</v>
      </c>
      <c r="GK19" s="163">
        <v>1.7223999999999999</v>
      </c>
      <c r="GL19" s="164"/>
      <c r="GM19" s="164"/>
      <c r="GN19" s="163">
        <v>-11.017799999999999</v>
      </c>
      <c r="GO19" s="163">
        <v>-2.6391</v>
      </c>
      <c r="GP19" s="163">
        <v>2.0363000000000002</v>
      </c>
      <c r="GQ19" s="163">
        <v>-30.587599999999998</v>
      </c>
      <c r="GR19" s="163">
        <v>4.8859000000000004</v>
      </c>
      <c r="GS19" s="163">
        <v>4.5536000000000003</v>
      </c>
      <c r="GT19" s="163">
        <v>98.697599999999994</v>
      </c>
      <c r="GU19" s="163">
        <v>-11.3637</v>
      </c>
      <c r="GV19" s="163">
        <v>-9.5717999999999996</v>
      </c>
      <c r="GW19" s="163">
        <v>-0.2346</v>
      </c>
      <c r="GX19" s="163">
        <v>3.7890000000000001</v>
      </c>
      <c r="GY19" s="163">
        <v>7.0176999999999996</v>
      </c>
      <c r="GZ19" s="163">
        <v>6.9226000000000001</v>
      </c>
      <c r="HA19" s="164"/>
      <c r="HB19" s="163">
        <v>15.516400000000001</v>
      </c>
      <c r="HC19" s="163">
        <v>16.9114</v>
      </c>
      <c r="HD19" s="163">
        <v>-6.71</v>
      </c>
      <c r="HE19" s="163">
        <v>11.1091</v>
      </c>
      <c r="HF19" s="163">
        <v>52.422199999999997</v>
      </c>
      <c r="HG19" s="163">
        <v>17.779199999999999</v>
      </c>
      <c r="HH19" s="163">
        <v>16.761399999999998</v>
      </c>
      <c r="HI19" s="163">
        <v>24.357199999999999</v>
      </c>
      <c r="HJ19" s="163">
        <v>24.6585</v>
      </c>
      <c r="HK19" s="163">
        <v>-8.1992999999999991</v>
      </c>
      <c r="HL19" s="163">
        <v>-10.814</v>
      </c>
      <c r="HM19" s="163">
        <v>0</v>
      </c>
      <c r="HN19" s="163">
        <v>0</v>
      </c>
      <c r="HO19" s="164"/>
      <c r="HP19" s="164"/>
      <c r="HQ19" s="163">
        <v>-9.0734999999999992</v>
      </c>
      <c r="HR19" s="163">
        <v>-8.1121999999999996</v>
      </c>
      <c r="HS19" s="163">
        <v>-0.40839999999999999</v>
      </c>
      <c r="HT19" s="163">
        <v>-0.69910000000000005</v>
      </c>
      <c r="HU19" s="163">
        <v>3.42</v>
      </c>
      <c r="HV19" s="163">
        <v>3.38</v>
      </c>
      <c r="HW19" s="163">
        <v>-25.1</v>
      </c>
      <c r="HX19" s="163">
        <v>-24.5</v>
      </c>
      <c r="HY19" s="163">
        <v>1.1966000000000001</v>
      </c>
      <c r="HZ19" s="163">
        <v>-10.64</v>
      </c>
      <c r="IA19" s="163">
        <v>15.3995</v>
      </c>
      <c r="IB19" s="163">
        <v>23.5684</v>
      </c>
      <c r="IC19" s="163">
        <v>23.392299999999999</v>
      </c>
      <c r="ID19" s="163">
        <v>-19.100000000000001</v>
      </c>
      <c r="IE19" s="163">
        <v>-35.4</v>
      </c>
      <c r="IF19" s="163">
        <v>-2.8</v>
      </c>
      <c r="IG19" s="163">
        <v>-3.4</v>
      </c>
      <c r="IH19" s="163">
        <v>-17.6008</v>
      </c>
      <c r="II19" s="164"/>
      <c r="IJ19" s="163">
        <v>-31.685500000000001</v>
      </c>
      <c r="IK19" s="163">
        <v>-25.301200000000001</v>
      </c>
      <c r="IL19" s="163">
        <v>-268.64350000000002</v>
      </c>
      <c r="IM19" s="163">
        <v>-19.406400000000001</v>
      </c>
      <c r="IN19" s="163">
        <v>4.0834000000000001</v>
      </c>
      <c r="IO19" s="163">
        <v>100.6951</v>
      </c>
      <c r="IP19" s="163">
        <v>63.921500000000002</v>
      </c>
      <c r="IQ19" s="163">
        <v>97.644199999999998</v>
      </c>
      <c r="IR19" s="163">
        <v>76.1999</v>
      </c>
      <c r="IS19" s="163">
        <v>34.932000000000002</v>
      </c>
      <c r="IT19" s="163">
        <v>25.737100000000002</v>
      </c>
      <c r="IU19" s="163">
        <v>24.025500000000001</v>
      </c>
      <c r="IV19" s="163">
        <v>12.7729</v>
      </c>
      <c r="IW19" s="163">
        <v>193.2062</v>
      </c>
      <c r="IX19" s="163">
        <v>-185.51159999999999</v>
      </c>
      <c r="IY19" s="163">
        <v>15.3142</v>
      </c>
      <c r="IZ19" s="163">
        <v>-6.6219999999999999</v>
      </c>
      <c r="JA19" s="163">
        <v>-0.98270000000000002</v>
      </c>
      <c r="JB19" s="164"/>
      <c r="JC19" s="163">
        <v>-4.96</v>
      </c>
      <c r="JD19" s="164"/>
      <c r="JE19" s="164"/>
      <c r="JF19" s="163">
        <v>0.56000000000000005</v>
      </c>
      <c r="JG19" s="163">
        <v>4.4800000000000004</v>
      </c>
      <c r="JH19" s="163">
        <v>-6.2141000000000002</v>
      </c>
      <c r="JI19" s="163">
        <v>-10.927</v>
      </c>
      <c r="JJ19" s="163">
        <v>13.7133</v>
      </c>
      <c r="JK19" s="163">
        <v>-9.2850999999999999</v>
      </c>
      <c r="JL19" s="163">
        <v>3.3</v>
      </c>
      <c r="JM19" s="163">
        <v>7.4820000000000002</v>
      </c>
      <c r="JN19" s="163">
        <v>6.7060000000000004</v>
      </c>
      <c r="JO19" s="164"/>
      <c r="JP19" s="164"/>
      <c r="JQ19" s="163">
        <v>3.4647999999999999</v>
      </c>
      <c r="JR19" s="163">
        <v>4.3158000000000003</v>
      </c>
      <c r="JS19" s="163">
        <v>4.4566999999999997</v>
      </c>
      <c r="JT19" s="164"/>
      <c r="JU19" s="163">
        <v>20.100000000000001</v>
      </c>
      <c r="JV19" s="163">
        <v>9.4519000000000002</v>
      </c>
      <c r="JW19" s="163">
        <v>-0.43</v>
      </c>
      <c r="JX19" s="164"/>
      <c r="JY19" s="163">
        <v>-4.2416</v>
      </c>
      <c r="JZ19" s="163">
        <v>-16.3049</v>
      </c>
      <c r="KA19" s="163">
        <v>-18.218800000000002</v>
      </c>
      <c r="KB19" s="163">
        <v>-1.3714999999999999</v>
      </c>
      <c r="KC19" s="163">
        <v>11.180400000000001</v>
      </c>
      <c r="KD19" s="163">
        <v>-12.5625</v>
      </c>
      <c r="KE19" s="164"/>
      <c r="KF19" s="163">
        <v>-22.2</v>
      </c>
      <c r="KG19" s="163">
        <v>4.8</v>
      </c>
      <c r="KH19" s="164"/>
      <c r="KI19" s="163">
        <v>-140.27549999999999</v>
      </c>
    </row>
    <row r="20" spans="1:295" ht="18" customHeight="1" x14ac:dyDescent="0.35">
      <c r="A20" s="160" t="s">
        <v>42</v>
      </c>
      <c r="B20" s="160" t="s">
        <v>792</v>
      </c>
      <c r="C20" s="163">
        <v>0</v>
      </c>
      <c r="D20" s="163">
        <v>2.8527999999999998</v>
      </c>
      <c r="E20" s="163">
        <v>-6.0589000000000004</v>
      </c>
      <c r="F20" s="163">
        <v>2.677</v>
      </c>
      <c r="G20" s="163">
        <v>6.1719999999999997</v>
      </c>
      <c r="H20" s="164"/>
      <c r="I20" s="163">
        <v>11.563000000000001</v>
      </c>
      <c r="J20" s="164"/>
      <c r="K20" s="163">
        <v>6.3188000000000004</v>
      </c>
      <c r="L20" s="163">
        <v>1.9729000000000001</v>
      </c>
      <c r="M20" s="163">
        <v>3.2864</v>
      </c>
      <c r="N20" s="164"/>
      <c r="O20" s="163">
        <v>-22</v>
      </c>
      <c r="P20" s="164"/>
      <c r="Q20" s="164"/>
      <c r="R20" s="164"/>
      <c r="S20" s="163">
        <v>3.0299</v>
      </c>
      <c r="T20" s="163">
        <v>8.8786000000000005</v>
      </c>
      <c r="U20" s="163">
        <v>2.5091999999999999</v>
      </c>
      <c r="V20" s="163">
        <v>2.2989999999999999</v>
      </c>
      <c r="W20" s="163">
        <v>4.0614999999999997</v>
      </c>
      <c r="X20" s="163">
        <v>3.6356000000000002</v>
      </c>
      <c r="Y20" s="163">
        <v>-2.2561</v>
      </c>
      <c r="Z20" s="163">
        <v>1.1102000000000001</v>
      </c>
      <c r="AA20" s="164"/>
      <c r="AB20" s="163">
        <v>-0.95920000000000005</v>
      </c>
      <c r="AC20" s="163">
        <v>-1.3660000000000001</v>
      </c>
      <c r="AD20" s="164"/>
      <c r="AE20" s="163">
        <v>10.605</v>
      </c>
      <c r="AF20" s="163">
        <v>-8.8800000000000008</v>
      </c>
      <c r="AG20" s="163">
        <v>-13.2</v>
      </c>
      <c r="AH20" s="163">
        <v>-0.45200000000000001</v>
      </c>
      <c r="AI20" s="163">
        <v>0.185</v>
      </c>
      <c r="AJ20" s="163">
        <v>-18.12</v>
      </c>
      <c r="AK20" s="163">
        <v>-18.07</v>
      </c>
      <c r="AL20" s="163">
        <v>-10</v>
      </c>
      <c r="AM20" s="163">
        <v>-9.35</v>
      </c>
      <c r="AN20" s="163">
        <v>-9.3000000000000007</v>
      </c>
      <c r="AO20" s="163">
        <v>2.2961</v>
      </c>
      <c r="AP20" s="163">
        <v>3.9331</v>
      </c>
      <c r="AQ20" s="163">
        <v>13.224399999999999</v>
      </c>
      <c r="AR20" s="163">
        <v>14.3642</v>
      </c>
      <c r="AS20" s="163">
        <v>-19.107099999999999</v>
      </c>
      <c r="AT20" s="163">
        <v>-9.7789999999999999</v>
      </c>
      <c r="AU20" s="163">
        <v>-10.2593</v>
      </c>
      <c r="AV20" s="163">
        <v>5.0377999999999998</v>
      </c>
      <c r="AW20" s="163">
        <v>5.0021000000000004</v>
      </c>
      <c r="AX20" s="164"/>
      <c r="AY20" s="163">
        <v>-5.0903999999999998</v>
      </c>
      <c r="AZ20" s="163">
        <v>6.3250999999999999</v>
      </c>
      <c r="BA20" s="163">
        <v>32.159599999999998</v>
      </c>
      <c r="BB20" s="163">
        <v>-36.075299999999999</v>
      </c>
      <c r="BC20" s="163">
        <v>9.6189999999999998</v>
      </c>
      <c r="BD20" s="163">
        <v>-2.9</v>
      </c>
      <c r="BE20" s="163">
        <v>-2.7</v>
      </c>
      <c r="BF20" s="163">
        <v>-26.597899999999999</v>
      </c>
      <c r="BG20" s="163">
        <v>-25.671299999999999</v>
      </c>
      <c r="BH20" s="163">
        <v>-2.4239000000000002</v>
      </c>
      <c r="BI20" s="164"/>
      <c r="BJ20" s="163">
        <v>9.8864999999999998</v>
      </c>
      <c r="BK20" s="163">
        <v>0.61409999999999998</v>
      </c>
      <c r="BL20" s="163">
        <v>2.1291000000000002</v>
      </c>
      <c r="BM20" s="163">
        <v>1.3181</v>
      </c>
      <c r="BN20" s="163">
        <v>-107.1199</v>
      </c>
      <c r="BO20" s="163">
        <v>44.221299999999999</v>
      </c>
      <c r="BP20" s="163">
        <v>44.587499999999999</v>
      </c>
      <c r="BQ20" s="163">
        <v>32.9009</v>
      </c>
      <c r="BR20" s="163">
        <v>-144.03550000000001</v>
      </c>
      <c r="BS20" s="164"/>
      <c r="BT20" s="164"/>
      <c r="BU20" s="164"/>
      <c r="BV20" s="163">
        <v>11.2669</v>
      </c>
      <c r="BW20" s="163">
        <v>8.3800000000000008</v>
      </c>
      <c r="BX20" s="163">
        <v>3.83</v>
      </c>
      <c r="BY20" s="163">
        <v>-14.11</v>
      </c>
      <c r="BZ20" s="163">
        <v>3.56</v>
      </c>
      <c r="CA20" s="163">
        <v>-29.4664</v>
      </c>
      <c r="CB20" s="163">
        <v>-29.3324</v>
      </c>
      <c r="CC20" s="163">
        <v>29.114899999999999</v>
      </c>
      <c r="CD20" s="163">
        <v>27.309200000000001</v>
      </c>
      <c r="CE20" s="163">
        <v>-3.7610999999999999</v>
      </c>
      <c r="CF20" s="163">
        <v>-1.9714</v>
      </c>
      <c r="CG20" s="163">
        <v>-1.9843</v>
      </c>
      <c r="CH20" s="163">
        <v>6.5453000000000001</v>
      </c>
      <c r="CI20" s="163">
        <v>7.8632</v>
      </c>
      <c r="CJ20" s="164"/>
      <c r="CK20" s="164"/>
      <c r="CL20" s="163">
        <v>35.9</v>
      </c>
      <c r="CM20" s="163">
        <v>-9.1999999999999993</v>
      </c>
      <c r="CN20" s="163">
        <v>-1.1000000000000001</v>
      </c>
      <c r="CO20" s="163">
        <v>34.738799999999998</v>
      </c>
      <c r="CP20" s="163">
        <v>34.724800000000002</v>
      </c>
      <c r="CQ20" s="163">
        <v>33.0672</v>
      </c>
      <c r="CR20" s="163">
        <v>85.278700000000001</v>
      </c>
      <c r="CS20" s="163">
        <v>85.742900000000006</v>
      </c>
      <c r="CT20" s="163">
        <v>-8.7316000000000003</v>
      </c>
      <c r="CU20" s="163">
        <v>-80.600099999999998</v>
      </c>
      <c r="CV20" s="163">
        <v>-6.9962</v>
      </c>
      <c r="CW20" s="163">
        <v>2.8108</v>
      </c>
      <c r="CX20" s="163">
        <v>26.32</v>
      </c>
      <c r="CY20" s="163">
        <v>9.1300000000000008</v>
      </c>
      <c r="CZ20" s="163">
        <v>5.1611000000000002</v>
      </c>
      <c r="DA20" s="163">
        <v>5.4718</v>
      </c>
      <c r="DB20" s="163">
        <v>-7.56</v>
      </c>
      <c r="DC20" s="164"/>
      <c r="DD20" s="163">
        <v>-9.8315999999999999</v>
      </c>
      <c r="DE20" s="163">
        <v>-9.9982000000000006</v>
      </c>
      <c r="DF20" s="163">
        <v>12.4238</v>
      </c>
      <c r="DG20" s="163">
        <v>1.52E-2</v>
      </c>
      <c r="DH20" s="163">
        <v>-3.7004999999999999</v>
      </c>
      <c r="DI20" s="163">
        <v>21.8</v>
      </c>
      <c r="DJ20" s="163">
        <v>23.6</v>
      </c>
      <c r="DK20" s="163">
        <v>-4.9976000000000003</v>
      </c>
      <c r="DL20" s="163">
        <v>-1.1220000000000001</v>
      </c>
      <c r="DM20" s="163">
        <v>34.702199999999998</v>
      </c>
      <c r="DN20" s="163">
        <v>5.3867000000000003</v>
      </c>
      <c r="DO20" s="163">
        <v>-0.66</v>
      </c>
      <c r="DP20" s="163">
        <v>-0.44</v>
      </c>
      <c r="DQ20" s="163">
        <v>4.8194999999999997</v>
      </c>
      <c r="DR20" s="163">
        <v>-11.1806</v>
      </c>
      <c r="DS20" s="163">
        <v>-2.65</v>
      </c>
      <c r="DT20" s="163">
        <v>-2.78</v>
      </c>
      <c r="DU20" s="163">
        <v>12.1</v>
      </c>
      <c r="DV20" s="163">
        <v>12.57</v>
      </c>
      <c r="DW20" s="163">
        <v>-11.818199999999999</v>
      </c>
      <c r="DX20" s="163">
        <v>-6.8</v>
      </c>
      <c r="DY20" s="163">
        <v>-37.448</v>
      </c>
      <c r="DZ20" s="163">
        <v>-35.2455</v>
      </c>
      <c r="EA20" s="163">
        <v>100.40560000000001</v>
      </c>
      <c r="EB20" s="163">
        <v>-15.1708</v>
      </c>
      <c r="EC20" s="163">
        <v>-22.937000000000001</v>
      </c>
      <c r="ED20" s="163">
        <v>-22.530799999999999</v>
      </c>
      <c r="EE20" s="163">
        <v>-22.3019</v>
      </c>
      <c r="EF20" s="163">
        <v>-27.679200000000002</v>
      </c>
      <c r="EG20" s="163">
        <v>-11.471</v>
      </c>
      <c r="EH20" s="163">
        <v>-130.1979</v>
      </c>
      <c r="EI20" s="163">
        <v>13.7791</v>
      </c>
      <c r="EJ20" s="164"/>
      <c r="EK20" s="163">
        <v>-9.1816999999999993</v>
      </c>
      <c r="EL20" s="163">
        <v>-8.7626000000000008</v>
      </c>
      <c r="EM20" s="164"/>
      <c r="EN20" s="163">
        <v>-13.511100000000001</v>
      </c>
      <c r="EO20" s="163">
        <v>-13.278</v>
      </c>
      <c r="EP20" s="163">
        <v>-4.6120000000000001</v>
      </c>
      <c r="EQ20" s="163">
        <v>-17.384499999999999</v>
      </c>
      <c r="ER20" s="163">
        <v>-17.004899999999999</v>
      </c>
      <c r="ES20" s="163">
        <v>11.818</v>
      </c>
      <c r="ET20" s="163">
        <v>13.65</v>
      </c>
      <c r="EU20" s="163">
        <v>-11.79</v>
      </c>
      <c r="EV20" s="163">
        <v>1.1000000000000001</v>
      </c>
      <c r="EW20" s="163">
        <v>2.2854999999999999</v>
      </c>
      <c r="EX20" s="163">
        <v>-15.661799999999999</v>
      </c>
      <c r="EY20" s="163">
        <v>-8.2345000000000006</v>
      </c>
      <c r="EZ20" s="163">
        <v>-8.2126999999999999</v>
      </c>
      <c r="FA20" s="163">
        <v>9.0809999999999995</v>
      </c>
      <c r="FB20" s="163">
        <v>14.6876</v>
      </c>
      <c r="FC20" s="163">
        <v>-24.0059</v>
      </c>
      <c r="FD20" s="164"/>
      <c r="FE20" s="164"/>
      <c r="FF20" s="164"/>
      <c r="FG20" s="163">
        <v>3.3184</v>
      </c>
      <c r="FH20" s="163">
        <v>3.0954000000000002</v>
      </c>
      <c r="FI20" s="163">
        <v>0</v>
      </c>
      <c r="FJ20" s="163">
        <v>15.908300000000001</v>
      </c>
      <c r="FK20" s="163">
        <v>16.075800000000001</v>
      </c>
      <c r="FL20" s="163">
        <v>-11.2196</v>
      </c>
      <c r="FM20" s="163">
        <v>16.591100000000001</v>
      </c>
      <c r="FN20" s="163">
        <v>17.132400000000001</v>
      </c>
      <c r="FO20" s="163">
        <v>-1.9453</v>
      </c>
      <c r="FP20" s="163">
        <v>9.2866999999999997</v>
      </c>
      <c r="FQ20" s="163">
        <v>18.038599999999999</v>
      </c>
      <c r="FR20" s="163">
        <v>-10.79</v>
      </c>
      <c r="FS20" s="163">
        <v>-4.0114000000000001</v>
      </c>
      <c r="FT20" s="163">
        <v>0.31519999999999998</v>
      </c>
      <c r="FU20" s="163">
        <v>2.76</v>
      </c>
      <c r="FV20" s="163">
        <v>-0.08</v>
      </c>
      <c r="FW20" s="163">
        <v>-17.108000000000001</v>
      </c>
      <c r="FX20" s="163">
        <v>1.4084000000000001</v>
      </c>
      <c r="FY20" s="163">
        <v>8.3330000000000002</v>
      </c>
      <c r="FZ20" s="163">
        <v>0.88400000000000001</v>
      </c>
      <c r="GA20" s="163">
        <v>0</v>
      </c>
      <c r="GB20" s="163">
        <v>40.590000000000003</v>
      </c>
      <c r="GC20" s="163">
        <v>-24.2593</v>
      </c>
      <c r="GD20" s="163">
        <v>-15.0923</v>
      </c>
      <c r="GE20" s="163">
        <v>-1.98</v>
      </c>
      <c r="GF20" s="163">
        <v>19.349699999999999</v>
      </c>
      <c r="GG20" s="164"/>
      <c r="GH20" s="163">
        <v>15.8771</v>
      </c>
      <c r="GI20" s="164"/>
      <c r="GJ20" s="163">
        <v>-2.4447000000000001</v>
      </c>
      <c r="GK20" s="163">
        <v>1.8170999999999999</v>
      </c>
      <c r="GL20" s="164"/>
      <c r="GM20" s="164"/>
      <c r="GN20" s="163">
        <v>-10.3415</v>
      </c>
      <c r="GO20" s="163">
        <v>0.28889999999999999</v>
      </c>
      <c r="GP20" s="163">
        <v>1.3190999999999999</v>
      </c>
      <c r="GQ20" s="163">
        <v>-30.587599999999998</v>
      </c>
      <c r="GR20" s="163">
        <v>2.5044</v>
      </c>
      <c r="GS20" s="163">
        <v>2.9441000000000002</v>
      </c>
      <c r="GT20" s="163">
        <v>94.7423</v>
      </c>
      <c r="GU20" s="163">
        <v>-11.577</v>
      </c>
      <c r="GV20" s="163">
        <v>-10.6228</v>
      </c>
      <c r="GW20" s="163">
        <v>0.88239999999999996</v>
      </c>
      <c r="GX20" s="163">
        <v>3.41</v>
      </c>
      <c r="GY20" s="163">
        <v>7.0617000000000001</v>
      </c>
      <c r="GZ20" s="163">
        <v>7.0965999999999996</v>
      </c>
      <c r="HA20" s="163">
        <v>3</v>
      </c>
      <c r="HB20" s="163">
        <v>15.8285</v>
      </c>
      <c r="HC20" s="163">
        <v>17.5443</v>
      </c>
      <c r="HD20" s="163">
        <v>-5.87</v>
      </c>
      <c r="HE20" s="163">
        <v>6.6970000000000001</v>
      </c>
      <c r="HF20" s="163">
        <v>51.845500000000001</v>
      </c>
      <c r="HG20" s="163">
        <v>19.215499999999999</v>
      </c>
      <c r="HH20" s="163">
        <v>20.061699999999998</v>
      </c>
      <c r="HI20" s="163">
        <v>27.83</v>
      </c>
      <c r="HJ20" s="163">
        <v>28.4239</v>
      </c>
      <c r="HK20" s="163">
        <v>-8.4535999999999998</v>
      </c>
      <c r="HL20" s="163">
        <v>-10.6845</v>
      </c>
      <c r="HM20" s="163">
        <v>0</v>
      </c>
      <c r="HN20" s="163">
        <v>0</v>
      </c>
      <c r="HO20" s="164"/>
      <c r="HP20" s="163">
        <v>57.364100000000001</v>
      </c>
      <c r="HQ20" s="163">
        <v>-5.7336</v>
      </c>
      <c r="HR20" s="163">
        <v>-5.3106</v>
      </c>
      <c r="HS20" s="163">
        <v>-1.4105000000000001</v>
      </c>
      <c r="HT20" s="163">
        <v>-0.44030000000000002</v>
      </c>
      <c r="HU20" s="163">
        <v>4.8600000000000003</v>
      </c>
      <c r="HV20" s="163">
        <v>4.68</v>
      </c>
      <c r="HW20" s="163">
        <v>-24.2</v>
      </c>
      <c r="HX20" s="163">
        <v>-23.8</v>
      </c>
      <c r="HY20" s="163">
        <v>1.3541000000000001</v>
      </c>
      <c r="HZ20" s="163">
        <v>-10.72</v>
      </c>
      <c r="IA20" s="163">
        <v>12.946999999999999</v>
      </c>
      <c r="IB20" s="163">
        <v>28.776299999999999</v>
      </c>
      <c r="IC20" s="163">
        <v>28.584299999999999</v>
      </c>
      <c r="ID20" s="163">
        <v>-18.7</v>
      </c>
      <c r="IE20" s="163">
        <v>-35.799999999999997</v>
      </c>
      <c r="IF20" s="163">
        <v>-4.9000000000000004</v>
      </c>
      <c r="IG20" s="163">
        <v>-5.5</v>
      </c>
      <c r="IH20" s="163">
        <v>-17.3324</v>
      </c>
      <c r="II20" s="163">
        <v>-17.337900000000001</v>
      </c>
      <c r="IJ20" s="163">
        <v>-32.278399999999998</v>
      </c>
      <c r="IK20" s="163">
        <v>-25.618400000000001</v>
      </c>
      <c r="IL20" s="163">
        <v>-266.7561</v>
      </c>
      <c r="IM20" s="163">
        <v>-15.8545</v>
      </c>
      <c r="IN20" s="163">
        <v>6.9603999999999999</v>
      </c>
      <c r="IO20" s="163">
        <v>104.7479</v>
      </c>
      <c r="IP20" s="163">
        <v>62.555999999999997</v>
      </c>
      <c r="IQ20" s="163">
        <v>87.085700000000003</v>
      </c>
      <c r="IR20" s="163">
        <v>76.873500000000007</v>
      </c>
      <c r="IS20" s="163">
        <v>39.430799999999998</v>
      </c>
      <c r="IT20" s="163">
        <v>28.8081</v>
      </c>
      <c r="IU20" s="163">
        <v>27.2151</v>
      </c>
      <c r="IV20" s="163">
        <v>19.655000000000001</v>
      </c>
      <c r="IW20" s="163">
        <v>194.6309</v>
      </c>
      <c r="IX20" s="163">
        <v>-183.31450000000001</v>
      </c>
      <c r="IY20" s="163">
        <v>21.384799999999998</v>
      </c>
      <c r="IZ20" s="163">
        <v>-11.7902</v>
      </c>
      <c r="JA20" s="163">
        <v>-0.93630000000000002</v>
      </c>
      <c r="JB20" s="164"/>
      <c r="JC20" s="163">
        <v>-5.04</v>
      </c>
      <c r="JD20" s="164"/>
      <c r="JE20" s="164"/>
      <c r="JF20" s="163">
        <v>0.24</v>
      </c>
      <c r="JG20" s="163">
        <v>5.12</v>
      </c>
      <c r="JH20" s="163">
        <v>-6.1026999999999996</v>
      </c>
      <c r="JI20" s="163">
        <v>-10.9575</v>
      </c>
      <c r="JJ20" s="163">
        <v>13.389799999999999</v>
      </c>
      <c r="JK20" s="163">
        <v>-8.2902000000000005</v>
      </c>
      <c r="JL20" s="163">
        <v>3.6</v>
      </c>
      <c r="JM20" s="163">
        <v>6.0730000000000004</v>
      </c>
      <c r="JN20" s="163">
        <v>6.4640000000000004</v>
      </c>
      <c r="JO20" s="163">
        <v>2.2797999999999998</v>
      </c>
      <c r="JP20" s="163">
        <v>2.6185999999999998</v>
      </c>
      <c r="JQ20" s="163">
        <v>4.1494999999999997</v>
      </c>
      <c r="JR20" s="163">
        <v>2.9883000000000002</v>
      </c>
      <c r="JS20" s="163">
        <v>3.948</v>
      </c>
      <c r="JT20" s="164"/>
      <c r="JU20" s="163">
        <v>20.3</v>
      </c>
      <c r="JV20" s="163">
        <v>7.9069000000000003</v>
      </c>
      <c r="JW20" s="163">
        <v>-0.33</v>
      </c>
      <c r="JX20" s="164"/>
      <c r="JY20" s="163">
        <v>-3.8809999999999998</v>
      </c>
      <c r="JZ20" s="163">
        <v>-16.542000000000002</v>
      </c>
      <c r="KA20" s="163">
        <v>-18.0197</v>
      </c>
      <c r="KB20" s="163">
        <v>-2.5177999999999998</v>
      </c>
      <c r="KC20" s="163">
        <v>12.551299999999999</v>
      </c>
      <c r="KD20" s="163">
        <v>-12.3592</v>
      </c>
      <c r="KE20" s="163">
        <v>0</v>
      </c>
      <c r="KF20" s="163">
        <v>-23</v>
      </c>
      <c r="KG20" s="163">
        <v>4.8</v>
      </c>
      <c r="KH20" s="164"/>
      <c r="KI20" s="163">
        <v>-135.1515</v>
      </c>
    </row>
    <row r="21" spans="1:295" ht="18" customHeight="1" x14ac:dyDescent="0.35">
      <c r="A21" s="160" t="s">
        <v>42</v>
      </c>
      <c r="B21" s="160" t="s">
        <v>793</v>
      </c>
      <c r="C21" s="163">
        <v>0</v>
      </c>
      <c r="D21" s="163">
        <v>3.1164999999999998</v>
      </c>
      <c r="E21" s="163">
        <v>-6.7034000000000002</v>
      </c>
      <c r="F21" s="163">
        <v>2.9685999999999999</v>
      </c>
      <c r="G21" s="163">
        <v>7.6936</v>
      </c>
      <c r="H21" s="164"/>
      <c r="I21" s="163">
        <v>14.6531</v>
      </c>
      <c r="J21" s="164"/>
      <c r="K21" s="163">
        <v>8.0212000000000003</v>
      </c>
      <c r="L21" s="163">
        <v>2.8509000000000002</v>
      </c>
      <c r="M21" s="163">
        <v>4.2702999999999998</v>
      </c>
      <c r="N21" s="164"/>
      <c r="O21" s="163">
        <v>-24.2</v>
      </c>
      <c r="P21" s="164"/>
      <c r="Q21" s="163">
        <v>2.484</v>
      </c>
      <c r="R21" s="164"/>
      <c r="S21" s="163">
        <v>2.8289</v>
      </c>
      <c r="T21" s="163">
        <v>-0.69979999999999998</v>
      </c>
      <c r="U21" s="163">
        <v>2.8858000000000001</v>
      </c>
      <c r="V21" s="163">
        <v>2.7616999999999998</v>
      </c>
      <c r="W21" s="163">
        <v>4.9055</v>
      </c>
      <c r="X21" s="163">
        <v>3.6191</v>
      </c>
      <c r="Y21" s="163">
        <v>-2.2585000000000002</v>
      </c>
      <c r="Z21" s="163">
        <v>1.0952</v>
      </c>
      <c r="AA21" s="164"/>
      <c r="AB21" s="163">
        <v>-1.0296000000000001</v>
      </c>
      <c r="AC21" s="163">
        <v>-1.2350000000000001</v>
      </c>
      <c r="AD21" s="164"/>
      <c r="AE21" s="163">
        <v>10.385999999999999</v>
      </c>
      <c r="AF21" s="163">
        <v>-11.1</v>
      </c>
      <c r="AG21" s="163">
        <v>-11</v>
      </c>
      <c r="AH21" s="163">
        <v>-0.32300000000000001</v>
      </c>
      <c r="AI21" s="163">
        <v>0.182</v>
      </c>
      <c r="AJ21" s="163">
        <v>-16.39</v>
      </c>
      <c r="AK21" s="163">
        <v>-16.46</v>
      </c>
      <c r="AL21" s="164"/>
      <c r="AM21" s="163">
        <v>-10.06</v>
      </c>
      <c r="AN21" s="163">
        <v>-10.09</v>
      </c>
      <c r="AO21" s="163">
        <v>2.5186000000000002</v>
      </c>
      <c r="AP21" s="163">
        <v>3.2629000000000001</v>
      </c>
      <c r="AQ21" s="163">
        <v>12.785299999999999</v>
      </c>
      <c r="AR21" s="163">
        <v>14.1486</v>
      </c>
      <c r="AS21" s="163">
        <v>-19.546099999999999</v>
      </c>
      <c r="AT21" s="163">
        <v>-8.7073</v>
      </c>
      <c r="AU21" s="163">
        <v>-8.9567999999999994</v>
      </c>
      <c r="AV21" s="163">
        <v>21.314900000000002</v>
      </c>
      <c r="AW21" s="163">
        <v>18.746400000000001</v>
      </c>
      <c r="AX21" s="164"/>
      <c r="AY21" s="163">
        <v>-8.3055000000000003</v>
      </c>
      <c r="AZ21" s="163">
        <v>7.1142000000000003</v>
      </c>
      <c r="BA21" s="163">
        <v>36.047199999999997</v>
      </c>
      <c r="BB21" s="163">
        <v>-32.101199999999999</v>
      </c>
      <c r="BC21" s="163">
        <v>9.2068999999999992</v>
      </c>
      <c r="BD21" s="163">
        <v>-4.4000000000000004</v>
      </c>
      <c r="BE21" s="163">
        <v>-4.4000000000000004</v>
      </c>
      <c r="BF21" s="163">
        <v>-25.1736</v>
      </c>
      <c r="BG21" s="163">
        <v>-23.862400000000001</v>
      </c>
      <c r="BH21" s="163">
        <v>-2.5495000000000001</v>
      </c>
      <c r="BI21" s="164"/>
      <c r="BJ21" s="163">
        <v>8.5902999999999992</v>
      </c>
      <c r="BK21" s="163">
        <v>0.60780000000000001</v>
      </c>
      <c r="BL21" s="163">
        <v>3.9678</v>
      </c>
      <c r="BM21" s="163">
        <v>2.8815</v>
      </c>
      <c r="BN21" s="163">
        <v>-96.163799999999995</v>
      </c>
      <c r="BO21" s="163">
        <v>42.3902</v>
      </c>
      <c r="BP21" s="163">
        <v>42.5428</v>
      </c>
      <c r="BQ21" s="163">
        <v>23.903400000000001</v>
      </c>
      <c r="BR21" s="163">
        <v>-133.971</v>
      </c>
      <c r="BS21" s="164"/>
      <c r="BT21" s="164"/>
      <c r="BU21" s="164"/>
      <c r="BV21" s="163">
        <v>10.2789</v>
      </c>
      <c r="BW21" s="163">
        <v>8.0500000000000007</v>
      </c>
      <c r="BX21" s="163">
        <v>3.51</v>
      </c>
      <c r="BY21" s="163">
        <v>-14.23</v>
      </c>
      <c r="BZ21" s="163">
        <v>3.59</v>
      </c>
      <c r="CA21" s="163">
        <v>-28.528700000000001</v>
      </c>
      <c r="CB21" s="163">
        <v>-28.796600000000002</v>
      </c>
      <c r="CC21" s="163">
        <v>26.1295</v>
      </c>
      <c r="CD21" s="163">
        <v>24.4191</v>
      </c>
      <c r="CE21" s="163">
        <v>-5.7228000000000003</v>
      </c>
      <c r="CF21" s="163">
        <v>-6.4000000000000001E-2</v>
      </c>
      <c r="CG21" s="163">
        <v>-0.53500000000000003</v>
      </c>
      <c r="CH21" s="163">
        <v>8.7546999999999997</v>
      </c>
      <c r="CI21" s="163">
        <v>9.5254999999999992</v>
      </c>
      <c r="CJ21" s="164"/>
      <c r="CK21" s="164"/>
      <c r="CL21" s="163">
        <v>44.8</v>
      </c>
      <c r="CM21" s="163">
        <v>-14.4</v>
      </c>
      <c r="CN21" s="163">
        <v>-1.57</v>
      </c>
      <c r="CO21" s="163">
        <v>37.181699999999999</v>
      </c>
      <c r="CP21" s="163">
        <v>36.726900000000001</v>
      </c>
      <c r="CQ21" s="163">
        <v>35.249899999999997</v>
      </c>
      <c r="CR21" s="163">
        <v>81.990700000000004</v>
      </c>
      <c r="CS21" s="163">
        <v>83.449100000000001</v>
      </c>
      <c r="CT21" s="163">
        <v>-10.7858</v>
      </c>
      <c r="CU21" s="163">
        <v>-76.746600000000001</v>
      </c>
      <c r="CV21" s="163">
        <v>-8.5051000000000005</v>
      </c>
      <c r="CW21" s="163">
        <v>2.9725000000000001</v>
      </c>
      <c r="CX21" s="163">
        <v>29.49</v>
      </c>
      <c r="CY21" s="163">
        <v>9.2899999999999991</v>
      </c>
      <c r="CZ21" s="163">
        <v>6.7236000000000002</v>
      </c>
      <c r="DA21" s="163">
        <v>6.9366000000000003</v>
      </c>
      <c r="DB21" s="163">
        <v>-8.3699999999999992</v>
      </c>
      <c r="DC21" s="164"/>
      <c r="DD21" s="163">
        <v>-12.1599</v>
      </c>
      <c r="DE21" s="163">
        <v>-12.327299999999999</v>
      </c>
      <c r="DF21" s="163">
        <v>12.1549</v>
      </c>
      <c r="DG21" s="163">
        <v>1.49E-2</v>
      </c>
      <c r="DH21" s="163">
        <v>-4.1405000000000003</v>
      </c>
      <c r="DI21" s="163">
        <v>19.3</v>
      </c>
      <c r="DJ21" s="163">
        <v>21.3</v>
      </c>
      <c r="DK21" s="163">
        <v>-4.9047999999999998</v>
      </c>
      <c r="DL21" s="163">
        <v>0.75390000000000001</v>
      </c>
      <c r="DM21" s="163">
        <v>37.2256</v>
      </c>
      <c r="DN21" s="163">
        <v>8.1699000000000002</v>
      </c>
      <c r="DO21" s="163">
        <v>1.1599999999999999</v>
      </c>
      <c r="DP21" s="163">
        <v>-1.29</v>
      </c>
      <c r="DQ21" s="163">
        <v>4.4550000000000001</v>
      </c>
      <c r="DR21" s="163">
        <v>-13.720800000000001</v>
      </c>
      <c r="DS21" s="163">
        <v>-3.07</v>
      </c>
      <c r="DT21" s="163">
        <v>-3.11</v>
      </c>
      <c r="DU21" s="163">
        <v>16.600000000000001</v>
      </c>
      <c r="DV21" s="163">
        <v>13.35</v>
      </c>
      <c r="DW21" s="163">
        <v>-15.818199999999999</v>
      </c>
      <c r="DX21" s="163">
        <v>-7.3727</v>
      </c>
      <c r="DY21" s="163">
        <v>-37.765000000000001</v>
      </c>
      <c r="DZ21" s="163">
        <v>-36.372700000000002</v>
      </c>
      <c r="EA21" s="164"/>
      <c r="EB21" s="163">
        <v>-9.7443000000000008</v>
      </c>
      <c r="EC21" s="163">
        <v>-18.090699999999998</v>
      </c>
      <c r="ED21" s="163">
        <v>-17.155000000000001</v>
      </c>
      <c r="EE21" s="163">
        <v>-18.833100000000002</v>
      </c>
      <c r="EF21" s="163">
        <v>-22.422000000000001</v>
      </c>
      <c r="EG21" s="163">
        <v>-10.654999999999999</v>
      </c>
      <c r="EH21" s="163">
        <v>-121.3519</v>
      </c>
      <c r="EI21" s="163">
        <v>5.3331999999999997</v>
      </c>
      <c r="EJ21" s="164"/>
      <c r="EK21" s="163">
        <v>-10.7599</v>
      </c>
      <c r="EL21" s="163">
        <v>-11.2308</v>
      </c>
      <c r="EM21" s="164"/>
      <c r="EN21" s="163">
        <v>-15.837899999999999</v>
      </c>
      <c r="EO21" s="163">
        <v>-14.266</v>
      </c>
      <c r="EP21" s="163">
        <v>4.6239999999999997</v>
      </c>
      <c r="EQ21" s="163">
        <v>-19.634599999999999</v>
      </c>
      <c r="ER21" s="163">
        <v>-19.174099999999999</v>
      </c>
      <c r="ES21" s="163">
        <v>10.7347</v>
      </c>
      <c r="ET21" s="163">
        <v>12.88</v>
      </c>
      <c r="EU21" s="163">
        <v>-17.649999999999999</v>
      </c>
      <c r="EV21" s="163">
        <v>-2.5</v>
      </c>
      <c r="EW21" s="163">
        <v>2.9668000000000001</v>
      </c>
      <c r="EX21" s="163">
        <v>-22.734999999999999</v>
      </c>
      <c r="EY21" s="163">
        <v>-8.3922000000000008</v>
      </c>
      <c r="EZ21" s="163">
        <v>-8.2271999999999998</v>
      </c>
      <c r="FA21" s="163">
        <v>8.1333000000000002</v>
      </c>
      <c r="FB21" s="163">
        <v>9.8421000000000003</v>
      </c>
      <c r="FC21" s="163">
        <v>-23.997399999999999</v>
      </c>
      <c r="FD21" s="164"/>
      <c r="FE21" s="164"/>
      <c r="FF21" s="164"/>
      <c r="FG21" s="163">
        <v>3.0815999999999999</v>
      </c>
      <c r="FH21" s="163">
        <v>3.4988000000000001</v>
      </c>
      <c r="FI21" s="163">
        <v>0</v>
      </c>
      <c r="FJ21" s="163">
        <v>16.410699999999999</v>
      </c>
      <c r="FK21" s="163">
        <v>16.410699999999999</v>
      </c>
      <c r="FL21" s="163">
        <v>-10.8847</v>
      </c>
      <c r="FM21" s="163">
        <v>19.0885</v>
      </c>
      <c r="FN21" s="163">
        <v>19.297699999999999</v>
      </c>
      <c r="FO21" s="163">
        <v>-1.4926999999999999</v>
      </c>
      <c r="FP21" s="163">
        <v>0</v>
      </c>
      <c r="FQ21" s="163">
        <v>16.310099999999998</v>
      </c>
      <c r="FR21" s="163">
        <v>-12.69</v>
      </c>
      <c r="FS21" s="163">
        <v>-4.0095999999999998</v>
      </c>
      <c r="FT21" s="163">
        <v>0.27950000000000003</v>
      </c>
      <c r="FU21" s="163">
        <v>2.81</v>
      </c>
      <c r="FV21" s="163">
        <v>1.61</v>
      </c>
      <c r="FW21" s="163">
        <v>-15.1349</v>
      </c>
      <c r="FX21" s="163">
        <v>1.4173</v>
      </c>
      <c r="FY21" s="163">
        <v>8.09</v>
      </c>
      <c r="FZ21" s="163">
        <v>0.83399999999999996</v>
      </c>
      <c r="GA21" s="164"/>
      <c r="GB21" s="163">
        <v>39.909999999999997</v>
      </c>
      <c r="GC21" s="163">
        <v>-22.6722</v>
      </c>
      <c r="GD21" s="163">
        <v>-14.835100000000001</v>
      </c>
      <c r="GE21" s="163">
        <v>-2.19</v>
      </c>
      <c r="GF21" s="163">
        <v>19.664200000000001</v>
      </c>
      <c r="GG21" s="164"/>
      <c r="GH21" s="163">
        <v>16.206499999999998</v>
      </c>
      <c r="GI21" s="164"/>
      <c r="GJ21" s="163">
        <v>-3.0118999999999998</v>
      </c>
      <c r="GK21" s="163">
        <v>1.8849</v>
      </c>
      <c r="GL21" s="164"/>
      <c r="GM21" s="164"/>
      <c r="GN21" s="164"/>
      <c r="GO21" s="163">
        <v>-0.97040000000000004</v>
      </c>
      <c r="GP21" s="163">
        <v>0.89490000000000003</v>
      </c>
      <c r="GQ21" s="163">
        <v>-29.999400000000001</v>
      </c>
      <c r="GR21" s="163">
        <v>3.181</v>
      </c>
      <c r="GS21" s="163">
        <v>2.3410000000000002</v>
      </c>
      <c r="GT21" s="163">
        <v>102.4345</v>
      </c>
      <c r="GU21" s="163">
        <v>-10.8796</v>
      </c>
      <c r="GV21" s="163">
        <v>-10.239800000000001</v>
      </c>
      <c r="GW21" s="163">
        <v>5.28E-2</v>
      </c>
      <c r="GX21" s="163">
        <v>3.1558999999999999</v>
      </c>
      <c r="GY21" s="163">
        <v>7.4424999999999999</v>
      </c>
      <c r="GZ21" s="163">
        <v>7.5475000000000003</v>
      </c>
      <c r="HA21" s="163">
        <v>2.4437000000000002</v>
      </c>
      <c r="HB21" s="163">
        <v>13.763999999999999</v>
      </c>
      <c r="HC21" s="163">
        <v>14.8728</v>
      </c>
      <c r="HD21" s="163">
        <v>-6.29</v>
      </c>
      <c r="HE21" s="163">
        <v>9.4234000000000009</v>
      </c>
      <c r="HF21" s="163">
        <v>47.733699999999999</v>
      </c>
      <c r="HG21" s="163">
        <v>19.278300000000002</v>
      </c>
      <c r="HH21" s="163">
        <v>19.773299999999999</v>
      </c>
      <c r="HI21" s="163">
        <v>24.635100000000001</v>
      </c>
      <c r="HJ21" s="163">
        <v>24.222999999999999</v>
      </c>
      <c r="HK21" s="163">
        <v>-7.6375000000000002</v>
      </c>
      <c r="HL21" s="163">
        <v>-8.9116</v>
      </c>
      <c r="HM21" s="163">
        <v>0</v>
      </c>
      <c r="HN21" s="163">
        <v>-11.5807</v>
      </c>
      <c r="HO21" s="164"/>
      <c r="HP21" s="164"/>
      <c r="HQ21" s="163">
        <v>-7.843</v>
      </c>
      <c r="HR21" s="163">
        <v>-6.9366000000000003</v>
      </c>
      <c r="HS21" s="163">
        <v>-2.0377000000000001</v>
      </c>
      <c r="HT21" s="163">
        <v>-2.3340999999999998</v>
      </c>
      <c r="HU21" s="163">
        <v>6.42</v>
      </c>
      <c r="HV21" s="163">
        <v>6.52</v>
      </c>
      <c r="HW21" s="163">
        <v>-23.6</v>
      </c>
      <c r="HX21" s="163">
        <v>-23.9</v>
      </c>
      <c r="HY21" s="163">
        <v>1.2662</v>
      </c>
      <c r="HZ21" s="163">
        <v>-10.88</v>
      </c>
      <c r="IA21" s="163">
        <v>22.630400000000002</v>
      </c>
      <c r="IB21" s="163">
        <v>28.785299999999999</v>
      </c>
      <c r="IC21" s="163">
        <v>28.8916</v>
      </c>
      <c r="ID21" s="163">
        <v>-17.8</v>
      </c>
      <c r="IE21" s="163">
        <v>-34.6</v>
      </c>
      <c r="IF21" s="163">
        <v>-3.7</v>
      </c>
      <c r="IG21" s="163">
        <v>-4.2</v>
      </c>
      <c r="IH21" s="164"/>
      <c r="II21" s="164"/>
      <c r="IJ21" s="163">
        <v>-34.806399999999996</v>
      </c>
      <c r="IK21" s="163">
        <v>-25.839700000000001</v>
      </c>
      <c r="IL21" s="163">
        <v>-268.42410000000001</v>
      </c>
      <c r="IM21" s="163">
        <v>-20.012899999999998</v>
      </c>
      <c r="IN21" s="163">
        <v>10.017300000000001</v>
      </c>
      <c r="IO21" s="163">
        <v>103.5031</v>
      </c>
      <c r="IP21" s="163">
        <v>60.830599999999997</v>
      </c>
      <c r="IQ21" s="163">
        <v>94.983500000000006</v>
      </c>
      <c r="IR21" s="163">
        <v>78.391999999999996</v>
      </c>
      <c r="IS21" s="163">
        <v>35.1342</v>
      </c>
      <c r="IT21" s="163">
        <v>29.476299999999998</v>
      </c>
      <c r="IU21" s="163">
        <v>28.398499999999999</v>
      </c>
      <c r="IV21" s="163">
        <v>16.472899999999999</v>
      </c>
      <c r="IW21" s="163">
        <v>196.94479999999999</v>
      </c>
      <c r="IX21" s="163">
        <v>-187.7465</v>
      </c>
      <c r="IY21" s="163">
        <v>18.158999999999999</v>
      </c>
      <c r="IZ21" s="163">
        <v>-7.3407999999999998</v>
      </c>
      <c r="JA21" s="163">
        <v>-0.1404</v>
      </c>
      <c r="JB21" s="164"/>
      <c r="JC21" s="163">
        <v>-4.72</v>
      </c>
      <c r="JD21" s="164"/>
      <c r="JE21" s="164"/>
      <c r="JF21" s="163">
        <v>0.16</v>
      </c>
      <c r="JG21" s="163">
        <v>4.8</v>
      </c>
      <c r="JH21" s="163">
        <v>-6.2914000000000003</v>
      </c>
      <c r="JI21" s="163">
        <v>-10.8965</v>
      </c>
      <c r="JJ21" s="163">
        <v>13.478300000000001</v>
      </c>
      <c r="JK21" s="163">
        <v>-9.0806000000000004</v>
      </c>
      <c r="JL21" s="163">
        <v>3.6</v>
      </c>
      <c r="JM21" s="163">
        <v>8.3130000000000006</v>
      </c>
      <c r="JN21" s="163">
        <v>6.8090000000000002</v>
      </c>
      <c r="JO21" s="164"/>
      <c r="JP21" s="164"/>
      <c r="JQ21" s="163">
        <v>3.0331999999999999</v>
      </c>
      <c r="JR21" s="163">
        <v>3.3639999999999999</v>
      </c>
      <c r="JS21" s="163">
        <v>3.9060999999999999</v>
      </c>
      <c r="JT21" s="164"/>
      <c r="JU21" s="163">
        <v>19.100000000000001</v>
      </c>
      <c r="JV21" s="163">
        <v>10.422599999999999</v>
      </c>
      <c r="JW21" s="163">
        <v>-0.15</v>
      </c>
      <c r="JX21" s="164"/>
      <c r="JY21" s="163">
        <v>-3.177</v>
      </c>
      <c r="JZ21" s="163">
        <v>-17.100000000000001</v>
      </c>
      <c r="KA21" s="163">
        <v>-18.8934</v>
      </c>
      <c r="KB21" s="163">
        <v>-1.0792999999999999</v>
      </c>
      <c r="KC21" s="163">
        <v>12.758699999999999</v>
      </c>
      <c r="KD21" s="163">
        <v>-13.762499999999999</v>
      </c>
      <c r="KE21" s="163">
        <v>0</v>
      </c>
      <c r="KF21" s="163">
        <v>-21.1</v>
      </c>
      <c r="KG21" s="163">
        <v>3.6</v>
      </c>
      <c r="KH21" s="164"/>
      <c r="KI21" s="163">
        <v>-135.04249999999999</v>
      </c>
    </row>
    <row r="22" spans="1:295" ht="18" customHeight="1" x14ac:dyDescent="0.35">
      <c r="A22" s="160" t="s">
        <v>42</v>
      </c>
      <c r="B22" s="160" t="s">
        <v>794</v>
      </c>
      <c r="C22" s="163">
        <v>0</v>
      </c>
      <c r="D22" s="163">
        <v>3.4022999999999999</v>
      </c>
      <c r="E22" s="163">
        <v>-7.1092000000000004</v>
      </c>
      <c r="F22" s="163">
        <v>3.3218999999999999</v>
      </c>
      <c r="G22" s="163">
        <v>8.0709999999999997</v>
      </c>
      <c r="H22" s="164"/>
      <c r="I22" s="163">
        <v>14.9415</v>
      </c>
      <c r="J22" s="164"/>
      <c r="K22" s="163">
        <v>8.5139999999999993</v>
      </c>
      <c r="L22" s="163">
        <v>3.1179000000000001</v>
      </c>
      <c r="M22" s="163">
        <v>4.6315999999999997</v>
      </c>
      <c r="N22" s="164"/>
      <c r="O22" s="163">
        <v>-24.2</v>
      </c>
      <c r="P22" s="163">
        <v>0</v>
      </c>
      <c r="Q22" s="163">
        <v>2.484</v>
      </c>
      <c r="R22" s="163">
        <v>-17.600000000000001</v>
      </c>
      <c r="S22" s="163">
        <v>2.7254</v>
      </c>
      <c r="T22" s="163">
        <v>1.377</v>
      </c>
      <c r="U22" s="163">
        <v>3.0304000000000002</v>
      </c>
      <c r="V22" s="163">
        <v>2.8885000000000001</v>
      </c>
      <c r="W22" s="163">
        <v>4.8465999999999996</v>
      </c>
      <c r="X22" s="163">
        <v>3.5278999999999998</v>
      </c>
      <c r="Y22" s="163">
        <v>-2.2484000000000002</v>
      </c>
      <c r="Z22" s="163">
        <v>1.1032999999999999</v>
      </c>
      <c r="AA22" s="164"/>
      <c r="AB22" s="163">
        <v>-0.84130000000000005</v>
      </c>
      <c r="AC22" s="163">
        <v>0.182</v>
      </c>
      <c r="AD22" s="164"/>
      <c r="AE22" s="163">
        <v>10.233000000000001</v>
      </c>
      <c r="AF22" s="163">
        <v>-19.98</v>
      </c>
      <c r="AG22" s="163">
        <v>-11</v>
      </c>
      <c r="AH22" s="163">
        <v>-0.751</v>
      </c>
      <c r="AI22" s="163">
        <v>0.17899999999999999</v>
      </c>
      <c r="AJ22" s="163">
        <v>-4.28</v>
      </c>
      <c r="AK22" s="163">
        <v>-4.33</v>
      </c>
      <c r="AL22" s="164"/>
      <c r="AM22" s="163">
        <v>-7.06</v>
      </c>
      <c r="AN22" s="163">
        <v>-7.2</v>
      </c>
      <c r="AO22" s="163">
        <v>3.0205000000000002</v>
      </c>
      <c r="AP22" s="163">
        <v>3.2334000000000001</v>
      </c>
      <c r="AQ22" s="163">
        <v>9.7979000000000003</v>
      </c>
      <c r="AR22" s="163">
        <v>13.157299999999999</v>
      </c>
      <c r="AS22" s="163">
        <v>-26.3766</v>
      </c>
      <c r="AT22" s="163">
        <v>30.944600000000001</v>
      </c>
      <c r="AU22" s="163">
        <v>33.045400000000001</v>
      </c>
      <c r="AV22" s="163">
        <v>11.911099999999999</v>
      </c>
      <c r="AW22" s="163">
        <v>9.9070999999999998</v>
      </c>
      <c r="AX22" s="164"/>
      <c r="AY22" s="163">
        <v>-14.8695</v>
      </c>
      <c r="AZ22" s="163">
        <v>7.5087000000000002</v>
      </c>
      <c r="BA22" s="163">
        <v>43.348399999999998</v>
      </c>
      <c r="BB22" s="163">
        <v>0</v>
      </c>
      <c r="BC22" s="163">
        <v>8.5986999999999991</v>
      </c>
      <c r="BD22" s="163">
        <v>-4.8</v>
      </c>
      <c r="BE22" s="163">
        <v>-4.8</v>
      </c>
      <c r="BF22" s="163">
        <v>-18.9681</v>
      </c>
      <c r="BG22" s="163">
        <v>-21.3462</v>
      </c>
      <c r="BH22" s="163">
        <v>-4.0349000000000004</v>
      </c>
      <c r="BI22" s="164"/>
      <c r="BJ22" s="163">
        <v>22.322399999999998</v>
      </c>
      <c r="BK22" s="163">
        <v>4.2892999999999999</v>
      </c>
      <c r="BL22" s="163">
        <v>5.9378000000000002</v>
      </c>
      <c r="BM22" s="163">
        <v>3.9740000000000002</v>
      </c>
      <c r="BN22" s="163">
        <v>0</v>
      </c>
      <c r="BO22" s="163">
        <v>92.837299999999999</v>
      </c>
      <c r="BP22" s="163">
        <v>92.928799999999995</v>
      </c>
      <c r="BQ22" s="163">
        <v>-24.323499999999999</v>
      </c>
      <c r="BR22" s="163">
        <v>-5.165</v>
      </c>
      <c r="BS22" s="164"/>
      <c r="BT22" s="164"/>
      <c r="BU22" s="164"/>
      <c r="BV22" s="163">
        <v>12.673999999999999</v>
      </c>
      <c r="BW22" s="163">
        <v>6.34</v>
      </c>
      <c r="BX22" s="163">
        <v>1.7</v>
      </c>
      <c r="BY22" s="163">
        <v>-14.54</v>
      </c>
      <c r="BZ22" s="163">
        <v>2.9</v>
      </c>
      <c r="CA22" s="163">
        <v>-26.921199999999999</v>
      </c>
      <c r="CB22" s="163">
        <v>-27.457000000000001</v>
      </c>
      <c r="CC22" s="163">
        <v>30.1859</v>
      </c>
      <c r="CD22" s="163">
        <v>29.1814</v>
      </c>
      <c r="CE22" s="163">
        <v>-5.8742999999999999</v>
      </c>
      <c r="CF22" s="163">
        <v>12.644600000000001</v>
      </c>
      <c r="CG22" s="163">
        <v>12.606</v>
      </c>
      <c r="CH22" s="163">
        <v>23.257400000000001</v>
      </c>
      <c r="CI22" s="163">
        <v>13.999599999999999</v>
      </c>
      <c r="CJ22" s="164"/>
      <c r="CK22" s="164"/>
      <c r="CL22" s="163">
        <v>53.6</v>
      </c>
      <c r="CM22" s="163">
        <v>-23.8</v>
      </c>
      <c r="CN22" s="163">
        <v>-1.68</v>
      </c>
      <c r="CO22" s="163">
        <v>45.233699999999999</v>
      </c>
      <c r="CP22" s="163">
        <v>45.065800000000003</v>
      </c>
      <c r="CQ22" s="163">
        <v>43.317300000000003</v>
      </c>
      <c r="CR22" s="163">
        <v>107.33320000000001</v>
      </c>
      <c r="CS22" s="163">
        <v>108.10120000000001</v>
      </c>
      <c r="CT22" s="163">
        <v>1</v>
      </c>
      <c r="CU22" s="163">
        <v>-108.8931</v>
      </c>
      <c r="CV22" s="163">
        <v>-1.6903999999999999</v>
      </c>
      <c r="CW22" s="163">
        <v>2.8730000000000002</v>
      </c>
      <c r="CX22" s="163">
        <v>32.57</v>
      </c>
      <c r="CY22" s="163">
        <v>6.46</v>
      </c>
      <c r="CZ22" s="163">
        <v>7.0361000000000002</v>
      </c>
      <c r="DA22" s="163">
        <v>7.2295999999999996</v>
      </c>
      <c r="DB22" s="163">
        <v>-8.2100000000000009</v>
      </c>
      <c r="DC22" s="164"/>
      <c r="DD22" s="163">
        <v>-16.312000000000001</v>
      </c>
      <c r="DE22" s="163">
        <v>-16.284199999999998</v>
      </c>
      <c r="DF22" s="163">
        <v>8.8699999999999992</v>
      </c>
      <c r="DG22" s="163">
        <v>1.49E-2</v>
      </c>
      <c r="DH22" s="163">
        <v>-4.0903</v>
      </c>
      <c r="DI22" s="163">
        <v>14.4</v>
      </c>
      <c r="DJ22" s="163">
        <v>14.4</v>
      </c>
      <c r="DK22" s="163">
        <v>-3.2178</v>
      </c>
      <c r="DL22" s="163">
        <v>1.6889000000000001</v>
      </c>
      <c r="DM22" s="163">
        <v>37.856499999999997</v>
      </c>
      <c r="DN22" s="163">
        <v>9.4687000000000001</v>
      </c>
      <c r="DO22" s="163">
        <v>2.12</v>
      </c>
      <c r="DP22" s="163">
        <v>-1.66</v>
      </c>
      <c r="DQ22" s="163">
        <v>4.9545000000000003</v>
      </c>
      <c r="DR22" s="163">
        <v>-9.0229999999999997</v>
      </c>
      <c r="DS22" s="163">
        <v>-3.06</v>
      </c>
      <c r="DT22" s="163">
        <v>-3.15</v>
      </c>
      <c r="DU22" s="163">
        <v>12.74</v>
      </c>
      <c r="DV22" s="163">
        <v>13.34</v>
      </c>
      <c r="DW22" s="163">
        <v>-11.0364</v>
      </c>
      <c r="DX22" s="163">
        <v>-5.8818000000000001</v>
      </c>
      <c r="DY22" s="163">
        <v>-35.949599999999997</v>
      </c>
      <c r="DZ22" s="163">
        <v>-35.545499999999997</v>
      </c>
      <c r="EA22" s="164"/>
      <c r="EB22" s="163">
        <v>-7.1374000000000004</v>
      </c>
      <c r="EC22" s="163">
        <v>-14.4681</v>
      </c>
      <c r="ED22" s="163">
        <v>-14.133599999999999</v>
      </c>
      <c r="EE22" s="163">
        <v>-21.516300000000001</v>
      </c>
      <c r="EF22" s="163">
        <v>-25.991499999999998</v>
      </c>
      <c r="EG22" s="163">
        <v>-9.6720000000000006</v>
      </c>
      <c r="EH22" s="163">
        <v>-69.362099999999998</v>
      </c>
      <c r="EI22" s="163">
        <v>-30.525700000000001</v>
      </c>
      <c r="EJ22" s="164"/>
      <c r="EK22" s="163">
        <v>-11.4741</v>
      </c>
      <c r="EL22" s="163">
        <v>-11.1899</v>
      </c>
      <c r="EM22" s="164"/>
      <c r="EN22" s="163">
        <v>-10.3995</v>
      </c>
      <c r="EO22" s="163">
        <v>-10.399699999999999</v>
      </c>
      <c r="EP22" s="163">
        <v>-7.6840000000000002</v>
      </c>
      <c r="EQ22" s="163">
        <v>-20.177600000000002</v>
      </c>
      <c r="ER22" s="163">
        <v>-19.742999999999999</v>
      </c>
      <c r="ES22" s="163">
        <v>6.5995999999999997</v>
      </c>
      <c r="ET22" s="163">
        <v>13.51</v>
      </c>
      <c r="EU22" s="163">
        <v>-19.23</v>
      </c>
      <c r="EV22" s="163">
        <v>0</v>
      </c>
      <c r="EW22" s="163">
        <v>3.2841999999999998</v>
      </c>
      <c r="EX22" s="163">
        <v>-13.0608</v>
      </c>
      <c r="EY22" s="163">
        <v>-7.7827000000000002</v>
      </c>
      <c r="EZ22" s="163">
        <v>-7.6985000000000001</v>
      </c>
      <c r="FA22" s="163">
        <v>7.3647999999999998</v>
      </c>
      <c r="FB22" s="163">
        <v>9.2087000000000003</v>
      </c>
      <c r="FC22" s="163">
        <v>-17.7684</v>
      </c>
      <c r="FD22" s="164"/>
      <c r="FE22" s="164"/>
      <c r="FF22" s="164"/>
      <c r="FG22" s="163">
        <v>2.4011</v>
      </c>
      <c r="FH22" s="163">
        <v>0</v>
      </c>
      <c r="FI22" s="163">
        <v>0</v>
      </c>
      <c r="FJ22" s="163">
        <v>14.2338</v>
      </c>
      <c r="FK22" s="163">
        <v>14.401199999999999</v>
      </c>
      <c r="FL22" s="163">
        <v>-17.248000000000001</v>
      </c>
      <c r="FM22" s="163">
        <v>17.1816</v>
      </c>
      <c r="FN22" s="163">
        <v>17.2468</v>
      </c>
      <c r="FO22" s="163">
        <v>-6.5826000000000002</v>
      </c>
      <c r="FP22" s="163">
        <v>0</v>
      </c>
      <c r="FQ22" s="163">
        <v>20.284700000000001</v>
      </c>
      <c r="FR22" s="163">
        <v>-13.01</v>
      </c>
      <c r="FS22" s="163">
        <v>-3.9236</v>
      </c>
      <c r="FT22" s="163">
        <v>0.29409999999999997</v>
      </c>
      <c r="FU22" s="163">
        <v>2.86</v>
      </c>
      <c r="FV22" s="163">
        <v>1.38</v>
      </c>
      <c r="FW22" s="163">
        <v>-19.543099999999999</v>
      </c>
      <c r="FX22" s="163">
        <v>1.4369000000000001</v>
      </c>
      <c r="FY22" s="163">
        <v>7.9790000000000001</v>
      </c>
      <c r="FZ22" s="163">
        <v>0.87</v>
      </c>
      <c r="GA22" s="164"/>
      <c r="GB22" s="163">
        <v>39.229999999999997</v>
      </c>
      <c r="GC22" s="163">
        <v>-16.2514</v>
      </c>
      <c r="GD22" s="163">
        <v>-9.9303000000000008</v>
      </c>
      <c r="GE22" s="163">
        <v>-2.81</v>
      </c>
      <c r="GF22" s="163">
        <v>18.486499999999999</v>
      </c>
      <c r="GG22" s="164"/>
      <c r="GH22" s="163">
        <v>19.1953</v>
      </c>
      <c r="GI22" s="164"/>
      <c r="GJ22" s="163">
        <v>-4.3025000000000002</v>
      </c>
      <c r="GK22" s="163">
        <v>1.8742000000000001</v>
      </c>
      <c r="GL22" s="164"/>
      <c r="GM22" s="164"/>
      <c r="GN22" s="163">
        <v>-10.0007</v>
      </c>
      <c r="GO22" s="163">
        <v>0.98609999999999998</v>
      </c>
      <c r="GP22" s="163">
        <v>0.26469999999999999</v>
      </c>
      <c r="GQ22" s="163">
        <v>-29.999400000000001</v>
      </c>
      <c r="GR22" s="163">
        <v>1.6994</v>
      </c>
      <c r="GS22" s="163">
        <v>1.3171999999999999</v>
      </c>
      <c r="GT22" s="163">
        <v>150.69120000000001</v>
      </c>
      <c r="GU22" s="163">
        <v>-9.6144999999999996</v>
      </c>
      <c r="GV22" s="163">
        <v>-10.7704</v>
      </c>
      <c r="GW22" s="163">
        <v>-0.6341</v>
      </c>
      <c r="GX22" s="163">
        <v>2.7772000000000001</v>
      </c>
      <c r="GY22" s="163">
        <v>7.7070999999999996</v>
      </c>
      <c r="GZ22" s="163">
        <v>7.7294</v>
      </c>
      <c r="HA22" s="163">
        <v>2</v>
      </c>
      <c r="HB22" s="163">
        <v>7.8601999999999999</v>
      </c>
      <c r="HC22" s="163">
        <v>9.7734000000000005</v>
      </c>
      <c r="HD22" s="163">
        <v>-11.31</v>
      </c>
      <c r="HE22" s="163">
        <v>15.644</v>
      </c>
      <c r="HF22" s="163">
        <v>50.0627</v>
      </c>
      <c r="HG22" s="163">
        <v>0</v>
      </c>
      <c r="HH22" s="163">
        <v>19.146899999999999</v>
      </c>
      <c r="HI22" s="163">
        <v>19.796299999999999</v>
      </c>
      <c r="HJ22" s="163">
        <v>19.874600000000001</v>
      </c>
      <c r="HK22" s="163">
        <v>-6.1021999999999998</v>
      </c>
      <c r="HL22" s="163">
        <v>-8.1861999999999995</v>
      </c>
      <c r="HM22" s="163">
        <v>-12.017099999999999</v>
      </c>
      <c r="HN22" s="163">
        <v>-13.2768</v>
      </c>
      <c r="HO22" s="163">
        <v>47.974800000000002</v>
      </c>
      <c r="HP22" s="164"/>
      <c r="HQ22" s="163">
        <v>-13.8306</v>
      </c>
      <c r="HR22" s="163">
        <v>-13.2264</v>
      </c>
      <c r="HS22" s="163">
        <v>-4.6436999999999999</v>
      </c>
      <c r="HT22" s="163">
        <v>-4.3640999999999996</v>
      </c>
      <c r="HU22" s="163">
        <v>8.43</v>
      </c>
      <c r="HV22" s="163">
        <v>8.4700000000000006</v>
      </c>
      <c r="HW22" s="163">
        <v>-27.1</v>
      </c>
      <c r="HX22" s="163">
        <v>-27.1</v>
      </c>
      <c r="HY22" s="163">
        <v>1.3009999999999999</v>
      </c>
      <c r="HZ22" s="163">
        <v>-9.6</v>
      </c>
      <c r="IA22" s="163">
        <v>29.199400000000001</v>
      </c>
      <c r="IB22" s="163">
        <v>20.623200000000001</v>
      </c>
      <c r="IC22" s="163">
        <v>20.468399999999999</v>
      </c>
      <c r="ID22" s="163">
        <v>-17.899999999999999</v>
      </c>
      <c r="IE22" s="163">
        <v>-35</v>
      </c>
      <c r="IF22" s="163">
        <v>-0.7</v>
      </c>
      <c r="IG22" s="163">
        <v>-1.6</v>
      </c>
      <c r="IH22" s="163">
        <v>-17.792899999999999</v>
      </c>
      <c r="II22" s="163">
        <v>-17.798200000000001</v>
      </c>
      <c r="IJ22" s="163">
        <v>-53.357599999999998</v>
      </c>
      <c r="IK22" s="163">
        <v>-9.7642000000000007</v>
      </c>
      <c r="IL22" s="163">
        <v>-273.0711</v>
      </c>
      <c r="IM22" s="163">
        <v>-22.7654</v>
      </c>
      <c r="IN22" s="163">
        <v>12.407999999999999</v>
      </c>
      <c r="IO22" s="163">
        <v>96.264300000000006</v>
      </c>
      <c r="IP22" s="163">
        <v>71.456900000000005</v>
      </c>
      <c r="IQ22" s="163">
        <v>116.3877</v>
      </c>
      <c r="IR22" s="163">
        <v>77.955600000000004</v>
      </c>
      <c r="IS22" s="163">
        <v>28.0901</v>
      </c>
      <c r="IT22" s="163">
        <v>21.303999999999998</v>
      </c>
      <c r="IU22" s="163">
        <v>22.802299999999999</v>
      </c>
      <c r="IV22" s="163">
        <v>-8.8003</v>
      </c>
      <c r="IW22" s="163">
        <v>189.59209999999999</v>
      </c>
      <c r="IX22" s="163">
        <v>-192.01599999999999</v>
      </c>
      <c r="IY22" s="163">
        <v>5.3893000000000004</v>
      </c>
      <c r="IZ22" s="163">
        <v>2.9039000000000001</v>
      </c>
      <c r="JA22" s="163">
        <v>-0.51390000000000002</v>
      </c>
      <c r="JB22" s="164"/>
      <c r="JC22" s="163">
        <v>-6.48</v>
      </c>
      <c r="JD22" s="164"/>
      <c r="JE22" s="164"/>
      <c r="JF22" s="163">
        <v>1.92</v>
      </c>
      <c r="JG22" s="163">
        <v>3.36</v>
      </c>
      <c r="JH22" s="163">
        <v>-6.2263999999999999</v>
      </c>
      <c r="JI22" s="163">
        <v>-9.6390999999999991</v>
      </c>
      <c r="JJ22" s="163">
        <v>11.458</v>
      </c>
      <c r="JK22" s="163">
        <v>-8.5251999999999999</v>
      </c>
      <c r="JL22" s="163">
        <v>4</v>
      </c>
      <c r="JM22" s="163">
        <v>6.2060000000000004</v>
      </c>
      <c r="JN22" s="163">
        <v>6.0750000000000002</v>
      </c>
      <c r="JO22" s="164"/>
      <c r="JP22" s="164"/>
      <c r="JQ22" s="163">
        <v>3.3384999999999998</v>
      </c>
      <c r="JR22" s="163">
        <v>3.4813000000000001</v>
      </c>
      <c r="JS22" s="163">
        <v>3.0617000000000001</v>
      </c>
      <c r="JT22" s="164"/>
      <c r="JU22" s="163">
        <v>19.600000000000001</v>
      </c>
      <c r="JV22" s="163">
        <v>8.8928999999999991</v>
      </c>
      <c r="JW22" s="163">
        <v>-0.09</v>
      </c>
      <c r="JX22" s="164"/>
      <c r="JY22" s="163">
        <v>0</v>
      </c>
      <c r="JZ22" s="163">
        <v>-17.501899999999999</v>
      </c>
      <c r="KA22" s="163">
        <v>-21.0809</v>
      </c>
      <c r="KB22" s="163">
        <v>2.6943000000000001</v>
      </c>
      <c r="KC22" s="163">
        <v>13.421099999999999</v>
      </c>
      <c r="KD22" s="163">
        <v>-15.907</v>
      </c>
      <c r="KE22" s="163">
        <v>1.6934</v>
      </c>
      <c r="KF22" s="163">
        <v>-21.5</v>
      </c>
      <c r="KG22" s="163">
        <v>4</v>
      </c>
      <c r="KH22" s="164"/>
      <c r="KI22" s="163">
        <v>-117.27249999999999</v>
      </c>
    </row>
    <row r="23" spans="1:295" ht="18" customHeight="1" x14ac:dyDescent="0.35">
      <c r="A23" s="160" t="s">
        <v>42</v>
      </c>
      <c r="B23" s="160" t="s">
        <v>795</v>
      </c>
      <c r="C23" s="163">
        <v>0</v>
      </c>
      <c r="D23" s="163">
        <v>3.2892999999999999</v>
      </c>
      <c r="E23" s="163">
        <v>-6.9154</v>
      </c>
      <c r="F23" s="163">
        <v>3.0855999999999999</v>
      </c>
      <c r="G23" s="163">
        <v>8.2761999999999993</v>
      </c>
      <c r="H23" s="164"/>
      <c r="I23" s="163">
        <v>15.473800000000001</v>
      </c>
      <c r="J23" s="164"/>
      <c r="K23" s="163">
        <v>10.9201</v>
      </c>
      <c r="L23" s="163">
        <v>4.5959000000000003</v>
      </c>
      <c r="M23" s="163">
        <v>5.9465000000000003</v>
      </c>
      <c r="N23" s="164"/>
      <c r="O23" s="163">
        <v>-28.6</v>
      </c>
      <c r="P23" s="163">
        <v>4.4000000000000004</v>
      </c>
      <c r="Q23" s="163">
        <v>4.1399999999999997</v>
      </c>
      <c r="R23" s="163">
        <v>-22</v>
      </c>
      <c r="S23" s="163">
        <v>2.8456000000000001</v>
      </c>
      <c r="T23" s="163">
        <v>-2.0960999999999999</v>
      </c>
      <c r="U23" s="163">
        <v>3.4819</v>
      </c>
      <c r="V23" s="163">
        <v>3.3279999999999998</v>
      </c>
      <c r="W23" s="163">
        <v>5.5537999999999998</v>
      </c>
      <c r="X23" s="163">
        <v>3.6164000000000001</v>
      </c>
      <c r="Y23" s="163">
        <v>-2.2532000000000001</v>
      </c>
      <c r="Z23" s="163">
        <v>1.0966</v>
      </c>
      <c r="AA23" s="164"/>
      <c r="AB23" s="163">
        <v>-0.75219999999999998</v>
      </c>
      <c r="AC23" s="163">
        <v>0.629</v>
      </c>
      <c r="AD23" s="164"/>
      <c r="AE23" s="163">
        <v>10.019</v>
      </c>
      <c r="AF23" s="163">
        <v>-17.760000000000002</v>
      </c>
      <c r="AG23" s="163">
        <v>-6.6</v>
      </c>
      <c r="AH23" s="163">
        <v>-1.145</v>
      </c>
      <c r="AI23" s="163">
        <v>0.18</v>
      </c>
      <c r="AJ23" s="163">
        <v>-0.54</v>
      </c>
      <c r="AK23" s="163">
        <v>0.14000000000000001</v>
      </c>
      <c r="AL23" s="164"/>
      <c r="AM23" s="163">
        <v>-6.96</v>
      </c>
      <c r="AN23" s="163">
        <v>-7.43</v>
      </c>
      <c r="AO23" s="163">
        <v>3.7471999999999999</v>
      </c>
      <c r="AP23" s="163">
        <v>3.8549000000000002</v>
      </c>
      <c r="AQ23" s="163">
        <v>7.0373999999999999</v>
      </c>
      <c r="AR23" s="163">
        <v>9.9547000000000008</v>
      </c>
      <c r="AS23" s="163">
        <v>-21.626000000000001</v>
      </c>
      <c r="AT23" s="163">
        <v>32.418100000000003</v>
      </c>
      <c r="AU23" s="163">
        <v>34.601999999999997</v>
      </c>
      <c r="AV23" s="163">
        <v>16.782499999999999</v>
      </c>
      <c r="AW23" s="163">
        <v>21.706700000000001</v>
      </c>
      <c r="AX23" s="164"/>
      <c r="AY23" s="163">
        <v>-20.897600000000001</v>
      </c>
      <c r="AZ23" s="163">
        <v>7.5087000000000002</v>
      </c>
      <c r="BA23" s="163">
        <v>38.265999999999998</v>
      </c>
      <c r="BB23" s="163">
        <v>0</v>
      </c>
      <c r="BC23" s="163">
        <v>2.4085999999999999</v>
      </c>
      <c r="BD23" s="163">
        <v>-3.1</v>
      </c>
      <c r="BE23" s="163">
        <v>-3.4</v>
      </c>
      <c r="BF23" s="163">
        <v>-15.9419</v>
      </c>
      <c r="BG23" s="163">
        <v>-15.19</v>
      </c>
      <c r="BH23" s="163">
        <v>-4.3888999999999996</v>
      </c>
      <c r="BI23" s="164"/>
      <c r="BJ23" s="163">
        <v>20.991599999999998</v>
      </c>
      <c r="BK23" s="163">
        <v>5.5641999999999996</v>
      </c>
      <c r="BL23" s="163">
        <v>6.6936999999999998</v>
      </c>
      <c r="BM23" s="163">
        <v>4.4436</v>
      </c>
      <c r="BN23" s="164"/>
      <c r="BO23" s="163">
        <v>104.43429999999999</v>
      </c>
      <c r="BP23" s="163">
        <v>104.8616</v>
      </c>
      <c r="BQ23" s="163">
        <v>-35.963099999999997</v>
      </c>
      <c r="BR23" s="163">
        <v>-6.5641999999999996</v>
      </c>
      <c r="BS23" s="164"/>
      <c r="BT23" s="164"/>
      <c r="BU23" s="164"/>
      <c r="BV23" s="163">
        <v>16.745699999999999</v>
      </c>
      <c r="BW23" s="163">
        <v>6.89</v>
      </c>
      <c r="BX23" s="163">
        <v>2.5099999999999998</v>
      </c>
      <c r="BY23" s="163">
        <v>-12.48</v>
      </c>
      <c r="BZ23" s="163">
        <v>4.9400000000000004</v>
      </c>
      <c r="CA23" s="163">
        <v>-26.2514</v>
      </c>
      <c r="CB23" s="163">
        <v>-25.983499999999999</v>
      </c>
      <c r="CC23" s="163">
        <v>28.308399999999999</v>
      </c>
      <c r="CD23" s="163">
        <v>27.5534</v>
      </c>
      <c r="CE23" s="163">
        <v>-5.7370000000000001</v>
      </c>
      <c r="CF23" s="163">
        <v>12.0321</v>
      </c>
      <c r="CG23" s="163">
        <v>11.978</v>
      </c>
      <c r="CH23" s="163">
        <v>21.7575</v>
      </c>
      <c r="CI23" s="163">
        <v>14.9838</v>
      </c>
      <c r="CJ23" s="164"/>
      <c r="CK23" s="164"/>
      <c r="CL23" s="163">
        <v>60.3</v>
      </c>
      <c r="CM23" s="163">
        <v>-25.1</v>
      </c>
      <c r="CN23" s="163">
        <v>-2.1</v>
      </c>
      <c r="CO23" s="163">
        <v>48.0124</v>
      </c>
      <c r="CP23" s="163">
        <v>48.498100000000001</v>
      </c>
      <c r="CQ23" s="163">
        <v>46.886600000000001</v>
      </c>
      <c r="CR23" s="163">
        <v>102.9841</v>
      </c>
      <c r="CS23" s="163">
        <v>104.1452</v>
      </c>
      <c r="CT23" s="163">
        <v>1</v>
      </c>
      <c r="CU23" s="163">
        <v>-113.9442</v>
      </c>
      <c r="CV23" s="163">
        <v>7.6539999999999999</v>
      </c>
      <c r="CW23" s="163">
        <v>2.6955</v>
      </c>
      <c r="CX23" s="163">
        <v>33.130000000000003</v>
      </c>
      <c r="CY23" s="163">
        <v>8.77</v>
      </c>
      <c r="CZ23" s="163">
        <v>8.2860999999999994</v>
      </c>
      <c r="DA23" s="163">
        <v>8.4015000000000004</v>
      </c>
      <c r="DB23" s="163">
        <v>-8.8800000000000008</v>
      </c>
      <c r="DC23" s="164"/>
      <c r="DD23" s="163">
        <v>-16.837900000000001</v>
      </c>
      <c r="DE23" s="163">
        <v>-16.944299999999998</v>
      </c>
      <c r="DF23" s="163">
        <v>11.098699999999999</v>
      </c>
      <c r="DG23" s="163">
        <v>1.47E-2</v>
      </c>
      <c r="DH23" s="163">
        <v>-4.3895999999999997</v>
      </c>
      <c r="DI23" s="163">
        <v>9.3000000000000007</v>
      </c>
      <c r="DJ23" s="163">
        <v>9</v>
      </c>
      <c r="DK23" s="163">
        <v>-3.8757000000000001</v>
      </c>
      <c r="DL23" s="163">
        <v>3.5590000000000002</v>
      </c>
      <c r="DM23" s="163">
        <v>40.222200000000001</v>
      </c>
      <c r="DN23" s="163">
        <v>11.6953</v>
      </c>
      <c r="DO23" s="163">
        <v>3.88</v>
      </c>
      <c r="DP23" s="163">
        <v>-2.23</v>
      </c>
      <c r="DQ23" s="163">
        <v>5.4269999999999996</v>
      </c>
      <c r="DR23" s="163">
        <v>-11.763199999999999</v>
      </c>
      <c r="DS23" s="163">
        <v>-3.25</v>
      </c>
      <c r="DT23" s="163">
        <v>-3.45</v>
      </c>
      <c r="DU23" s="163">
        <v>14.57</v>
      </c>
      <c r="DV23" s="163">
        <v>15.42</v>
      </c>
      <c r="DW23" s="163">
        <v>-13.2182</v>
      </c>
      <c r="DX23" s="163">
        <v>-6.8</v>
      </c>
      <c r="DY23" s="163">
        <v>-35.537100000000002</v>
      </c>
      <c r="DZ23" s="163">
        <v>-35.299999999999997</v>
      </c>
      <c r="EA23" s="163">
        <v>9.6495999999999995</v>
      </c>
      <c r="EB23" s="163">
        <v>-3.2465999999999999</v>
      </c>
      <c r="EC23" s="163">
        <v>-10.6768</v>
      </c>
      <c r="ED23" s="163">
        <v>-10.6777</v>
      </c>
      <c r="EE23" s="163">
        <v>-11.2631</v>
      </c>
      <c r="EF23" s="163">
        <v>-14.7216</v>
      </c>
      <c r="EG23" s="163">
        <v>-9.2149999999999999</v>
      </c>
      <c r="EH23" s="163">
        <v>-55.338799999999999</v>
      </c>
      <c r="EI23" s="163">
        <v>-34.744</v>
      </c>
      <c r="EJ23" s="164"/>
      <c r="EK23" s="163">
        <v>-14.2995</v>
      </c>
      <c r="EL23" s="163">
        <v>-9.0168999999999997</v>
      </c>
      <c r="EM23" s="164"/>
      <c r="EN23" s="163">
        <v>-16.2805</v>
      </c>
      <c r="EO23" s="163">
        <v>-15.9909</v>
      </c>
      <c r="EP23" s="163">
        <v>24.591999999999999</v>
      </c>
      <c r="EQ23" s="163">
        <v>-21.959199999999999</v>
      </c>
      <c r="ER23" s="163">
        <v>-21.7666</v>
      </c>
      <c r="ES23" s="163">
        <v>0.2296</v>
      </c>
      <c r="ET23" s="163">
        <v>0</v>
      </c>
      <c r="EU23" s="163">
        <v>-21.12</v>
      </c>
      <c r="EV23" s="163">
        <v>-1.1000000000000001</v>
      </c>
      <c r="EW23" s="163">
        <v>3.3275999999999999</v>
      </c>
      <c r="EX23" s="163">
        <v>-25.5395</v>
      </c>
      <c r="EY23" s="163">
        <v>-9.9148999999999994</v>
      </c>
      <c r="EZ23" s="163">
        <v>-9.8125999999999998</v>
      </c>
      <c r="FA23" s="163">
        <v>8.3193999999999999</v>
      </c>
      <c r="FB23" s="163">
        <v>1.9182999999999999</v>
      </c>
      <c r="FC23" s="163">
        <v>-10.941000000000001</v>
      </c>
      <c r="FD23" s="164"/>
      <c r="FE23" s="164"/>
      <c r="FF23" s="164"/>
      <c r="FG23" s="163">
        <v>0</v>
      </c>
      <c r="FH23" s="163">
        <v>0</v>
      </c>
      <c r="FI23" s="163">
        <v>0</v>
      </c>
      <c r="FJ23" s="163">
        <v>13.731400000000001</v>
      </c>
      <c r="FK23" s="163">
        <v>13.564</v>
      </c>
      <c r="FL23" s="163">
        <v>-13.564</v>
      </c>
      <c r="FM23" s="163">
        <v>17.3918</v>
      </c>
      <c r="FN23" s="163">
        <v>17.386399999999998</v>
      </c>
      <c r="FO23" s="163">
        <v>-3.7997000000000001</v>
      </c>
      <c r="FP23" s="163">
        <v>0</v>
      </c>
      <c r="FQ23" s="163">
        <v>19.2349</v>
      </c>
      <c r="FR23" s="163">
        <v>-13.77</v>
      </c>
      <c r="FS23" s="163">
        <v>-3.8172999999999999</v>
      </c>
      <c r="FT23" s="163">
        <v>0.2969</v>
      </c>
      <c r="FU23" s="163">
        <v>2.65</v>
      </c>
      <c r="FV23" s="163">
        <v>2.23</v>
      </c>
      <c r="FW23" s="163">
        <v>-17.4846</v>
      </c>
      <c r="FX23" s="163">
        <v>1.4423999999999999</v>
      </c>
      <c r="FY23" s="163">
        <v>7.8860000000000001</v>
      </c>
      <c r="FZ23" s="163">
        <v>1.028</v>
      </c>
      <c r="GA23" s="164"/>
      <c r="GB23" s="163">
        <v>38.47</v>
      </c>
      <c r="GC23" s="163">
        <v>-19.259699999999999</v>
      </c>
      <c r="GD23" s="163">
        <v>-11.977499999999999</v>
      </c>
      <c r="GE23" s="163">
        <v>-2.84</v>
      </c>
      <c r="GF23" s="163">
        <v>18.6373</v>
      </c>
      <c r="GG23" s="164"/>
      <c r="GH23" s="163">
        <v>20.883199999999999</v>
      </c>
      <c r="GI23" s="164"/>
      <c r="GJ23" s="163">
        <v>-7.9212999999999996</v>
      </c>
      <c r="GK23" s="163">
        <v>1.9732000000000001</v>
      </c>
      <c r="GL23" s="163">
        <v>4.1300000000000003E-2</v>
      </c>
      <c r="GM23" s="164"/>
      <c r="GN23" s="163">
        <v>-9.7972999999999999</v>
      </c>
      <c r="GO23" s="163">
        <v>0.32140000000000002</v>
      </c>
      <c r="GP23" s="163">
        <v>1.8608</v>
      </c>
      <c r="GQ23" s="163">
        <v>-33.360700000000001</v>
      </c>
      <c r="GR23" s="163">
        <v>2.6065999999999998</v>
      </c>
      <c r="GS23" s="163">
        <v>2.2722000000000002</v>
      </c>
      <c r="GT23" s="163">
        <v>162.58779999999999</v>
      </c>
      <c r="GU23" s="163">
        <v>-7.0513000000000003</v>
      </c>
      <c r="GV23" s="163">
        <v>-9.7684999999999995</v>
      </c>
      <c r="GW23" s="163">
        <v>-4.4154999999999998</v>
      </c>
      <c r="GX23" s="163">
        <v>2.6709999999999998</v>
      </c>
      <c r="GY23" s="163">
        <v>7.8609999999999998</v>
      </c>
      <c r="GZ23" s="163">
        <v>7.8086000000000002</v>
      </c>
      <c r="HA23" s="163">
        <v>2</v>
      </c>
      <c r="HB23" s="163">
        <v>5.4297000000000004</v>
      </c>
      <c r="HC23" s="163">
        <v>6.7809999999999997</v>
      </c>
      <c r="HD23" s="163">
        <v>-11.73</v>
      </c>
      <c r="HE23" s="163">
        <v>16.387599999999999</v>
      </c>
      <c r="HF23" s="163">
        <v>53.029299999999999</v>
      </c>
      <c r="HG23" s="163">
        <v>0</v>
      </c>
      <c r="HH23" s="163">
        <v>16.278400000000001</v>
      </c>
      <c r="HI23" s="163">
        <v>17.062899999999999</v>
      </c>
      <c r="HJ23" s="163">
        <v>17.072900000000001</v>
      </c>
      <c r="HK23" s="163">
        <v>-6.5011999999999999</v>
      </c>
      <c r="HL23" s="163">
        <v>-6.4383999999999997</v>
      </c>
      <c r="HM23" s="163">
        <v>-12.319000000000001</v>
      </c>
      <c r="HN23" s="163">
        <v>-11.9504</v>
      </c>
      <c r="HO23" s="164"/>
      <c r="HP23" s="163">
        <v>44.337699999999998</v>
      </c>
      <c r="HQ23" s="163">
        <v>-15.0336</v>
      </c>
      <c r="HR23" s="163">
        <v>-14.434900000000001</v>
      </c>
      <c r="HS23" s="163">
        <v>-7.2018000000000004</v>
      </c>
      <c r="HT23" s="163">
        <v>-7.1935000000000002</v>
      </c>
      <c r="HU23" s="163">
        <v>10.32</v>
      </c>
      <c r="HV23" s="163">
        <v>10.45</v>
      </c>
      <c r="HW23" s="163">
        <v>-25.4</v>
      </c>
      <c r="HX23" s="163">
        <v>-25.8</v>
      </c>
      <c r="HY23" s="163">
        <v>1.4072</v>
      </c>
      <c r="HZ23" s="163">
        <v>-7.52</v>
      </c>
      <c r="IA23" s="163">
        <v>33.356900000000003</v>
      </c>
      <c r="IB23" s="163">
        <v>19.1098</v>
      </c>
      <c r="IC23" s="163">
        <v>19.395</v>
      </c>
      <c r="ID23" s="163">
        <v>-17.8</v>
      </c>
      <c r="IE23" s="163">
        <v>-34.1</v>
      </c>
      <c r="IF23" s="163">
        <v>-0.7</v>
      </c>
      <c r="IG23" s="163">
        <v>-1.3</v>
      </c>
      <c r="IH23" s="164"/>
      <c r="II23" s="163">
        <v>-17.985900000000001</v>
      </c>
      <c r="IJ23" s="163">
        <v>-55.632899999999999</v>
      </c>
      <c r="IK23" s="163">
        <v>-12.2737</v>
      </c>
      <c r="IL23" s="163">
        <v>-277.75990000000002</v>
      </c>
      <c r="IM23" s="163">
        <v>-25.703900000000001</v>
      </c>
      <c r="IN23" s="163">
        <v>14.782299999999999</v>
      </c>
      <c r="IO23" s="163">
        <v>92.202500000000001</v>
      </c>
      <c r="IP23" s="163">
        <v>74.655500000000004</v>
      </c>
      <c r="IQ23" s="163">
        <v>122.4859</v>
      </c>
      <c r="IR23" s="163">
        <v>75.369299999999996</v>
      </c>
      <c r="IS23" s="163">
        <v>22.905100000000001</v>
      </c>
      <c r="IT23" s="163">
        <v>22.993300000000001</v>
      </c>
      <c r="IU23" s="163">
        <v>21.503499999999999</v>
      </c>
      <c r="IV23" s="163">
        <v>-13.382999999999999</v>
      </c>
      <c r="IW23" s="163">
        <v>182.72059999999999</v>
      </c>
      <c r="IX23" s="163">
        <v>-192.56319999999999</v>
      </c>
      <c r="IY23" s="163">
        <v>-3.0044</v>
      </c>
      <c r="IZ23" s="163">
        <v>11.143700000000001</v>
      </c>
      <c r="JA23" s="163">
        <v>0.18920000000000001</v>
      </c>
      <c r="JB23" s="164"/>
      <c r="JC23" s="163">
        <v>-6.72</v>
      </c>
      <c r="JD23" s="164"/>
      <c r="JE23" s="164"/>
      <c r="JF23" s="163">
        <v>1.92</v>
      </c>
      <c r="JG23" s="163">
        <v>3.52</v>
      </c>
      <c r="JH23" s="163">
        <v>-6.0702999999999996</v>
      </c>
      <c r="JI23" s="163">
        <v>-9.5200999999999993</v>
      </c>
      <c r="JJ23" s="163">
        <v>9.8466000000000005</v>
      </c>
      <c r="JK23" s="163">
        <v>-8.3207000000000004</v>
      </c>
      <c r="JL23" s="163">
        <v>5.4</v>
      </c>
      <c r="JM23" s="163">
        <v>6.3289999999999997</v>
      </c>
      <c r="JN23" s="163">
        <v>6.4829999999999997</v>
      </c>
      <c r="JO23" s="164"/>
      <c r="JP23" s="164"/>
      <c r="JQ23" s="163">
        <v>3.5066999999999999</v>
      </c>
      <c r="JR23" s="163">
        <v>2.8347000000000002</v>
      </c>
      <c r="JS23" s="163">
        <v>3.5123000000000002</v>
      </c>
      <c r="JT23" s="164"/>
      <c r="JU23" s="163">
        <v>18.8</v>
      </c>
      <c r="JV23" s="163">
        <v>8.8815000000000008</v>
      </c>
      <c r="JW23" s="163">
        <v>0.02</v>
      </c>
      <c r="JX23" s="164"/>
      <c r="JY23" s="164"/>
      <c r="JZ23" s="163">
        <v>-18.575500000000002</v>
      </c>
      <c r="KA23" s="163">
        <v>-21.836600000000001</v>
      </c>
      <c r="KB23" s="163">
        <v>3.3883000000000001</v>
      </c>
      <c r="KC23" s="163">
        <v>13.5688</v>
      </c>
      <c r="KD23" s="163">
        <v>-16.408200000000001</v>
      </c>
      <c r="KE23" s="163">
        <v>1.738</v>
      </c>
      <c r="KF23" s="163">
        <v>-20.3</v>
      </c>
      <c r="KG23" s="163">
        <v>3.1</v>
      </c>
      <c r="KH23" s="164"/>
      <c r="KI23" s="163">
        <v>-117.5496</v>
      </c>
    </row>
    <row r="24" spans="1:295" ht="18" customHeight="1" x14ac:dyDescent="0.35">
      <c r="A24" s="160" t="s">
        <v>42</v>
      </c>
      <c r="B24" s="160" t="s">
        <v>796</v>
      </c>
      <c r="C24" s="165">
        <v>0</v>
      </c>
      <c r="D24" s="165">
        <v>2.3176000000000001</v>
      </c>
      <c r="E24" s="165">
        <v>-4.9943999999999997</v>
      </c>
      <c r="F24" s="165">
        <v>3.5954000000000002</v>
      </c>
      <c r="G24" s="165">
        <v>8.9239999999999995</v>
      </c>
      <c r="H24" s="166"/>
      <c r="I24" s="165">
        <v>16.856200000000001</v>
      </c>
      <c r="J24" s="166"/>
      <c r="K24" s="165">
        <v>13.519</v>
      </c>
      <c r="L24" s="165">
        <v>5.6128</v>
      </c>
      <c r="M24" s="165">
        <v>7.0308000000000002</v>
      </c>
      <c r="N24" s="166"/>
      <c r="O24" s="165">
        <v>-30.8</v>
      </c>
      <c r="P24" s="165">
        <v>6.6</v>
      </c>
      <c r="Q24" s="165">
        <v>5.7960000000000003</v>
      </c>
      <c r="R24" s="165">
        <v>-24.2</v>
      </c>
      <c r="S24" s="165">
        <v>2.7966000000000002</v>
      </c>
      <c r="T24" s="165">
        <v>0.9667</v>
      </c>
      <c r="U24" s="165">
        <v>4.2458</v>
      </c>
      <c r="V24" s="165">
        <v>4.0122</v>
      </c>
      <c r="W24" s="165">
        <v>6.9032</v>
      </c>
      <c r="X24" s="165">
        <v>4.1596000000000002</v>
      </c>
      <c r="Y24" s="165">
        <v>-2.2709000000000001</v>
      </c>
      <c r="Z24" s="165">
        <v>1.0617000000000001</v>
      </c>
      <c r="AA24" s="166"/>
      <c r="AB24" s="165">
        <v>-0.87490000000000001</v>
      </c>
      <c r="AC24" s="165">
        <v>0.38600000000000001</v>
      </c>
      <c r="AD24" s="166"/>
      <c r="AE24" s="165">
        <v>10.685</v>
      </c>
      <c r="AF24" s="165">
        <v>-6.66</v>
      </c>
      <c r="AG24" s="165">
        <v>-4.4000000000000004</v>
      </c>
      <c r="AH24" s="165">
        <v>-0.30399999999999999</v>
      </c>
      <c r="AI24" s="165">
        <v>0.17299999999999999</v>
      </c>
      <c r="AJ24" s="165">
        <v>-2.68</v>
      </c>
      <c r="AK24" s="165">
        <v>-2.36</v>
      </c>
      <c r="AL24" s="166"/>
      <c r="AM24" s="165">
        <v>-11.44</v>
      </c>
      <c r="AN24" s="165">
        <v>-11.17</v>
      </c>
      <c r="AO24" s="165">
        <v>4.7248000000000001</v>
      </c>
      <c r="AP24" s="165">
        <v>3.5931999999999999</v>
      </c>
      <c r="AQ24" s="165">
        <v>14.993399999999999</v>
      </c>
      <c r="AR24" s="165">
        <v>18.755400000000002</v>
      </c>
      <c r="AS24" s="165">
        <v>-20.405799999999999</v>
      </c>
      <c r="AT24" s="165">
        <v>26.657900000000001</v>
      </c>
      <c r="AU24" s="165">
        <v>27.421500000000002</v>
      </c>
      <c r="AV24" s="165">
        <v>12.380699999999999</v>
      </c>
      <c r="AW24" s="165">
        <v>14.9064</v>
      </c>
      <c r="AX24" s="166"/>
      <c r="AY24" s="165">
        <v>-10.9846</v>
      </c>
      <c r="AZ24" s="165">
        <v>6.3250999999999999</v>
      </c>
      <c r="BA24" s="165">
        <v>34.0456</v>
      </c>
      <c r="BB24" s="165">
        <v>0</v>
      </c>
      <c r="BC24" s="165">
        <v>9.3879999999999999</v>
      </c>
      <c r="BD24" s="165">
        <v>-5.5</v>
      </c>
      <c r="BE24" s="165">
        <v>-5.8</v>
      </c>
      <c r="BF24" s="165">
        <v>-21.961600000000001</v>
      </c>
      <c r="BG24" s="165">
        <v>-22.074100000000001</v>
      </c>
      <c r="BH24" s="165">
        <v>-4.8220000000000001</v>
      </c>
      <c r="BI24" s="166"/>
      <c r="BJ24" s="165">
        <v>22.167000000000002</v>
      </c>
      <c r="BK24" s="165">
        <v>6.7988</v>
      </c>
      <c r="BL24" s="165">
        <v>5.1920000000000002</v>
      </c>
      <c r="BM24" s="165">
        <v>3.3214000000000001</v>
      </c>
      <c r="BN24" s="166"/>
      <c r="BO24" s="165">
        <v>101.0468</v>
      </c>
      <c r="BP24" s="165">
        <v>102.02330000000001</v>
      </c>
      <c r="BQ24" s="165">
        <v>-40.539099999999998</v>
      </c>
      <c r="BR24" s="165">
        <v>-5.9005000000000001</v>
      </c>
      <c r="BS24" s="166"/>
      <c r="BT24" s="166"/>
      <c r="BU24" s="166"/>
      <c r="BV24" s="165">
        <v>20.977</v>
      </c>
      <c r="BW24" s="165">
        <v>7.61</v>
      </c>
      <c r="BX24" s="165">
        <v>3.62</v>
      </c>
      <c r="BY24" s="165">
        <v>-10.3</v>
      </c>
      <c r="BZ24" s="165">
        <v>6.76</v>
      </c>
      <c r="CA24" s="165">
        <v>-25.1797</v>
      </c>
      <c r="CB24" s="165">
        <v>-25.715599999999998</v>
      </c>
      <c r="CC24" s="165">
        <v>28.406500000000001</v>
      </c>
      <c r="CD24" s="165">
        <v>26.699300000000001</v>
      </c>
      <c r="CE24" s="165">
        <v>-7.2756999999999996</v>
      </c>
      <c r="CF24" s="165">
        <v>11.776400000000001</v>
      </c>
      <c r="CG24" s="165">
        <v>11.884499999999999</v>
      </c>
      <c r="CH24" s="165">
        <v>20.704899999999999</v>
      </c>
      <c r="CI24" s="165">
        <v>14.6869</v>
      </c>
      <c r="CJ24" s="166"/>
      <c r="CK24" s="166"/>
      <c r="CL24" s="165">
        <v>62.1</v>
      </c>
      <c r="CM24" s="165">
        <v>-24.9</v>
      </c>
      <c r="CN24" s="165">
        <v>-2.72</v>
      </c>
      <c r="CO24" s="165">
        <v>50.452599999999997</v>
      </c>
      <c r="CP24" s="165">
        <v>50.863300000000002</v>
      </c>
      <c r="CQ24" s="165">
        <v>49.102699999999999</v>
      </c>
      <c r="CR24" s="165">
        <v>109.36360000000001</v>
      </c>
      <c r="CS24" s="165">
        <v>108.0664</v>
      </c>
      <c r="CT24" s="165">
        <v>-12.9116</v>
      </c>
      <c r="CU24" s="165">
        <v>-108.20959999999999</v>
      </c>
      <c r="CV24" s="165">
        <v>-6.4330999999999996</v>
      </c>
      <c r="CW24" s="165">
        <v>2.8719999999999999</v>
      </c>
      <c r="CX24" s="165">
        <v>36.1</v>
      </c>
      <c r="CY24" s="165">
        <v>9.9</v>
      </c>
      <c r="CZ24" s="165">
        <v>9.3798999999999992</v>
      </c>
      <c r="DA24" s="165">
        <v>9.4756999999999998</v>
      </c>
      <c r="DB24" s="165">
        <v>-9.61</v>
      </c>
      <c r="DC24" s="166"/>
      <c r="DD24" s="165">
        <v>-16.100300000000001</v>
      </c>
      <c r="DE24" s="165">
        <v>-15.944000000000001</v>
      </c>
      <c r="DF24" s="165">
        <v>7.4420000000000002</v>
      </c>
      <c r="DG24" s="165">
        <v>1.47E-2</v>
      </c>
      <c r="DH24" s="165">
        <v>-4.8615000000000004</v>
      </c>
      <c r="DI24" s="165">
        <v>6.9</v>
      </c>
      <c r="DJ24" s="165">
        <v>5.7</v>
      </c>
      <c r="DK24" s="165">
        <v>-3.4436</v>
      </c>
      <c r="DL24" s="165">
        <v>4.681</v>
      </c>
      <c r="DM24" s="165">
        <v>42.114800000000002</v>
      </c>
      <c r="DN24" s="165">
        <v>13.550700000000001</v>
      </c>
      <c r="DO24" s="165">
        <v>5.21</v>
      </c>
      <c r="DP24" s="165">
        <v>-2.99</v>
      </c>
      <c r="DQ24" s="165">
        <v>6.4935</v>
      </c>
      <c r="DR24" s="165">
        <v>-8.2155000000000005</v>
      </c>
      <c r="DS24" s="165">
        <v>-3.49</v>
      </c>
      <c r="DT24" s="165">
        <v>-3.57</v>
      </c>
      <c r="DU24" s="165">
        <v>15.22</v>
      </c>
      <c r="DV24" s="165">
        <v>17.350000000000001</v>
      </c>
      <c r="DW24" s="165">
        <v>-10.199999999999999</v>
      </c>
      <c r="DX24" s="165">
        <v>-5.2363999999999997</v>
      </c>
      <c r="DY24" s="165">
        <v>-34.685099999999998</v>
      </c>
      <c r="DZ24" s="165">
        <v>-33.918199999999999</v>
      </c>
      <c r="EA24" s="165">
        <v>18.766999999999999</v>
      </c>
      <c r="EB24" s="165">
        <v>2.1918000000000002</v>
      </c>
      <c r="EC24" s="165">
        <v>-5.8304</v>
      </c>
      <c r="ED24" s="165">
        <v>-5.5162000000000004</v>
      </c>
      <c r="EE24" s="165">
        <v>-16.584</v>
      </c>
      <c r="EF24" s="165">
        <v>-20.5808</v>
      </c>
      <c r="EG24" s="165">
        <v>-9.5169999999999995</v>
      </c>
      <c r="EH24" s="165">
        <v>-49.670999999999999</v>
      </c>
      <c r="EI24" s="165">
        <v>-44.094499999999996</v>
      </c>
      <c r="EJ24" s="166"/>
      <c r="EK24" s="165">
        <v>-15.9688</v>
      </c>
      <c r="EL24" s="165">
        <v>-10.0998</v>
      </c>
      <c r="EM24" s="166"/>
      <c r="EN24" s="165">
        <v>-8.0995000000000008</v>
      </c>
      <c r="EO24" s="165">
        <v>-9.0669000000000004</v>
      </c>
      <c r="EP24" s="165">
        <v>-7.6840000000000002</v>
      </c>
      <c r="EQ24" s="165">
        <v>-16.276299999999999</v>
      </c>
      <c r="ER24" s="165">
        <v>-16.28</v>
      </c>
      <c r="ES24" s="165">
        <v>4.9526000000000003</v>
      </c>
      <c r="ET24" s="165">
        <v>12.83</v>
      </c>
      <c r="EU24" s="165">
        <v>-11.25</v>
      </c>
      <c r="EV24" s="165">
        <v>3.1</v>
      </c>
      <c r="EW24" s="165">
        <v>3.9605999999999999</v>
      </c>
      <c r="EX24" s="165">
        <v>-12.6007</v>
      </c>
      <c r="EY24" s="165">
        <v>-9.0068999999999999</v>
      </c>
      <c r="EZ24" s="165">
        <v>-9.1151</v>
      </c>
      <c r="FA24" s="165">
        <v>7.4629000000000003</v>
      </c>
      <c r="FB24" s="165">
        <v>8.0610999999999997</v>
      </c>
      <c r="FC24" s="165">
        <v>-11.1378</v>
      </c>
      <c r="FD24" s="166"/>
      <c r="FE24" s="166"/>
      <c r="FF24" s="166"/>
      <c r="FG24" s="165">
        <v>0</v>
      </c>
      <c r="FH24" s="165">
        <v>2.4388999999999998</v>
      </c>
      <c r="FI24" s="165">
        <v>0</v>
      </c>
      <c r="FJ24" s="165">
        <v>13.564</v>
      </c>
      <c r="FK24" s="165">
        <v>13.564</v>
      </c>
      <c r="FL24" s="165">
        <v>-17.080500000000001</v>
      </c>
      <c r="FM24" s="165">
        <v>16.951899999999998</v>
      </c>
      <c r="FN24" s="165">
        <v>16.784600000000001</v>
      </c>
      <c r="FO24" s="165">
        <v>-7.1299000000000001</v>
      </c>
      <c r="FP24" s="166"/>
      <c r="FQ24" s="165">
        <v>18.687999999999999</v>
      </c>
      <c r="FR24" s="165">
        <v>-15.2</v>
      </c>
      <c r="FS24" s="165">
        <v>-3.8172999999999999</v>
      </c>
      <c r="FT24" s="165">
        <v>0.27950000000000003</v>
      </c>
      <c r="FU24" s="165">
        <v>2.78</v>
      </c>
      <c r="FV24" s="165">
        <v>2.74</v>
      </c>
      <c r="FW24" s="165">
        <v>-19.3825</v>
      </c>
      <c r="FX24" s="165">
        <v>0</v>
      </c>
      <c r="FY24" s="165">
        <v>7.96</v>
      </c>
      <c r="FZ24" s="165">
        <v>1.0760000000000001</v>
      </c>
      <c r="GA24" s="166"/>
      <c r="GB24" s="165">
        <v>37.83</v>
      </c>
      <c r="GC24" s="165">
        <v>-15.450200000000001</v>
      </c>
      <c r="GD24" s="165">
        <v>-8.9047999999999998</v>
      </c>
      <c r="GE24" s="165">
        <v>-3.39</v>
      </c>
      <c r="GF24" s="165">
        <v>22.151700000000002</v>
      </c>
      <c r="GG24" s="166"/>
      <c r="GH24" s="165">
        <v>25.218800000000002</v>
      </c>
      <c r="GI24" s="166"/>
      <c r="GJ24" s="165">
        <v>-8.3759999999999994</v>
      </c>
      <c r="GK24" s="165">
        <v>2.1312000000000002</v>
      </c>
      <c r="GL24" s="166"/>
      <c r="GM24" s="166"/>
      <c r="GN24" s="165">
        <v>-11.027799999999999</v>
      </c>
      <c r="GO24" s="165">
        <v>-2.7121</v>
      </c>
      <c r="GP24" s="165">
        <v>1.9051</v>
      </c>
      <c r="GQ24" s="165">
        <v>-35.209400000000002</v>
      </c>
      <c r="GR24" s="165">
        <v>2.8915999999999999</v>
      </c>
      <c r="GS24" s="165">
        <v>2.8094000000000001</v>
      </c>
      <c r="GT24" s="165">
        <v>153.33279999999999</v>
      </c>
      <c r="GU24" s="165">
        <v>-6.5095000000000001</v>
      </c>
      <c r="GV24" s="165">
        <v>-9.3306000000000004</v>
      </c>
      <c r="GW24" s="165">
        <v>-6.4583000000000004</v>
      </c>
      <c r="GX24" s="165">
        <v>1.9550000000000001</v>
      </c>
      <c r="GY24" s="165">
        <v>7.9341999999999997</v>
      </c>
      <c r="GZ24" s="165">
        <v>7.9747000000000003</v>
      </c>
      <c r="HA24" s="165">
        <v>1</v>
      </c>
      <c r="HB24" s="165">
        <v>6.7535999999999996</v>
      </c>
      <c r="HC24" s="165">
        <v>7.2013999999999996</v>
      </c>
      <c r="HD24" s="165">
        <v>-12.99</v>
      </c>
      <c r="HE24" s="165">
        <v>17.5031</v>
      </c>
      <c r="HF24" s="165">
        <v>56.621699999999997</v>
      </c>
      <c r="HG24" s="165">
        <v>-8.1098999999999997</v>
      </c>
      <c r="HH24" s="165">
        <v>11.465299999999999</v>
      </c>
      <c r="HI24" s="165">
        <v>11.1243</v>
      </c>
      <c r="HJ24" s="165">
        <v>12.0799</v>
      </c>
      <c r="HK24" s="165">
        <v>0</v>
      </c>
      <c r="HL24" s="165">
        <v>-6.9029999999999996</v>
      </c>
      <c r="HM24" s="165">
        <v>0</v>
      </c>
      <c r="HN24" s="165">
        <v>0</v>
      </c>
      <c r="HO24" s="165">
        <v>32.870899999999999</v>
      </c>
      <c r="HP24" s="165">
        <v>29.7028</v>
      </c>
      <c r="HQ24" s="165">
        <v>-15.0886</v>
      </c>
      <c r="HR24" s="165">
        <v>-14.5228</v>
      </c>
      <c r="HS24" s="165">
        <v>-10.214499999999999</v>
      </c>
      <c r="HT24" s="165">
        <v>-9.3515999999999995</v>
      </c>
      <c r="HU24" s="165">
        <v>12.81</v>
      </c>
      <c r="HV24" s="165">
        <v>12.59</v>
      </c>
      <c r="HW24" s="165">
        <v>-25.8</v>
      </c>
      <c r="HX24" s="165">
        <v>-25.7</v>
      </c>
      <c r="HY24" s="165">
        <v>1.3009999999999999</v>
      </c>
      <c r="HZ24" s="165">
        <v>-4.16</v>
      </c>
      <c r="IA24" s="165">
        <v>32.435899999999997</v>
      </c>
      <c r="IB24" s="165">
        <v>23.9756</v>
      </c>
      <c r="IC24" s="165">
        <v>23.8125</v>
      </c>
      <c r="ID24" s="165">
        <v>-16.899999999999999</v>
      </c>
      <c r="IE24" s="165">
        <v>-33.700000000000003</v>
      </c>
      <c r="IF24" s="165">
        <v>-0.7</v>
      </c>
      <c r="IG24" s="165">
        <v>-1.3</v>
      </c>
      <c r="IH24" s="165">
        <v>-17.997900000000001</v>
      </c>
      <c r="II24" s="165">
        <v>-17.9602</v>
      </c>
      <c r="IJ24" s="165">
        <v>-60.099600000000002</v>
      </c>
      <c r="IK24" s="165">
        <v>-8.9524000000000008</v>
      </c>
      <c r="IL24" s="165">
        <v>-278.02530000000002</v>
      </c>
      <c r="IM24" s="165">
        <v>-24.138000000000002</v>
      </c>
      <c r="IN24" s="165">
        <v>14.769</v>
      </c>
      <c r="IO24" s="165">
        <v>84.852500000000006</v>
      </c>
      <c r="IP24" s="165">
        <v>83.628799999999998</v>
      </c>
      <c r="IQ24" s="165">
        <v>125.68859999999999</v>
      </c>
      <c r="IR24" s="165">
        <v>68.718299999999999</v>
      </c>
      <c r="IS24" s="165">
        <v>8.5686</v>
      </c>
      <c r="IT24" s="165">
        <v>20.978000000000002</v>
      </c>
      <c r="IU24" s="165">
        <v>21.544</v>
      </c>
      <c r="IV24" s="165">
        <v>-19.6129</v>
      </c>
      <c r="IW24" s="165">
        <v>171.77959999999999</v>
      </c>
      <c r="IX24" s="165">
        <v>-189.41290000000001</v>
      </c>
      <c r="IY24" s="165">
        <v>-13.592000000000001</v>
      </c>
      <c r="IZ24" s="165">
        <v>19.954699999999999</v>
      </c>
      <c r="JA24" s="165">
        <v>1.1999999999999999E-3</v>
      </c>
      <c r="JB24" s="166"/>
      <c r="JC24" s="165">
        <v>-7.04</v>
      </c>
      <c r="JD24" s="166"/>
      <c r="JE24" s="166"/>
      <c r="JF24" s="165">
        <v>2.56</v>
      </c>
      <c r="JG24" s="165">
        <v>2.16</v>
      </c>
      <c r="JH24" s="165">
        <v>-6.0345000000000004</v>
      </c>
      <c r="JI24" s="165">
        <v>-8.6991999999999994</v>
      </c>
      <c r="JJ24" s="165">
        <v>9.1722000000000001</v>
      </c>
      <c r="JK24" s="165">
        <v>-7.8201999999999998</v>
      </c>
      <c r="JL24" s="165">
        <v>4.9000000000000004</v>
      </c>
      <c r="JM24" s="165">
        <v>6.383</v>
      </c>
      <c r="JN24" s="165">
        <v>6.3010000000000002</v>
      </c>
      <c r="JO24" s="166"/>
      <c r="JP24" s="166"/>
      <c r="JQ24" s="165">
        <v>3.8445999999999998</v>
      </c>
      <c r="JR24" s="165">
        <v>3.5594000000000001</v>
      </c>
      <c r="JS24" s="165">
        <v>4.3479000000000001</v>
      </c>
      <c r="JT24" s="166"/>
      <c r="JU24" s="165">
        <v>18.100000000000001</v>
      </c>
      <c r="JV24" s="165">
        <v>9.3374000000000006</v>
      </c>
      <c r="JW24" s="165">
        <v>0.13</v>
      </c>
      <c r="JX24" s="166"/>
      <c r="JY24" s="165">
        <v>0</v>
      </c>
      <c r="JZ24" s="165">
        <v>-19.097999999999999</v>
      </c>
      <c r="KA24" s="165">
        <v>-21.818100000000001</v>
      </c>
      <c r="KB24" s="165">
        <v>4.5621999999999998</v>
      </c>
      <c r="KC24" s="165">
        <v>14.3437</v>
      </c>
      <c r="KD24" s="165">
        <v>-16.680599999999998</v>
      </c>
      <c r="KE24" s="165">
        <v>1.5895999999999999</v>
      </c>
      <c r="KF24" s="165">
        <v>-20.2</v>
      </c>
      <c r="KG24" s="165">
        <v>2.4</v>
      </c>
      <c r="KH24" s="166"/>
      <c r="KI24" s="165">
        <v>-115.8282</v>
      </c>
    </row>
    <row r="25" spans="1:295" ht="18" customHeight="1" x14ac:dyDescent="0.35">
      <c r="A25" s="160" t="s">
        <v>42</v>
      </c>
      <c r="B25" s="160" t="s">
        <v>797</v>
      </c>
      <c r="C25" s="161">
        <v>0</v>
      </c>
      <c r="D25" s="161">
        <v>2.7801999999999998</v>
      </c>
      <c r="E25" s="161">
        <v>-5.8521000000000001</v>
      </c>
      <c r="F25" s="161">
        <v>3.5596999999999999</v>
      </c>
      <c r="G25" s="161">
        <v>9.7472999999999992</v>
      </c>
      <c r="H25" s="162"/>
      <c r="I25" s="161">
        <v>18.655799999999999</v>
      </c>
      <c r="J25" s="162"/>
      <c r="K25" s="161">
        <v>15.826499999999999</v>
      </c>
      <c r="L25" s="161">
        <v>6.9207999999999998</v>
      </c>
      <c r="M25" s="161">
        <v>8.2574000000000005</v>
      </c>
      <c r="N25" s="161">
        <v>-11.1</v>
      </c>
      <c r="O25" s="161">
        <v>-30.8</v>
      </c>
      <c r="P25" s="161">
        <v>4.4000000000000004</v>
      </c>
      <c r="Q25" s="161">
        <v>4.968</v>
      </c>
      <c r="R25" s="161">
        <v>-22</v>
      </c>
      <c r="S25" s="161">
        <v>2.7136999999999998</v>
      </c>
      <c r="T25" s="161">
        <v>2.9024000000000001</v>
      </c>
      <c r="U25" s="161">
        <v>4.8470000000000004</v>
      </c>
      <c r="V25" s="161">
        <v>4.5811999999999999</v>
      </c>
      <c r="W25" s="161">
        <v>7.9076000000000004</v>
      </c>
      <c r="X25" s="161">
        <v>4.1990999999999996</v>
      </c>
      <c r="Y25" s="161">
        <v>-2.2806000000000002</v>
      </c>
      <c r="Z25" s="161">
        <v>1.1217999999999999</v>
      </c>
      <c r="AA25" s="162"/>
      <c r="AB25" s="161">
        <v>-0.84460000000000002</v>
      </c>
      <c r="AC25" s="161">
        <v>0.63700000000000001</v>
      </c>
      <c r="AD25" s="162"/>
      <c r="AE25" s="161">
        <v>10.614000000000001</v>
      </c>
      <c r="AF25" s="161">
        <v>-8.8800000000000008</v>
      </c>
      <c r="AG25" s="161">
        <v>-4.4000000000000004</v>
      </c>
      <c r="AH25" s="161">
        <v>-0.24099999999999999</v>
      </c>
      <c r="AI25" s="161">
        <v>0.183</v>
      </c>
      <c r="AJ25" s="161">
        <v>-0.77</v>
      </c>
      <c r="AK25" s="161">
        <v>-0.73</v>
      </c>
      <c r="AL25" s="162"/>
      <c r="AM25" s="161">
        <v>-11.43</v>
      </c>
      <c r="AN25" s="161">
        <v>-11.41</v>
      </c>
      <c r="AO25" s="161">
        <v>5.3548</v>
      </c>
      <c r="AP25" s="161">
        <v>3.1738</v>
      </c>
      <c r="AQ25" s="161">
        <v>13.966699999999999</v>
      </c>
      <c r="AR25" s="161">
        <v>17.242999999999999</v>
      </c>
      <c r="AS25" s="161">
        <v>-19.928899999999999</v>
      </c>
      <c r="AT25" s="161">
        <v>31.078499999999998</v>
      </c>
      <c r="AU25" s="161">
        <v>31.240200000000002</v>
      </c>
      <c r="AV25" s="161">
        <v>5.8493000000000004</v>
      </c>
      <c r="AW25" s="161">
        <v>4.3712999999999997</v>
      </c>
      <c r="AX25" s="162"/>
      <c r="AY25" s="161">
        <v>-13.5299</v>
      </c>
      <c r="AZ25" s="161">
        <v>5.1414</v>
      </c>
      <c r="BA25" s="161">
        <v>27.197099999999999</v>
      </c>
      <c r="BB25" s="161">
        <v>0</v>
      </c>
      <c r="BC25" s="161">
        <v>6.5305</v>
      </c>
      <c r="BD25" s="161">
        <v>-4.7</v>
      </c>
      <c r="BE25" s="161">
        <v>-4.8</v>
      </c>
      <c r="BF25" s="161">
        <v>-20.971599999999999</v>
      </c>
      <c r="BG25" s="161">
        <v>-21.609200000000001</v>
      </c>
      <c r="BH25" s="161">
        <v>-5.7015000000000002</v>
      </c>
      <c r="BI25" s="162"/>
      <c r="BJ25" s="161">
        <v>24.671299999999999</v>
      </c>
      <c r="BK25" s="161">
        <v>8.5337999999999994</v>
      </c>
      <c r="BL25" s="161">
        <v>7.8428000000000004</v>
      </c>
      <c r="BM25" s="161">
        <v>5.1689999999999996</v>
      </c>
      <c r="BN25" s="162"/>
      <c r="BO25" s="161">
        <v>123.7525</v>
      </c>
      <c r="BP25" s="161">
        <v>124.3018</v>
      </c>
      <c r="BQ25" s="161">
        <v>-58.969200000000001</v>
      </c>
      <c r="BR25" s="161">
        <v>34.519599999999997</v>
      </c>
      <c r="BS25" s="162"/>
      <c r="BT25" s="162"/>
      <c r="BU25" s="162"/>
      <c r="BV25" s="161">
        <v>28.431699999999999</v>
      </c>
      <c r="BW25" s="161">
        <v>8.93</v>
      </c>
      <c r="BX25" s="161">
        <v>4.92</v>
      </c>
      <c r="BY25" s="161">
        <v>-6.63</v>
      </c>
      <c r="BZ25" s="161">
        <v>10.73</v>
      </c>
      <c r="CA25" s="161">
        <v>-26.519300000000001</v>
      </c>
      <c r="CB25" s="161">
        <v>-26.519300000000001</v>
      </c>
      <c r="CC25" s="161">
        <v>33.861699999999999</v>
      </c>
      <c r="CD25" s="161">
        <v>32.04</v>
      </c>
      <c r="CE25" s="161">
        <v>-3.2955999999999999</v>
      </c>
      <c r="CF25" s="161">
        <v>11.8666</v>
      </c>
      <c r="CG25" s="161">
        <v>11.7483</v>
      </c>
      <c r="CH25" s="161">
        <v>24.0002</v>
      </c>
      <c r="CI25" s="161">
        <v>15.009600000000001</v>
      </c>
      <c r="CJ25" s="162"/>
      <c r="CK25" s="162"/>
      <c r="CL25" s="161">
        <v>70.400000000000006</v>
      </c>
      <c r="CM25" s="161">
        <v>-25.5</v>
      </c>
      <c r="CN25" s="161">
        <v>-3.36</v>
      </c>
      <c r="CO25" s="161">
        <v>55.847499999999997</v>
      </c>
      <c r="CP25" s="161">
        <v>56.231699999999996</v>
      </c>
      <c r="CQ25" s="161">
        <v>53.779499999999999</v>
      </c>
      <c r="CR25" s="161">
        <v>111.5703</v>
      </c>
      <c r="CS25" s="161">
        <v>113.1926</v>
      </c>
      <c r="CT25" s="161">
        <v>-9.6266999999999996</v>
      </c>
      <c r="CU25" s="161">
        <v>-120.8366</v>
      </c>
      <c r="CV25" s="161">
        <v>-1.2018</v>
      </c>
      <c r="CW25" s="161">
        <v>3.6646999999999998</v>
      </c>
      <c r="CX25" s="161">
        <v>36.840000000000003</v>
      </c>
      <c r="CY25" s="161">
        <v>12.98</v>
      </c>
      <c r="CZ25" s="161">
        <v>11.411099999999999</v>
      </c>
      <c r="DA25" s="161">
        <v>11.428800000000001</v>
      </c>
      <c r="DB25" s="161">
        <v>-11.09</v>
      </c>
      <c r="DC25" s="162"/>
      <c r="DD25" s="161">
        <v>-16.8398</v>
      </c>
      <c r="DE25" s="161">
        <v>-16.737300000000001</v>
      </c>
      <c r="DF25" s="161">
        <v>8.5044000000000004</v>
      </c>
      <c r="DG25" s="161">
        <v>1.43E-2</v>
      </c>
      <c r="DH25" s="161">
        <v>-5.7130999999999998</v>
      </c>
      <c r="DI25" s="161">
        <v>0</v>
      </c>
      <c r="DJ25" s="161">
        <v>0</v>
      </c>
      <c r="DK25" s="161">
        <v>-2.8479000000000001</v>
      </c>
      <c r="DL25" s="161">
        <v>6.7381000000000002</v>
      </c>
      <c r="DM25" s="161">
        <v>42.272500000000001</v>
      </c>
      <c r="DN25" s="161">
        <v>16.519500000000001</v>
      </c>
      <c r="DO25" s="161">
        <v>7.48</v>
      </c>
      <c r="DP25" s="161">
        <v>-2.84</v>
      </c>
      <c r="DQ25" s="161">
        <v>8.1809999999999992</v>
      </c>
      <c r="DR25" s="161">
        <v>-8.1255000000000006</v>
      </c>
      <c r="DS25" s="161">
        <v>-4.53</v>
      </c>
      <c r="DT25" s="161">
        <v>-4.7</v>
      </c>
      <c r="DU25" s="161">
        <v>18.87</v>
      </c>
      <c r="DV25" s="161">
        <v>20.53</v>
      </c>
      <c r="DW25" s="161">
        <v>-9.9454999999999991</v>
      </c>
      <c r="DX25" s="161">
        <v>-4.5818000000000003</v>
      </c>
      <c r="DY25" s="161">
        <v>-36.938200000000002</v>
      </c>
      <c r="DZ25" s="161">
        <v>-34.736400000000003</v>
      </c>
      <c r="EA25" s="161">
        <v>30.4206</v>
      </c>
      <c r="EB25" s="161">
        <v>11.118399999999999</v>
      </c>
      <c r="EC25" s="161">
        <v>1.1378999999999999</v>
      </c>
      <c r="ED25" s="161">
        <v>1.3815</v>
      </c>
      <c r="EE25" s="161">
        <v>-15.438499999999999</v>
      </c>
      <c r="EF25" s="161">
        <v>-19.312100000000001</v>
      </c>
      <c r="EG25" s="161">
        <v>-10.571</v>
      </c>
      <c r="EH25" s="161">
        <v>-30.242000000000001</v>
      </c>
      <c r="EI25" s="161">
        <v>-52.837600000000002</v>
      </c>
      <c r="EJ25" s="162"/>
      <c r="EK25" s="161">
        <v>-13.212999999999999</v>
      </c>
      <c r="EL25" s="161">
        <v>-13.2524</v>
      </c>
      <c r="EM25" s="162"/>
      <c r="EN25" s="161">
        <v>-8.3155999999999999</v>
      </c>
      <c r="EO25" s="161">
        <v>-7.5064000000000002</v>
      </c>
      <c r="EP25" s="161">
        <v>-1.54</v>
      </c>
      <c r="EQ25" s="161">
        <v>-21.8399</v>
      </c>
      <c r="ER25" s="161">
        <v>-21.3657</v>
      </c>
      <c r="ES25" s="161">
        <v>4.3914999999999997</v>
      </c>
      <c r="ET25" s="161">
        <v>13.42</v>
      </c>
      <c r="EU25" s="161">
        <v>-18.34</v>
      </c>
      <c r="EV25" s="161">
        <v>2.5</v>
      </c>
      <c r="EW25" s="161">
        <v>3.9782000000000002</v>
      </c>
      <c r="EX25" s="161">
        <v>-12.977399999999999</v>
      </c>
      <c r="EY25" s="161">
        <v>-9.9318000000000008</v>
      </c>
      <c r="EZ25" s="161">
        <v>-9.8024000000000004</v>
      </c>
      <c r="FA25" s="161">
        <v>7.9924999999999997</v>
      </c>
      <c r="FB25" s="161">
        <v>4.3807</v>
      </c>
      <c r="FC25" s="161">
        <v>-13.405200000000001</v>
      </c>
      <c r="FD25" s="162"/>
      <c r="FE25" s="162"/>
      <c r="FF25" s="162"/>
      <c r="FG25" s="161">
        <v>2.8462000000000001</v>
      </c>
      <c r="FH25" s="161">
        <v>0</v>
      </c>
      <c r="FI25" s="161">
        <v>0</v>
      </c>
      <c r="FJ25" s="161">
        <v>14.0663</v>
      </c>
      <c r="FK25" s="161">
        <v>14.0663</v>
      </c>
      <c r="FL25" s="161">
        <v>-18.755099999999999</v>
      </c>
      <c r="FM25" s="161">
        <v>19.1584</v>
      </c>
      <c r="FN25" s="161">
        <v>19.0975</v>
      </c>
      <c r="FO25" s="161">
        <v>-6.5061999999999998</v>
      </c>
      <c r="FP25" s="162"/>
      <c r="FQ25" s="161">
        <v>22.296500000000002</v>
      </c>
      <c r="FR25" s="161">
        <v>-13.52</v>
      </c>
      <c r="FS25" s="161">
        <v>-4.0114000000000001</v>
      </c>
      <c r="FT25" s="161">
        <v>0.28860000000000002</v>
      </c>
      <c r="FU25" s="161">
        <v>2.74</v>
      </c>
      <c r="FV25" s="161">
        <v>-0.04</v>
      </c>
      <c r="FW25" s="161">
        <v>-22.6065</v>
      </c>
      <c r="FX25" s="161">
        <v>0</v>
      </c>
      <c r="FY25" s="161">
        <v>7.9219999999999997</v>
      </c>
      <c r="FZ25" s="161">
        <v>0.91900000000000004</v>
      </c>
      <c r="GA25" s="162"/>
      <c r="GB25" s="161">
        <v>38.01</v>
      </c>
      <c r="GC25" s="161">
        <v>-15.723800000000001</v>
      </c>
      <c r="GD25" s="161">
        <v>-7.2049000000000003</v>
      </c>
      <c r="GE25" s="161">
        <v>-3.07</v>
      </c>
      <c r="GF25" s="161">
        <v>24.446400000000001</v>
      </c>
      <c r="GG25" s="162"/>
      <c r="GH25" s="161">
        <v>26.104099999999999</v>
      </c>
      <c r="GI25" s="162"/>
      <c r="GJ25" s="161">
        <v>-8.9692000000000007</v>
      </c>
      <c r="GK25" s="161">
        <v>2.2999999999999998</v>
      </c>
      <c r="GL25" s="161">
        <v>7.1999999999999995E-2</v>
      </c>
      <c r="GM25" s="162"/>
      <c r="GN25" s="161">
        <v>-11.271800000000001</v>
      </c>
      <c r="GO25" s="161">
        <v>-8.4046000000000003</v>
      </c>
      <c r="GP25" s="161">
        <v>4.7172999999999998</v>
      </c>
      <c r="GQ25" s="161">
        <v>-34.8733</v>
      </c>
      <c r="GR25" s="161">
        <v>2.8553999999999999</v>
      </c>
      <c r="GS25" s="161">
        <v>2.6762999999999999</v>
      </c>
      <c r="GT25" s="161">
        <v>159.40209999999999</v>
      </c>
      <c r="GU25" s="161">
        <v>-5.2624000000000004</v>
      </c>
      <c r="GV25" s="161">
        <v>-9.2497000000000007</v>
      </c>
      <c r="GW25" s="161">
        <v>-7.6147999999999998</v>
      </c>
      <c r="GX25" s="161">
        <v>1.204</v>
      </c>
      <c r="GY25" s="161">
        <v>8.5202000000000009</v>
      </c>
      <c r="GZ25" s="161">
        <v>8.5609999999999999</v>
      </c>
      <c r="HA25" s="161">
        <v>0.56559999999999999</v>
      </c>
      <c r="HB25" s="161">
        <v>10.014200000000001</v>
      </c>
      <c r="HC25" s="161">
        <v>11.7598</v>
      </c>
      <c r="HD25" s="161">
        <v>-19.28</v>
      </c>
      <c r="HE25" s="161">
        <v>22.445399999999999</v>
      </c>
      <c r="HF25" s="161">
        <v>51.732199999999999</v>
      </c>
      <c r="HG25" s="161">
        <v>-6.7504999999999997</v>
      </c>
      <c r="HH25" s="161">
        <v>20.256900000000002</v>
      </c>
      <c r="HI25" s="161">
        <v>5.5110999999999999</v>
      </c>
      <c r="HJ25" s="161">
        <v>6.1916000000000002</v>
      </c>
      <c r="HK25" s="161">
        <v>0</v>
      </c>
      <c r="HL25" s="161">
        <v>0</v>
      </c>
      <c r="HM25" s="161">
        <v>0</v>
      </c>
      <c r="HN25" s="161">
        <v>0</v>
      </c>
      <c r="HO25" s="162"/>
      <c r="HP25" s="162"/>
      <c r="HQ25" s="161">
        <v>-14.6821</v>
      </c>
      <c r="HR25" s="161">
        <v>-14.0449</v>
      </c>
      <c r="HS25" s="161">
        <v>-14.856999999999999</v>
      </c>
      <c r="HT25" s="161">
        <v>-14.6007</v>
      </c>
      <c r="HU25" s="161">
        <v>13.52</v>
      </c>
      <c r="HV25" s="161">
        <v>13.26</v>
      </c>
      <c r="HW25" s="161">
        <v>-25.7</v>
      </c>
      <c r="HX25" s="161">
        <v>-25.4</v>
      </c>
      <c r="HY25" s="161">
        <v>1.2314000000000001</v>
      </c>
      <c r="HZ25" s="161">
        <v>1.76</v>
      </c>
      <c r="IA25" s="161">
        <v>30.035699999999999</v>
      </c>
      <c r="IB25" s="161">
        <v>31.1037</v>
      </c>
      <c r="IC25" s="161">
        <v>31.538</v>
      </c>
      <c r="ID25" s="161">
        <v>-16.100000000000001</v>
      </c>
      <c r="IE25" s="161">
        <v>-33.299999999999997</v>
      </c>
      <c r="IF25" s="161">
        <v>-0.8</v>
      </c>
      <c r="IG25" s="161">
        <v>-1.3</v>
      </c>
      <c r="IH25" s="161">
        <v>-17.817900000000002</v>
      </c>
      <c r="II25" s="161">
        <v>-17.9421</v>
      </c>
      <c r="IJ25" s="161">
        <v>-72.239000000000004</v>
      </c>
      <c r="IK25" s="161">
        <v>-2.3889</v>
      </c>
      <c r="IL25" s="161">
        <v>-277.9085</v>
      </c>
      <c r="IM25" s="161">
        <v>-28.051400000000001</v>
      </c>
      <c r="IN25" s="161">
        <v>15.572900000000001</v>
      </c>
      <c r="IO25" s="161">
        <v>80.7864</v>
      </c>
      <c r="IP25" s="161">
        <v>87.829800000000006</v>
      </c>
      <c r="IQ25" s="161">
        <v>125.32380000000001</v>
      </c>
      <c r="IR25" s="161">
        <v>67.576800000000006</v>
      </c>
      <c r="IS25" s="161">
        <v>7.2492999999999999</v>
      </c>
      <c r="IT25" s="161">
        <v>24.191700000000001</v>
      </c>
      <c r="IU25" s="161">
        <v>21.7972</v>
      </c>
      <c r="IV25" s="161">
        <v>-17.6845</v>
      </c>
      <c r="IW25" s="161">
        <v>167.4194</v>
      </c>
      <c r="IX25" s="161">
        <v>-188.60640000000001</v>
      </c>
      <c r="IY25" s="161">
        <v>-14.5749</v>
      </c>
      <c r="IZ25" s="161">
        <v>19.247199999999999</v>
      </c>
      <c r="JA25" s="161">
        <v>-0.77270000000000005</v>
      </c>
      <c r="JB25" s="162"/>
      <c r="JC25" s="161">
        <v>-7.36</v>
      </c>
      <c r="JD25" s="162"/>
      <c r="JE25" s="162"/>
      <c r="JF25" s="161">
        <v>3.36</v>
      </c>
      <c r="JG25" s="161">
        <v>1.44</v>
      </c>
      <c r="JH25" s="161">
        <v>-5.5301</v>
      </c>
      <c r="JI25" s="161">
        <v>-7.5273000000000003</v>
      </c>
      <c r="JJ25" s="161">
        <v>7.7957999999999998</v>
      </c>
      <c r="JK25" s="161">
        <v>-7.9973000000000001</v>
      </c>
      <c r="JL25" s="161">
        <v>5.6</v>
      </c>
      <c r="JM25" s="161">
        <v>7.8220000000000001</v>
      </c>
      <c r="JN25" s="161">
        <v>6.9779999999999998</v>
      </c>
      <c r="JO25" s="162"/>
      <c r="JP25" s="162"/>
      <c r="JQ25" s="161">
        <v>4.2333999999999996</v>
      </c>
      <c r="JR25" s="161">
        <v>4.3095999999999997</v>
      </c>
      <c r="JS25" s="161">
        <v>3.4615999999999998</v>
      </c>
      <c r="JT25" s="162"/>
      <c r="JU25" s="161">
        <v>18.3</v>
      </c>
      <c r="JV25" s="161">
        <v>8.4707000000000008</v>
      </c>
      <c r="JW25" s="161">
        <v>0.19</v>
      </c>
      <c r="JX25" s="162"/>
      <c r="JY25" s="161">
        <v>4.8498999999999999</v>
      </c>
      <c r="JZ25" s="161">
        <v>-19.979099999999999</v>
      </c>
      <c r="KA25" s="161">
        <v>-23.792000000000002</v>
      </c>
      <c r="KB25" s="161">
        <v>7.2380000000000004</v>
      </c>
      <c r="KC25" s="161">
        <v>14.5146</v>
      </c>
      <c r="KD25" s="161">
        <v>-18.418099999999999</v>
      </c>
      <c r="KE25" s="161">
        <v>3.3147000000000002</v>
      </c>
      <c r="KF25" s="161">
        <v>-19.8</v>
      </c>
      <c r="KG25" s="161">
        <v>2.6</v>
      </c>
      <c r="KH25" s="162"/>
      <c r="KI25" s="161">
        <v>-105.02809999999999</v>
      </c>
    </row>
    <row r="26" spans="1:295" ht="18" customHeight="1" x14ac:dyDescent="0.35">
      <c r="A26" s="160" t="s">
        <v>42</v>
      </c>
      <c r="B26" s="160" t="s">
        <v>798</v>
      </c>
      <c r="C26" s="163">
        <v>0</v>
      </c>
      <c r="D26" s="163">
        <v>3.6886999999999999</v>
      </c>
      <c r="E26" s="163">
        <v>-7.7366000000000001</v>
      </c>
      <c r="F26" s="163">
        <v>3.9973999999999998</v>
      </c>
      <c r="G26" s="163">
        <v>10.578200000000001</v>
      </c>
      <c r="H26" s="164"/>
      <c r="I26" s="163">
        <v>20.3415</v>
      </c>
      <c r="J26" s="164"/>
      <c r="K26" s="163">
        <v>18.141400000000001</v>
      </c>
      <c r="L26" s="163">
        <v>7.9858000000000002</v>
      </c>
      <c r="M26" s="163">
        <v>9.3088999999999995</v>
      </c>
      <c r="N26" s="163">
        <v>-11.1</v>
      </c>
      <c r="O26" s="163">
        <v>-30.8</v>
      </c>
      <c r="P26" s="163">
        <v>6.6</v>
      </c>
      <c r="Q26" s="163">
        <v>4.1399999999999997</v>
      </c>
      <c r="R26" s="163">
        <v>-24.2</v>
      </c>
      <c r="S26" s="163">
        <v>2.5038999999999998</v>
      </c>
      <c r="T26" s="163">
        <v>8.9269999999999996</v>
      </c>
      <c r="U26" s="163">
        <v>5.4183000000000003</v>
      </c>
      <c r="V26" s="163">
        <v>4.9592000000000001</v>
      </c>
      <c r="W26" s="163">
        <v>8.5755999999999997</v>
      </c>
      <c r="X26" s="163">
        <v>4.1458000000000004</v>
      </c>
      <c r="Y26" s="163">
        <v>-2.1756000000000002</v>
      </c>
      <c r="Z26" s="163">
        <v>1.1353</v>
      </c>
      <c r="AA26" s="164"/>
      <c r="AB26" s="163">
        <v>-0.30869999999999997</v>
      </c>
      <c r="AC26" s="163">
        <v>1.262</v>
      </c>
      <c r="AD26" s="164"/>
      <c r="AE26" s="163">
        <v>10.334</v>
      </c>
      <c r="AF26" s="163">
        <v>-13.32</v>
      </c>
      <c r="AG26" s="163">
        <v>-2.2000000000000002</v>
      </c>
      <c r="AH26" s="163">
        <v>0.27100000000000002</v>
      </c>
      <c r="AI26" s="163">
        <v>0.161</v>
      </c>
      <c r="AJ26" s="163">
        <v>4.34</v>
      </c>
      <c r="AK26" s="163">
        <v>4.47</v>
      </c>
      <c r="AL26" s="164"/>
      <c r="AM26" s="163">
        <v>-10.49</v>
      </c>
      <c r="AN26" s="163">
        <v>-10.98</v>
      </c>
      <c r="AO26" s="163">
        <v>6.3414000000000001</v>
      </c>
      <c r="AP26" s="163">
        <v>3.8073999999999999</v>
      </c>
      <c r="AQ26" s="163">
        <v>14.880699999999999</v>
      </c>
      <c r="AR26" s="163">
        <v>20.299800000000001</v>
      </c>
      <c r="AS26" s="163">
        <v>-20.412400000000002</v>
      </c>
      <c r="AT26" s="163">
        <v>36.838799999999999</v>
      </c>
      <c r="AU26" s="163">
        <v>39.603400000000001</v>
      </c>
      <c r="AV26" s="163">
        <v>31.360399999999998</v>
      </c>
      <c r="AW26" s="163">
        <v>12.292</v>
      </c>
      <c r="AX26" s="164"/>
      <c r="AY26" s="163">
        <v>-21.8353</v>
      </c>
      <c r="AZ26" s="163">
        <v>8.2978000000000005</v>
      </c>
      <c r="BA26" s="163">
        <v>42.688600000000001</v>
      </c>
      <c r="BB26" s="163">
        <v>0</v>
      </c>
      <c r="BC26" s="163">
        <v>6.7927999999999997</v>
      </c>
      <c r="BD26" s="163">
        <v>-4.9000000000000004</v>
      </c>
      <c r="BE26" s="163">
        <v>-4.7</v>
      </c>
      <c r="BF26" s="163">
        <v>-17.550699999999999</v>
      </c>
      <c r="BG26" s="163">
        <v>-16.941600000000001</v>
      </c>
      <c r="BH26" s="163">
        <v>-5.8964999999999996</v>
      </c>
      <c r="BI26" s="164"/>
      <c r="BJ26" s="163">
        <v>18.946899999999999</v>
      </c>
      <c r="BK26" s="163">
        <v>8.9606999999999992</v>
      </c>
      <c r="BL26" s="163">
        <v>7.5282999999999998</v>
      </c>
      <c r="BM26" s="163">
        <v>5.1768999999999998</v>
      </c>
      <c r="BN26" s="164"/>
      <c r="BO26" s="163">
        <v>166.1122</v>
      </c>
      <c r="BP26" s="163">
        <v>166.26480000000001</v>
      </c>
      <c r="BQ26" s="163">
        <v>-76.337199999999996</v>
      </c>
      <c r="BR26" s="163">
        <v>100.3223</v>
      </c>
      <c r="BS26" s="164"/>
      <c r="BT26" s="164"/>
      <c r="BU26" s="164"/>
      <c r="BV26" s="163">
        <v>33.950400000000002</v>
      </c>
      <c r="BW26" s="163">
        <v>8.9700000000000006</v>
      </c>
      <c r="BX26" s="163">
        <v>5.45</v>
      </c>
      <c r="BY26" s="163">
        <v>-4.79</v>
      </c>
      <c r="BZ26" s="163">
        <v>12.34</v>
      </c>
      <c r="CA26" s="163">
        <v>-19.8215</v>
      </c>
      <c r="CB26" s="163">
        <v>-19.419599999999999</v>
      </c>
      <c r="CC26" s="163">
        <v>26.2087</v>
      </c>
      <c r="CD26" s="163">
        <v>24.972100000000001</v>
      </c>
      <c r="CE26" s="163">
        <v>-3.2879</v>
      </c>
      <c r="CF26" s="163">
        <v>16.9316</v>
      </c>
      <c r="CG26" s="163">
        <v>16.758800000000001</v>
      </c>
      <c r="CH26" s="163">
        <v>18.296900000000001</v>
      </c>
      <c r="CI26" s="163">
        <v>18.9756</v>
      </c>
      <c r="CJ26" s="164"/>
      <c r="CK26" s="164"/>
      <c r="CL26" s="163">
        <v>78.400000000000006</v>
      </c>
      <c r="CM26" s="163">
        <v>-33.700000000000003</v>
      </c>
      <c r="CN26" s="163">
        <v>-3.64</v>
      </c>
      <c r="CO26" s="163">
        <v>61.192700000000002</v>
      </c>
      <c r="CP26" s="163">
        <v>61.230499999999999</v>
      </c>
      <c r="CQ26" s="163">
        <v>59.346200000000003</v>
      </c>
      <c r="CR26" s="163">
        <v>129.92400000000001</v>
      </c>
      <c r="CS26" s="163">
        <v>131.45050000000001</v>
      </c>
      <c r="CT26" s="163">
        <v>1</v>
      </c>
      <c r="CU26" s="163">
        <v>-147.31319999999999</v>
      </c>
      <c r="CV26" s="163">
        <v>7.5915999999999997</v>
      </c>
      <c r="CW26" s="163">
        <v>3.9108999999999998</v>
      </c>
      <c r="CX26" s="163">
        <v>40.4</v>
      </c>
      <c r="CY26" s="163">
        <v>11.47</v>
      </c>
      <c r="CZ26" s="163">
        <v>12.036099999999999</v>
      </c>
      <c r="DA26" s="163">
        <v>12.112399999999999</v>
      </c>
      <c r="DB26" s="163">
        <v>-11.43</v>
      </c>
      <c r="DC26" s="164"/>
      <c r="DD26" s="163">
        <v>-20.762899999999998</v>
      </c>
      <c r="DE26" s="163">
        <v>-20.1264</v>
      </c>
      <c r="DF26" s="163">
        <v>11.127800000000001</v>
      </c>
      <c r="DG26" s="163">
        <v>1.44E-2</v>
      </c>
      <c r="DH26" s="163">
        <v>-5.9648000000000003</v>
      </c>
      <c r="DI26" s="163">
        <v>-5.5</v>
      </c>
      <c r="DJ26" s="163">
        <v>-6.9</v>
      </c>
      <c r="DK26" s="163">
        <v>-2.8711000000000002</v>
      </c>
      <c r="DL26" s="163">
        <v>7.8601999999999999</v>
      </c>
      <c r="DM26" s="163">
        <v>42.903399999999998</v>
      </c>
      <c r="DN26" s="163">
        <v>17.818300000000001</v>
      </c>
      <c r="DO26" s="163">
        <v>8.36</v>
      </c>
      <c r="DP26" s="163">
        <v>-3.07</v>
      </c>
      <c r="DQ26" s="163">
        <v>9.234</v>
      </c>
      <c r="DR26" s="163">
        <v>-11.738200000000001</v>
      </c>
      <c r="DS26" s="163">
        <v>-4.62</v>
      </c>
      <c r="DT26" s="163">
        <v>-4.71</v>
      </c>
      <c r="DU26" s="163">
        <v>19.71</v>
      </c>
      <c r="DV26" s="163">
        <v>22.78</v>
      </c>
      <c r="DW26" s="163">
        <v>-11.8727</v>
      </c>
      <c r="DX26" s="163">
        <v>-5.9545000000000003</v>
      </c>
      <c r="DY26" s="163">
        <v>-30.564299999999999</v>
      </c>
      <c r="DZ26" s="163">
        <v>-29.2182</v>
      </c>
      <c r="EA26" s="163">
        <v>39.043500000000002</v>
      </c>
      <c r="EB26" s="163">
        <v>19.2761</v>
      </c>
      <c r="EC26" s="163">
        <v>8.6795000000000009</v>
      </c>
      <c r="ED26" s="163">
        <v>8.0858000000000008</v>
      </c>
      <c r="EE26" s="163">
        <v>-12.9154</v>
      </c>
      <c r="EF26" s="163">
        <v>-18.823399999999999</v>
      </c>
      <c r="EG26" s="163">
        <v>-10.762</v>
      </c>
      <c r="EH26" s="163">
        <v>-10.839</v>
      </c>
      <c r="EI26" s="163">
        <v>-56.507599999999996</v>
      </c>
      <c r="EJ26" s="164"/>
      <c r="EK26" s="163">
        <v>-14.1797</v>
      </c>
      <c r="EL26" s="163">
        <v>-13.451599999999999</v>
      </c>
      <c r="EM26" s="164"/>
      <c r="EN26" s="163">
        <v>-8.2530999999999999</v>
      </c>
      <c r="EO26" s="163">
        <v>-7.9827000000000004</v>
      </c>
      <c r="EP26" s="163">
        <v>8.7200000000000006</v>
      </c>
      <c r="EQ26" s="163">
        <v>-20.886500000000002</v>
      </c>
      <c r="ER26" s="163">
        <v>-20.766300000000001</v>
      </c>
      <c r="ES26" s="163">
        <v>0.81630000000000003</v>
      </c>
      <c r="ET26" s="163">
        <v>0</v>
      </c>
      <c r="EU26" s="163">
        <v>-14.07</v>
      </c>
      <c r="EV26" s="163">
        <v>0.1</v>
      </c>
      <c r="EW26" s="163">
        <v>4.6139999999999999</v>
      </c>
      <c r="EX26" s="163">
        <v>-14.569000000000001</v>
      </c>
      <c r="EY26" s="163">
        <v>-7.8170000000000002</v>
      </c>
      <c r="EZ26" s="163">
        <v>-7.7214</v>
      </c>
      <c r="FA26" s="163">
        <v>7.4222999999999999</v>
      </c>
      <c r="FB26" s="163">
        <v>-0.54800000000000004</v>
      </c>
      <c r="FC26" s="163">
        <v>-10.7789</v>
      </c>
      <c r="FD26" s="164"/>
      <c r="FE26" s="164"/>
      <c r="FF26" s="164"/>
      <c r="FG26" s="163">
        <v>3.7978000000000001</v>
      </c>
      <c r="FH26" s="163">
        <v>3.9178999999999999</v>
      </c>
      <c r="FI26" s="163">
        <v>0</v>
      </c>
      <c r="FJ26" s="163">
        <v>7.8704000000000001</v>
      </c>
      <c r="FK26" s="163">
        <v>6.8657000000000004</v>
      </c>
      <c r="FL26" s="163">
        <v>-15.9084</v>
      </c>
      <c r="FM26" s="163">
        <v>11.642200000000001</v>
      </c>
      <c r="FN26" s="163">
        <v>11.3566</v>
      </c>
      <c r="FO26" s="163">
        <v>-6.1848000000000001</v>
      </c>
      <c r="FP26" s="163">
        <v>0</v>
      </c>
      <c r="FQ26" s="163">
        <v>21.881399999999999</v>
      </c>
      <c r="FR26" s="163">
        <v>-13</v>
      </c>
      <c r="FS26" s="163">
        <v>-3.9217</v>
      </c>
      <c r="FT26" s="163">
        <v>0.28860000000000002</v>
      </c>
      <c r="FU26" s="163">
        <v>2.63</v>
      </c>
      <c r="FV26" s="163">
        <v>0.3</v>
      </c>
      <c r="FW26" s="163">
        <v>-20.756499999999999</v>
      </c>
      <c r="FX26" s="163">
        <v>1.1791</v>
      </c>
      <c r="FY26" s="163">
        <v>7.8520000000000003</v>
      </c>
      <c r="FZ26" s="163">
        <v>0.186</v>
      </c>
      <c r="GA26" s="164"/>
      <c r="GB26" s="163">
        <v>38.21</v>
      </c>
      <c r="GC26" s="163">
        <v>-17.599799999999998</v>
      </c>
      <c r="GD26" s="163">
        <v>-8.4257000000000009</v>
      </c>
      <c r="GE26" s="163">
        <v>-2.39</v>
      </c>
      <c r="GF26" s="163">
        <v>25.7805</v>
      </c>
      <c r="GG26" s="164"/>
      <c r="GH26" s="163">
        <v>27.274999999999999</v>
      </c>
      <c r="GI26" s="164"/>
      <c r="GJ26" s="163">
        <v>-10.520099999999999</v>
      </c>
      <c r="GK26" s="163">
        <v>2.4333999999999998</v>
      </c>
      <c r="GL26" s="163">
        <v>3.7499999999999999E-2</v>
      </c>
      <c r="GM26" s="164"/>
      <c r="GN26" s="163">
        <v>-10.6936</v>
      </c>
      <c r="GO26" s="163">
        <v>-11.832700000000001</v>
      </c>
      <c r="GP26" s="163">
        <v>6.6948999999999996</v>
      </c>
      <c r="GQ26" s="163">
        <v>-33.864899999999999</v>
      </c>
      <c r="GR26" s="163">
        <v>3.6368</v>
      </c>
      <c r="GS26" s="163">
        <v>3.0851999999999999</v>
      </c>
      <c r="GT26" s="163">
        <v>177.25190000000001</v>
      </c>
      <c r="GU26" s="163">
        <v>-3.8075999999999999</v>
      </c>
      <c r="GV26" s="163">
        <v>-8.1797000000000004</v>
      </c>
      <c r="GW26" s="163">
        <v>-8.8104999999999993</v>
      </c>
      <c r="GX26" s="163">
        <v>1.2321</v>
      </c>
      <c r="GY26" s="163">
        <v>8.7545000000000002</v>
      </c>
      <c r="GZ26" s="163">
        <v>8.7350999999999992</v>
      </c>
      <c r="HA26" s="163">
        <v>1</v>
      </c>
      <c r="HB26" s="163">
        <v>7.9641999999999999</v>
      </c>
      <c r="HC26" s="163">
        <v>10.029299999999999</v>
      </c>
      <c r="HD26" s="163">
        <v>-18.440000000000001</v>
      </c>
      <c r="HE26" s="163">
        <v>20.372399999999999</v>
      </c>
      <c r="HF26" s="163">
        <v>51.068800000000003</v>
      </c>
      <c r="HG26" s="163">
        <v>-5.3617999999999997</v>
      </c>
      <c r="HH26" s="163">
        <v>19.079699999999999</v>
      </c>
      <c r="HI26" s="163">
        <v>5.4523000000000001</v>
      </c>
      <c r="HJ26" s="163">
        <v>5.2138</v>
      </c>
      <c r="HK26" s="163">
        <v>0</v>
      </c>
      <c r="HL26" s="163">
        <v>0</v>
      </c>
      <c r="HM26" s="163">
        <v>-10.487500000000001</v>
      </c>
      <c r="HN26" s="163">
        <v>-10.6873</v>
      </c>
      <c r="HO26" s="163">
        <v>17.9253</v>
      </c>
      <c r="HP26" s="163">
        <v>20.912400000000002</v>
      </c>
      <c r="HQ26" s="163">
        <v>-13.8416</v>
      </c>
      <c r="HR26" s="163">
        <v>-13.314299999999999</v>
      </c>
      <c r="HS26" s="163">
        <v>-17.4802</v>
      </c>
      <c r="HT26" s="163">
        <v>-17.206600000000002</v>
      </c>
      <c r="HU26" s="163">
        <v>11.22</v>
      </c>
      <c r="HV26" s="163">
        <v>11.23</v>
      </c>
      <c r="HW26" s="163">
        <v>-24.9</v>
      </c>
      <c r="HX26" s="163">
        <v>-24.6</v>
      </c>
      <c r="HY26" s="163">
        <v>1.4419999999999999</v>
      </c>
      <c r="HZ26" s="163">
        <v>3.52</v>
      </c>
      <c r="IA26" s="163">
        <v>26.663599999999999</v>
      </c>
      <c r="IB26" s="163">
        <v>31.024699999999999</v>
      </c>
      <c r="IC26" s="163">
        <v>30.851500000000001</v>
      </c>
      <c r="ID26" s="163">
        <v>-15.7</v>
      </c>
      <c r="IE26" s="163">
        <v>-32.4</v>
      </c>
      <c r="IF26" s="163">
        <v>-1.3</v>
      </c>
      <c r="IG26" s="163">
        <v>-2.1</v>
      </c>
      <c r="IH26" s="164"/>
      <c r="II26" s="164"/>
      <c r="IJ26" s="163">
        <v>-65.063199999999995</v>
      </c>
      <c r="IK26" s="163">
        <v>6.5753000000000004</v>
      </c>
      <c r="IL26" s="163">
        <v>-281.08030000000002</v>
      </c>
      <c r="IM26" s="163">
        <v>-31.8446</v>
      </c>
      <c r="IN26" s="163">
        <v>14.183</v>
      </c>
      <c r="IO26" s="163">
        <v>82.108900000000006</v>
      </c>
      <c r="IP26" s="163">
        <v>88.469099999999997</v>
      </c>
      <c r="IQ26" s="163">
        <v>125.187</v>
      </c>
      <c r="IR26" s="163">
        <v>65.195800000000006</v>
      </c>
      <c r="IS26" s="163">
        <v>4.4813999999999998</v>
      </c>
      <c r="IT26" s="163">
        <v>22.011199999999999</v>
      </c>
      <c r="IU26" s="163">
        <v>19.3384</v>
      </c>
      <c r="IV26" s="163">
        <v>-16.380099999999999</v>
      </c>
      <c r="IW26" s="163">
        <v>165.23310000000001</v>
      </c>
      <c r="IX26" s="163">
        <v>-182.6557</v>
      </c>
      <c r="IY26" s="163">
        <v>-18.513999999999999</v>
      </c>
      <c r="IZ26" s="163">
        <v>22.250900000000001</v>
      </c>
      <c r="JA26" s="163">
        <v>-0.84350000000000003</v>
      </c>
      <c r="JB26" s="164"/>
      <c r="JC26" s="163">
        <v>-6.88</v>
      </c>
      <c r="JD26" s="164"/>
      <c r="JE26" s="164"/>
      <c r="JF26" s="163">
        <v>2.96</v>
      </c>
      <c r="JG26" s="163">
        <v>1.04</v>
      </c>
      <c r="JH26" s="163">
        <v>-4.9744999999999999</v>
      </c>
      <c r="JI26" s="163">
        <v>-7.2923</v>
      </c>
      <c r="JJ26" s="163">
        <v>8.4398</v>
      </c>
      <c r="JK26" s="163">
        <v>-8.1743000000000006</v>
      </c>
      <c r="JL26" s="163">
        <v>5.4</v>
      </c>
      <c r="JM26" s="163">
        <v>7.4340000000000002</v>
      </c>
      <c r="JN26" s="163">
        <v>7.0469999999999997</v>
      </c>
      <c r="JO26" s="163">
        <v>2.2961999999999998</v>
      </c>
      <c r="JP26" s="163">
        <v>2.6208</v>
      </c>
      <c r="JQ26" s="163">
        <v>3.7187000000000001</v>
      </c>
      <c r="JR26" s="163">
        <v>3.9653999999999998</v>
      </c>
      <c r="JS26" s="163">
        <v>4.3723000000000001</v>
      </c>
      <c r="JT26" s="164"/>
      <c r="JU26" s="163">
        <v>17.100000000000001</v>
      </c>
      <c r="JV26" s="163">
        <v>8.3646999999999991</v>
      </c>
      <c r="JW26" s="163">
        <v>0.37</v>
      </c>
      <c r="JX26" s="164"/>
      <c r="JY26" s="163">
        <v>4.8677999999999999</v>
      </c>
      <c r="JZ26" s="163">
        <v>-19.4023</v>
      </c>
      <c r="KA26" s="163">
        <v>-24.1646</v>
      </c>
      <c r="KB26" s="163">
        <v>7.0415999999999999</v>
      </c>
      <c r="KC26" s="163">
        <v>15.2355</v>
      </c>
      <c r="KD26" s="163">
        <v>-19.772200000000002</v>
      </c>
      <c r="KE26" s="163">
        <v>3.9081999999999999</v>
      </c>
      <c r="KF26" s="163">
        <v>-18.899999999999999</v>
      </c>
      <c r="KG26" s="163">
        <v>1.4</v>
      </c>
      <c r="KH26" s="163">
        <v>-70.0869</v>
      </c>
      <c r="KI26" s="163">
        <v>-47.660499999999999</v>
      </c>
    </row>
    <row r="27" spans="1:295" ht="18" customHeight="1" x14ac:dyDescent="0.35">
      <c r="A27" s="160" t="s">
        <v>42</v>
      </c>
      <c r="B27" s="160" t="s">
        <v>799</v>
      </c>
      <c r="C27" s="163">
        <v>0</v>
      </c>
      <c r="D27" s="163">
        <v>4.3284000000000002</v>
      </c>
      <c r="E27" s="163">
        <v>-8.7592999999999996</v>
      </c>
      <c r="F27" s="163">
        <v>3.9097</v>
      </c>
      <c r="G27" s="163">
        <v>10.9747</v>
      </c>
      <c r="H27" s="164"/>
      <c r="I27" s="163">
        <v>21.114999999999998</v>
      </c>
      <c r="J27" s="164"/>
      <c r="K27" s="163">
        <v>19.117899999999999</v>
      </c>
      <c r="L27" s="163">
        <v>8.3817000000000004</v>
      </c>
      <c r="M27" s="163">
        <v>9.7702000000000009</v>
      </c>
      <c r="N27" s="163">
        <v>-4.4400000000000004</v>
      </c>
      <c r="O27" s="163">
        <v>-30.8</v>
      </c>
      <c r="P27" s="163">
        <v>6.6</v>
      </c>
      <c r="Q27" s="163">
        <v>5.7960000000000003</v>
      </c>
      <c r="R27" s="163">
        <v>-24.2</v>
      </c>
      <c r="S27" s="163">
        <v>2.7383000000000002</v>
      </c>
      <c r="T27" s="163">
        <v>10.691000000000001</v>
      </c>
      <c r="U27" s="163">
        <v>5.1470000000000002</v>
      </c>
      <c r="V27" s="163">
        <v>4.8741000000000003</v>
      </c>
      <c r="W27" s="163">
        <v>8.4870999999999999</v>
      </c>
      <c r="X27" s="163">
        <v>3.6808000000000001</v>
      </c>
      <c r="Y27" s="163">
        <v>-2.2061999999999999</v>
      </c>
      <c r="Z27" s="163">
        <v>1.1316999999999999</v>
      </c>
      <c r="AA27" s="164"/>
      <c r="AB27" s="163">
        <v>-0.72789999999999999</v>
      </c>
      <c r="AC27" s="163">
        <v>1.615</v>
      </c>
      <c r="AD27" s="164"/>
      <c r="AE27" s="163">
        <v>10.824999999999999</v>
      </c>
      <c r="AF27" s="163">
        <v>-15.54</v>
      </c>
      <c r="AG27" s="163">
        <v>-2.2000000000000002</v>
      </c>
      <c r="AH27" s="163">
        <v>4.5999999999999999E-2</v>
      </c>
      <c r="AI27" s="163">
        <v>0.18099999999999999</v>
      </c>
      <c r="AJ27" s="163">
        <v>7.24</v>
      </c>
      <c r="AK27" s="163">
        <v>7.17</v>
      </c>
      <c r="AL27" s="164"/>
      <c r="AM27" s="163">
        <v>-10.99</v>
      </c>
      <c r="AN27" s="163">
        <v>-10.83</v>
      </c>
      <c r="AO27" s="163">
        <v>7.4661</v>
      </c>
      <c r="AP27" s="163">
        <v>3.3969999999999998</v>
      </c>
      <c r="AQ27" s="163">
        <v>15.1533</v>
      </c>
      <c r="AR27" s="163">
        <v>18.707599999999999</v>
      </c>
      <c r="AS27" s="163">
        <v>-21.297000000000001</v>
      </c>
      <c r="AT27" s="163">
        <v>43.670699999999997</v>
      </c>
      <c r="AU27" s="163">
        <v>45.009399999999999</v>
      </c>
      <c r="AV27" s="163">
        <v>4.4950999999999999</v>
      </c>
      <c r="AW27" s="163">
        <v>4.8815999999999997</v>
      </c>
      <c r="AX27" s="164"/>
      <c r="AY27" s="163">
        <v>-20.227799999999998</v>
      </c>
      <c r="AZ27" s="163">
        <v>7.1142000000000003</v>
      </c>
      <c r="BA27" s="163">
        <v>37.609099999999998</v>
      </c>
      <c r="BB27" s="163">
        <v>0</v>
      </c>
      <c r="BC27" s="163">
        <v>8.2940000000000005</v>
      </c>
      <c r="BD27" s="163">
        <v>-4.5999999999999996</v>
      </c>
      <c r="BE27" s="163">
        <v>-4.4000000000000004</v>
      </c>
      <c r="BF27" s="163">
        <v>-19.526800000000001</v>
      </c>
      <c r="BG27" s="163">
        <v>-19.754300000000001</v>
      </c>
      <c r="BH27" s="163">
        <v>-6.9968000000000004</v>
      </c>
      <c r="BI27" s="164"/>
      <c r="BJ27" s="163">
        <v>21.06</v>
      </c>
      <c r="BK27" s="163">
        <v>10.269399999999999</v>
      </c>
      <c r="BL27" s="163">
        <v>8.3246000000000002</v>
      </c>
      <c r="BM27" s="163">
        <v>5.5648999999999997</v>
      </c>
      <c r="BN27" s="164"/>
      <c r="BO27" s="163">
        <v>182.3175</v>
      </c>
      <c r="BP27" s="163">
        <v>183.29409999999999</v>
      </c>
      <c r="BQ27" s="163">
        <v>-82.346999999999994</v>
      </c>
      <c r="BR27" s="163">
        <v>129.63329999999999</v>
      </c>
      <c r="BS27" s="164"/>
      <c r="BT27" s="164"/>
      <c r="BU27" s="164"/>
      <c r="BV27" s="163">
        <v>35.676900000000003</v>
      </c>
      <c r="BW27" s="163">
        <v>8.6</v>
      </c>
      <c r="BX27" s="163">
        <v>5.19</v>
      </c>
      <c r="BY27" s="163">
        <v>-3.97</v>
      </c>
      <c r="BZ27" s="163">
        <v>12.67</v>
      </c>
      <c r="CA27" s="163">
        <v>-20.089400000000001</v>
      </c>
      <c r="CB27" s="163">
        <v>-20.357299999999999</v>
      </c>
      <c r="CC27" s="163">
        <v>32.013599999999997</v>
      </c>
      <c r="CD27" s="163">
        <v>31.503599999999999</v>
      </c>
      <c r="CE27" s="163">
        <v>-4.1279000000000003</v>
      </c>
      <c r="CF27" s="163">
        <v>17.7605</v>
      </c>
      <c r="CG27" s="163">
        <v>17.8612</v>
      </c>
      <c r="CH27" s="163">
        <v>18.7134</v>
      </c>
      <c r="CI27" s="163">
        <v>22.198399999999999</v>
      </c>
      <c r="CJ27" s="164"/>
      <c r="CK27" s="164"/>
      <c r="CL27" s="163">
        <v>87.5</v>
      </c>
      <c r="CM27" s="163">
        <v>-40.5</v>
      </c>
      <c r="CN27" s="163">
        <v>-3.77</v>
      </c>
      <c r="CO27" s="163">
        <v>65.049000000000007</v>
      </c>
      <c r="CP27" s="163">
        <v>64.822599999999994</v>
      </c>
      <c r="CQ27" s="163">
        <v>62.703099999999999</v>
      </c>
      <c r="CR27" s="163">
        <v>134.61060000000001</v>
      </c>
      <c r="CS27" s="163">
        <v>135.1823</v>
      </c>
      <c r="CT27" s="163">
        <v>1</v>
      </c>
      <c r="CU27" s="163">
        <v>-157.74690000000001</v>
      </c>
      <c r="CV27" s="163">
        <v>12.8301</v>
      </c>
      <c r="CW27" s="163">
        <v>4.1262999999999996</v>
      </c>
      <c r="CX27" s="163">
        <v>39.83</v>
      </c>
      <c r="CY27" s="163">
        <v>11.75</v>
      </c>
      <c r="CZ27" s="163">
        <v>12.661099999999999</v>
      </c>
      <c r="DA27" s="163">
        <v>12.6007</v>
      </c>
      <c r="DB27" s="163">
        <v>-11.64</v>
      </c>
      <c r="DC27" s="164"/>
      <c r="DD27" s="163">
        <v>-23.601099999999999</v>
      </c>
      <c r="DE27" s="163">
        <v>-23.288599999999999</v>
      </c>
      <c r="DF27" s="163">
        <v>19.456099999999999</v>
      </c>
      <c r="DG27" s="163">
        <v>1.41E-2</v>
      </c>
      <c r="DH27" s="163">
        <v>-6.0063000000000004</v>
      </c>
      <c r="DI27" s="163">
        <v>-10.4</v>
      </c>
      <c r="DJ27" s="163">
        <v>-9.6</v>
      </c>
      <c r="DK27" s="163">
        <v>-1.7664</v>
      </c>
      <c r="DL27" s="163">
        <v>8.9822000000000006</v>
      </c>
      <c r="DM27" s="163">
        <v>43.3765</v>
      </c>
      <c r="DN27" s="163">
        <v>19.859300000000001</v>
      </c>
      <c r="DO27" s="163">
        <v>9.7799999999999994</v>
      </c>
      <c r="DP27" s="163">
        <v>-3.16</v>
      </c>
      <c r="DQ27" s="163">
        <v>8.1270000000000007</v>
      </c>
      <c r="DR27" s="163">
        <v>-18.175999999999998</v>
      </c>
      <c r="DS27" s="163">
        <v>-3.94</v>
      </c>
      <c r="DT27" s="163">
        <v>-3.99</v>
      </c>
      <c r="DU27" s="163">
        <v>19.600000000000001</v>
      </c>
      <c r="DV27" s="163">
        <v>24.54</v>
      </c>
      <c r="DW27" s="163">
        <v>-16.399999999999999</v>
      </c>
      <c r="DX27" s="163">
        <v>-8.4</v>
      </c>
      <c r="DY27" s="163">
        <v>-33.501300000000001</v>
      </c>
      <c r="DZ27" s="163">
        <v>-33.436399999999999</v>
      </c>
      <c r="EA27" s="163">
        <v>45.009</v>
      </c>
      <c r="EB27" s="163">
        <v>20.713799999999999</v>
      </c>
      <c r="EC27" s="163">
        <v>8.6948000000000008</v>
      </c>
      <c r="ED27" s="163">
        <v>9.7091999999999992</v>
      </c>
      <c r="EE27" s="163">
        <v>-15.434100000000001</v>
      </c>
      <c r="EF27" s="163">
        <v>-20.975899999999999</v>
      </c>
      <c r="EG27" s="163">
        <v>-11.407999999999999</v>
      </c>
      <c r="EH27" s="163">
        <v>-5.3800000000000001E-2</v>
      </c>
      <c r="EI27" s="163">
        <v>-75.171999999999997</v>
      </c>
      <c r="EJ27" s="164"/>
      <c r="EK27" s="163">
        <v>-13.471399999999999</v>
      </c>
      <c r="EL27" s="163">
        <v>-12.898400000000001</v>
      </c>
      <c r="EM27" s="164"/>
      <c r="EN27" s="163">
        <v>-9.9515999999999991</v>
      </c>
      <c r="EO27" s="163">
        <v>-10.051299999999999</v>
      </c>
      <c r="EP27" s="163">
        <v>-1.54</v>
      </c>
      <c r="EQ27" s="163">
        <v>-21.792899999999999</v>
      </c>
      <c r="ER27" s="163">
        <v>-21.598500000000001</v>
      </c>
      <c r="ES27" s="163">
        <v>7.9074</v>
      </c>
      <c r="ET27" s="163">
        <v>0</v>
      </c>
      <c r="EU27" s="163">
        <v>-7.1</v>
      </c>
      <c r="EV27" s="163">
        <v>-0.1</v>
      </c>
      <c r="EW27" s="163">
        <v>4.8468999999999998</v>
      </c>
      <c r="EX27" s="163">
        <v>-19.2348</v>
      </c>
      <c r="EY27" s="163">
        <v>-7.0255000000000001</v>
      </c>
      <c r="EZ27" s="163">
        <v>-6.9962999999999997</v>
      </c>
      <c r="FA27" s="163">
        <v>7.8864000000000001</v>
      </c>
      <c r="FB27" s="163">
        <v>5.6332000000000004</v>
      </c>
      <c r="FC27" s="163">
        <v>-17.588799999999999</v>
      </c>
      <c r="FD27" s="164"/>
      <c r="FE27" s="164"/>
      <c r="FF27" s="164"/>
      <c r="FG27" s="163">
        <v>3.4131</v>
      </c>
      <c r="FH27" s="163">
        <v>3.7831999999999999</v>
      </c>
      <c r="FI27" s="163">
        <v>2.4089999999999998</v>
      </c>
      <c r="FJ27" s="163">
        <v>8.2053999999999991</v>
      </c>
      <c r="FK27" s="163">
        <v>8.8751999999999995</v>
      </c>
      <c r="FL27" s="163">
        <v>-17.248000000000001</v>
      </c>
      <c r="FM27" s="163">
        <v>16.073</v>
      </c>
      <c r="FN27" s="163">
        <v>15.822699999999999</v>
      </c>
      <c r="FO27" s="163">
        <v>-3.5083000000000002</v>
      </c>
      <c r="FP27" s="163">
        <v>11.474</v>
      </c>
      <c r="FQ27" s="163">
        <v>27.696999999999999</v>
      </c>
      <c r="FR27" s="163">
        <v>-13.04</v>
      </c>
      <c r="FS27" s="163">
        <v>-3.5427</v>
      </c>
      <c r="FT27" s="163">
        <v>0.27950000000000003</v>
      </c>
      <c r="FU27" s="163">
        <v>2.71</v>
      </c>
      <c r="FV27" s="163">
        <v>-2.12</v>
      </c>
      <c r="FW27" s="163">
        <v>-27.785299999999999</v>
      </c>
      <c r="FX27" s="163">
        <v>0</v>
      </c>
      <c r="FY27" s="163">
        <v>7.7610000000000001</v>
      </c>
      <c r="FZ27" s="163">
        <v>0.223</v>
      </c>
      <c r="GA27" s="163">
        <v>0</v>
      </c>
      <c r="GB27" s="163">
        <v>31.33</v>
      </c>
      <c r="GC27" s="163">
        <v>-19.040700000000001</v>
      </c>
      <c r="GD27" s="163">
        <v>-8.7887000000000004</v>
      </c>
      <c r="GE27" s="163">
        <v>-3.69</v>
      </c>
      <c r="GF27" s="163">
        <v>33.144300000000001</v>
      </c>
      <c r="GG27" s="164"/>
      <c r="GH27" s="163">
        <v>30.583600000000001</v>
      </c>
      <c r="GI27" s="164"/>
      <c r="GJ27" s="163">
        <v>-12.7425</v>
      </c>
      <c r="GK27" s="163">
        <v>2.5823</v>
      </c>
      <c r="GL27" s="163">
        <v>7.0499999999999993E-2</v>
      </c>
      <c r="GM27" s="164"/>
      <c r="GN27" s="163">
        <v>-13.3354</v>
      </c>
      <c r="GO27" s="163">
        <v>-11.789400000000001</v>
      </c>
      <c r="GP27" s="163">
        <v>6.8414000000000001</v>
      </c>
      <c r="GQ27" s="163">
        <v>-34.116999999999997</v>
      </c>
      <c r="GR27" s="163">
        <v>4.4542000000000002</v>
      </c>
      <c r="GS27" s="163">
        <v>3.1827000000000001</v>
      </c>
      <c r="GT27" s="163">
        <v>188.6242</v>
      </c>
      <c r="GU27" s="163">
        <v>-2.1516999999999999</v>
      </c>
      <c r="GV27" s="163">
        <v>-6.9169</v>
      </c>
      <c r="GW27" s="163">
        <v>-12.393800000000001</v>
      </c>
      <c r="GX27" s="163">
        <v>1.4505999999999999</v>
      </c>
      <c r="GY27" s="163">
        <v>8.9450000000000003</v>
      </c>
      <c r="GZ27" s="163">
        <v>9.0594000000000001</v>
      </c>
      <c r="HA27" s="164"/>
      <c r="HB27" s="163">
        <v>8.2111999999999998</v>
      </c>
      <c r="HC27" s="163">
        <v>9.0779999999999994</v>
      </c>
      <c r="HD27" s="163">
        <v>-18.440000000000001</v>
      </c>
      <c r="HE27" s="163">
        <v>22.981000000000002</v>
      </c>
      <c r="HF27" s="163">
        <v>55.365000000000002</v>
      </c>
      <c r="HG27" s="163">
        <v>-7.6722000000000001</v>
      </c>
      <c r="HH27" s="163">
        <v>17.035599999999999</v>
      </c>
      <c r="HI27" s="163">
        <v>8.0810999999999993</v>
      </c>
      <c r="HJ27" s="163">
        <v>8.6746999999999996</v>
      </c>
      <c r="HK27" s="163">
        <v>-4.9484000000000004</v>
      </c>
      <c r="HL27" s="163">
        <v>-6.6131000000000002</v>
      </c>
      <c r="HM27" s="163">
        <v>0</v>
      </c>
      <c r="HN27" s="163">
        <v>0</v>
      </c>
      <c r="HO27" s="164"/>
      <c r="HP27" s="164"/>
      <c r="HQ27" s="163">
        <v>-17.3078</v>
      </c>
      <c r="HR27" s="163">
        <v>-17.0002</v>
      </c>
      <c r="HS27" s="163">
        <v>-18.582899999999999</v>
      </c>
      <c r="HT27" s="163">
        <v>-18.870200000000001</v>
      </c>
      <c r="HU27" s="163">
        <v>13.71</v>
      </c>
      <c r="HV27" s="163">
        <v>13.73</v>
      </c>
      <c r="HW27" s="163">
        <v>-27.6</v>
      </c>
      <c r="HX27" s="163">
        <v>-28.9</v>
      </c>
      <c r="HY27" s="163">
        <v>1.4255</v>
      </c>
      <c r="HZ27" s="163">
        <v>5.52</v>
      </c>
      <c r="IA27" s="163">
        <v>27.8856</v>
      </c>
      <c r="IB27" s="163">
        <v>31.9754</v>
      </c>
      <c r="IC27" s="163">
        <v>31.799399999999999</v>
      </c>
      <c r="ID27" s="163">
        <v>-15.7</v>
      </c>
      <c r="IE27" s="163">
        <v>-38.4</v>
      </c>
      <c r="IF27" s="163">
        <v>1.2</v>
      </c>
      <c r="IG27" s="163">
        <v>0.4</v>
      </c>
      <c r="IH27" s="164"/>
      <c r="II27" s="163">
        <v>-17.750599999999999</v>
      </c>
      <c r="IJ27" s="163">
        <v>-66.278300000000002</v>
      </c>
      <c r="IK27" s="163">
        <v>22.995000000000001</v>
      </c>
      <c r="IL27" s="163">
        <v>-284.85860000000002</v>
      </c>
      <c r="IM27" s="163">
        <v>-37.956699999999998</v>
      </c>
      <c r="IN27" s="163">
        <v>11.3139</v>
      </c>
      <c r="IO27" s="163">
        <v>90.387100000000004</v>
      </c>
      <c r="IP27" s="163">
        <v>82.709199999999996</v>
      </c>
      <c r="IQ27" s="163">
        <v>114.5201</v>
      </c>
      <c r="IR27" s="163">
        <v>75.562100000000001</v>
      </c>
      <c r="IS27" s="163">
        <v>16.902200000000001</v>
      </c>
      <c r="IT27" s="163">
        <v>19.2133</v>
      </c>
      <c r="IU27" s="163">
        <v>15.1126</v>
      </c>
      <c r="IV27" s="163">
        <v>-10.548299999999999</v>
      </c>
      <c r="IW27" s="163">
        <v>171.7286</v>
      </c>
      <c r="IX27" s="163">
        <v>-197.31809999999999</v>
      </c>
      <c r="IY27" s="163">
        <v>-21.358000000000001</v>
      </c>
      <c r="IZ27" s="163">
        <v>25.717099999999999</v>
      </c>
      <c r="JA27" s="163">
        <v>-0.37480000000000002</v>
      </c>
      <c r="JB27" s="164"/>
      <c r="JC27" s="163">
        <v>-8.8800000000000008</v>
      </c>
      <c r="JD27" s="164"/>
      <c r="JE27" s="164"/>
      <c r="JF27" s="163">
        <v>4.72</v>
      </c>
      <c r="JG27" s="163">
        <v>-1.2</v>
      </c>
      <c r="JH27" s="163">
        <v>-4.8517000000000001</v>
      </c>
      <c r="JI27" s="163">
        <v>-4.8019999999999996</v>
      </c>
      <c r="JJ27" s="163">
        <v>9.6422000000000008</v>
      </c>
      <c r="JK27" s="163">
        <v>-10.457000000000001</v>
      </c>
      <c r="JL27" s="163">
        <v>5</v>
      </c>
      <c r="JM27" s="163">
        <v>8.4779999999999998</v>
      </c>
      <c r="JN27" s="163">
        <v>10.784000000000001</v>
      </c>
      <c r="JO27" s="164"/>
      <c r="JP27" s="164"/>
      <c r="JQ27" s="163">
        <v>4.7377000000000002</v>
      </c>
      <c r="JR27" s="163">
        <v>3.9552999999999998</v>
      </c>
      <c r="JS27" s="163">
        <v>3.2987000000000002</v>
      </c>
      <c r="JT27" s="164"/>
      <c r="JU27" s="163">
        <v>24</v>
      </c>
      <c r="JV27" s="163">
        <v>6.5115999999999996</v>
      </c>
      <c r="JW27" s="163">
        <v>0.42</v>
      </c>
      <c r="JX27" s="164"/>
      <c r="JY27" s="163">
        <v>4.7309999999999999</v>
      </c>
      <c r="JZ27" s="163">
        <v>-19.4511</v>
      </c>
      <c r="KA27" s="163">
        <v>-23.296500000000002</v>
      </c>
      <c r="KB27" s="163">
        <v>7.452</v>
      </c>
      <c r="KC27" s="163">
        <v>14.1004</v>
      </c>
      <c r="KD27" s="163">
        <v>-18.341100000000001</v>
      </c>
      <c r="KE27" s="163">
        <v>3.4310999999999998</v>
      </c>
      <c r="KF27" s="163">
        <v>-24.7</v>
      </c>
      <c r="KG27" s="163">
        <v>7.1</v>
      </c>
      <c r="KH27" s="163">
        <v>-69.736000000000004</v>
      </c>
      <c r="KI27" s="163">
        <v>-39.644300000000001</v>
      </c>
    </row>
    <row r="28" spans="1:295" ht="18" customHeight="1" x14ac:dyDescent="0.35">
      <c r="A28" s="160" t="s">
        <v>42</v>
      </c>
      <c r="B28" s="160" t="s">
        <v>800</v>
      </c>
      <c r="C28" s="163">
        <v>0</v>
      </c>
      <c r="D28" s="163">
        <v>4.3735999999999997</v>
      </c>
      <c r="E28" s="163">
        <v>1.14E-2</v>
      </c>
      <c r="F28" s="163">
        <v>4.0632999999999999</v>
      </c>
      <c r="G28" s="163">
        <v>11.1013</v>
      </c>
      <c r="H28" s="164"/>
      <c r="I28" s="163">
        <v>21.985600000000002</v>
      </c>
      <c r="J28" s="164"/>
      <c r="K28" s="163">
        <v>20.243500000000001</v>
      </c>
      <c r="L28" s="163">
        <v>8.9937000000000005</v>
      </c>
      <c r="M28" s="163">
        <v>10.2447</v>
      </c>
      <c r="N28" s="163">
        <v>-15.54</v>
      </c>
      <c r="O28" s="163">
        <v>-30.8</v>
      </c>
      <c r="P28" s="163">
        <v>4.4000000000000004</v>
      </c>
      <c r="Q28" s="163">
        <v>6.6239999999999997</v>
      </c>
      <c r="R28" s="163">
        <v>-22</v>
      </c>
      <c r="S28" s="163">
        <v>2.2212000000000001</v>
      </c>
      <c r="T28" s="163">
        <v>12.098000000000001</v>
      </c>
      <c r="U28" s="163">
        <v>5.7126000000000001</v>
      </c>
      <c r="V28" s="163">
        <v>5.6215999999999999</v>
      </c>
      <c r="W28" s="163">
        <v>9.6203000000000003</v>
      </c>
      <c r="X28" s="163">
        <v>4.6135999999999999</v>
      </c>
      <c r="Y28" s="163">
        <v>-2.1779999999999999</v>
      </c>
      <c r="Z28" s="163">
        <v>1.1186</v>
      </c>
      <c r="AA28" s="164"/>
      <c r="AB28" s="163">
        <v>-0.93610000000000004</v>
      </c>
      <c r="AC28" s="163">
        <v>1.1220000000000001</v>
      </c>
      <c r="AD28" s="164"/>
      <c r="AE28" s="163">
        <v>10.975</v>
      </c>
      <c r="AF28" s="163">
        <v>-4.4400000000000004</v>
      </c>
      <c r="AG28" s="163">
        <v>-4.4000000000000004</v>
      </c>
      <c r="AH28" s="163">
        <v>0.57199999999999995</v>
      </c>
      <c r="AI28" s="163">
        <v>0.187</v>
      </c>
      <c r="AJ28" s="163">
        <v>4.5</v>
      </c>
      <c r="AK28" s="163">
        <v>4.58</v>
      </c>
      <c r="AL28" s="164"/>
      <c r="AM28" s="163">
        <v>-10.38</v>
      </c>
      <c r="AN28" s="163">
        <v>-11.42</v>
      </c>
      <c r="AO28" s="163">
        <v>7.2469999999999999</v>
      </c>
      <c r="AP28" s="163">
        <v>3.4079000000000002</v>
      </c>
      <c r="AQ28" s="163">
        <v>17.2896</v>
      </c>
      <c r="AR28" s="163">
        <v>20.497499999999999</v>
      </c>
      <c r="AS28" s="163">
        <v>-17.860199999999999</v>
      </c>
      <c r="AT28" s="163">
        <v>37.642499999999998</v>
      </c>
      <c r="AU28" s="163">
        <v>40.150799999999997</v>
      </c>
      <c r="AV28" s="163">
        <v>9.5147999999999993</v>
      </c>
      <c r="AW28" s="163">
        <v>11.419499999999999</v>
      </c>
      <c r="AX28" s="164"/>
      <c r="AY28" s="163">
        <v>-16.343</v>
      </c>
      <c r="AZ28" s="163">
        <v>7.5087000000000002</v>
      </c>
      <c r="BA28" s="163">
        <v>46.702599999999997</v>
      </c>
      <c r="BB28" s="163">
        <v>0</v>
      </c>
      <c r="BC28" s="163">
        <v>12.7898</v>
      </c>
      <c r="BD28" s="163">
        <v>-6.6</v>
      </c>
      <c r="BE28" s="163">
        <v>-6.3</v>
      </c>
      <c r="BF28" s="163">
        <v>-21.3081</v>
      </c>
      <c r="BG28" s="163">
        <v>-21.432099999999998</v>
      </c>
      <c r="BH28" s="163">
        <v>-6.3400999999999996</v>
      </c>
      <c r="BI28" s="164"/>
      <c r="BJ28" s="163">
        <v>18.1737</v>
      </c>
      <c r="BK28" s="163">
        <v>11.386200000000001</v>
      </c>
      <c r="BL28" s="163">
        <v>7.1105</v>
      </c>
      <c r="BM28" s="163">
        <v>4.5229999999999997</v>
      </c>
      <c r="BN28" s="164"/>
      <c r="BO28" s="163">
        <v>170.38480000000001</v>
      </c>
      <c r="BP28" s="163">
        <v>170.56790000000001</v>
      </c>
      <c r="BQ28" s="163">
        <v>-53.962400000000002</v>
      </c>
      <c r="BR28" s="163">
        <v>123.63160000000001</v>
      </c>
      <c r="BS28" s="164"/>
      <c r="BT28" s="164"/>
      <c r="BU28" s="164"/>
      <c r="BV28" s="163">
        <v>35.776699999999998</v>
      </c>
      <c r="BW28" s="163">
        <v>9.39</v>
      </c>
      <c r="BX28" s="163">
        <v>6.33</v>
      </c>
      <c r="BY28" s="163">
        <v>-2.6</v>
      </c>
      <c r="BZ28" s="163">
        <v>14.49</v>
      </c>
      <c r="CA28" s="163">
        <v>-16.070699999999999</v>
      </c>
      <c r="CB28" s="163">
        <v>-16.070699999999999</v>
      </c>
      <c r="CC28" s="163">
        <v>28.075500000000002</v>
      </c>
      <c r="CD28" s="163">
        <v>27.639399999999998</v>
      </c>
      <c r="CE28" s="163">
        <v>-5.2713000000000001</v>
      </c>
      <c r="CF28" s="163">
        <v>21.296500000000002</v>
      </c>
      <c r="CG28" s="163">
        <v>20.900500000000001</v>
      </c>
      <c r="CH28" s="163">
        <v>18.1004</v>
      </c>
      <c r="CI28" s="163">
        <v>25.1967</v>
      </c>
      <c r="CJ28" s="164"/>
      <c r="CK28" s="164"/>
      <c r="CL28" s="163">
        <v>96</v>
      </c>
      <c r="CM28" s="163">
        <v>-47.3</v>
      </c>
      <c r="CN28" s="163">
        <v>-4.01</v>
      </c>
      <c r="CO28" s="163">
        <v>70.517300000000006</v>
      </c>
      <c r="CP28" s="163">
        <v>70.007800000000003</v>
      </c>
      <c r="CQ28" s="163">
        <v>68.704499999999996</v>
      </c>
      <c r="CR28" s="163">
        <v>118.0265</v>
      </c>
      <c r="CS28" s="163">
        <v>119.9537</v>
      </c>
      <c r="CT28" s="163">
        <v>1</v>
      </c>
      <c r="CU28" s="163">
        <v>-141.9254</v>
      </c>
      <c r="CV28" s="163">
        <v>11.479699999999999</v>
      </c>
      <c r="CW28" s="163">
        <v>4.1798999999999999</v>
      </c>
      <c r="CX28" s="163">
        <v>44.68</v>
      </c>
      <c r="CY28" s="163">
        <v>13.46</v>
      </c>
      <c r="CZ28" s="163">
        <v>13.911099999999999</v>
      </c>
      <c r="DA28" s="163">
        <v>13.772600000000001</v>
      </c>
      <c r="DB28" s="163">
        <v>-12.43</v>
      </c>
      <c r="DC28" s="164"/>
      <c r="DD28" s="163">
        <v>-27.1234</v>
      </c>
      <c r="DE28" s="163">
        <v>-27.158000000000001</v>
      </c>
      <c r="DF28" s="163">
        <v>22.1904</v>
      </c>
      <c r="DG28" s="163">
        <v>1.44E-2</v>
      </c>
      <c r="DH28" s="163">
        <v>-6.4253</v>
      </c>
      <c r="DI28" s="163">
        <v>-10.4</v>
      </c>
      <c r="DJ28" s="163">
        <v>-11.8</v>
      </c>
      <c r="DK28" s="163">
        <v>-1.5527</v>
      </c>
      <c r="DL28" s="163">
        <v>10.1043</v>
      </c>
      <c r="DM28" s="163">
        <v>44.638199999999998</v>
      </c>
      <c r="DN28" s="163">
        <v>21.343699999999998</v>
      </c>
      <c r="DO28" s="163">
        <v>10.79</v>
      </c>
      <c r="DP28" s="163">
        <v>-3.42</v>
      </c>
      <c r="DQ28" s="163">
        <v>9.4094999999999995</v>
      </c>
      <c r="DR28" s="163">
        <v>-21.928699999999999</v>
      </c>
      <c r="DS28" s="163">
        <v>-3.67</v>
      </c>
      <c r="DT28" s="163">
        <v>-3.78</v>
      </c>
      <c r="DU28" s="163">
        <v>18.309999999999999</v>
      </c>
      <c r="DV28" s="163">
        <v>26.43</v>
      </c>
      <c r="DW28" s="163">
        <v>-21.945499999999999</v>
      </c>
      <c r="DX28" s="163">
        <v>-11.318199999999999</v>
      </c>
      <c r="DY28" s="163">
        <v>-31.931799999999999</v>
      </c>
      <c r="DZ28" s="163">
        <v>-31.290900000000001</v>
      </c>
      <c r="EA28" s="163">
        <v>42.4925</v>
      </c>
      <c r="EB28" s="163">
        <v>18.9816</v>
      </c>
      <c r="EC28" s="163">
        <v>7.9097999999999997</v>
      </c>
      <c r="ED28" s="163">
        <v>7.4909999999999997</v>
      </c>
      <c r="EE28" s="163">
        <v>-15.3239</v>
      </c>
      <c r="EF28" s="163">
        <v>-20.793600000000001</v>
      </c>
      <c r="EG28" s="163">
        <v>-13.023</v>
      </c>
      <c r="EH28" s="163">
        <v>-27.740500000000001</v>
      </c>
      <c r="EI28" s="163">
        <v>-54.368000000000002</v>
      </c>
      <c r="EJ28" s="164"/>
      <c r="EK28" s="163">
        <v>-13.751200000000001</v>
      </c>
      <c r="EL28" s="163">
        <v>-13.6031</v>
      </c>
      <c r="EM28" s="164"/>
      <c r="EN28" s="163">
        <v>-7.2154999999999996</v>
      </c>
      <c r="EO28" s="163">
        <v>-7.2876000000000003</v>
      </c>
      <c r="EP28" s="163">
        <v>-16.899999999999999</v>
      </c>
      <c r="EQ28" s="163">
        <v>-17.261700000000001</v>
      </c>
      <c r="ER28" s="163">
        <v>-16.845500000000001</v>
      </c>
      <c r="ES28" s="163">
        <v>6.8312999999999997</v>
      </c>
      <c r="ET28" s="163">
        <v>13.44</v>
      </c>
      <c r="EU28" s="163">
        <v>-6.35</v>
      </c>
      <c r="EV28" s="163">
        <v>0.1</v>
      </c>
      <c r="EW28" s="163">
        <v>4.9492000000000003</v>
      </c>
      <c r="EX28" s="163">
        <v>-14.382</v>
      </c>
      <c r="EY28" s="163">
        <v>-7.8551000000000002</v>
      </c>
      <c r="EZ28" s="163">
        <v>-7.7420999999999998</v>
      </c>
      <c r="FA28" s="163">
        <v>8.8828999999999994</v>
      </c>
      <c r="FB28" s="163">
        <v>4.7911000000000001</v>
      </c>
      <c r="FC28" s="163">
        <v>-19.3019</v>
      </c>
      <c r="FD28" s="164"/>
      <c r="FE28" s="164"/>
      <c r="FF28" s="164"/>
      <c r="FG28" s="163">
        <v>2.9392</v>
      </c>
      <c r="FH28" s="163">
        <v>3.2915999999999999</v>
      </c>
      <c r="FI28" s="163">
        <v>0</v>
      </c>
      <c r="FJ28" s="163">
        <v>3.1817000000000002</v>
      </c>
      <c r="FK28" s="163">
        <v>3.5165999999999999</v>
      </c>
      <c r="FL28" s="163">
        <v>-15.573399999999999</v>
      </c>
      <c r="FM28" s="163">
        <v>12.956300000000001</v>
      </c>
      <c r="FN28" s="163">
        <v>13.6258</v>
      </c>
      <c r="FO28" s="163">
        <v>-3.0756000000000001</v>
      </c>
      <c r="FP28" s="163">
        <v>12.319000000000001</v>
      </c>
      <c r="FQ28" s="163">
        <v>27.1843</v>
      </c>
      <c r="FR28" s="163">
        <v>-13.46</v>
      </c>
      <c r="FS28" s="163">
        <v>-3.8172999999999999</v>
      </c>
      <c r="FT28" s="163">
        <v>0.29780000000000001</v>
      </c>
      <c r="FU28" s="163">
        <v>2.86</v>
      </c>
      <c r="FV28" s="163">
        <v>-2.1800000000000002</v>
      </c>
      <c r="FW28" s="163">
        <v>-27.720199999999998</v>
      </c>
      <c r="FX28" s="163">
        <v>1.1963999999999999</v>
      </c>
      <c r="FY28" s="163">
        <v>7.7240000000000002</v>
      </c>
      <c r="FZ28" s="163">
        <v>0.21299999999999999</v>
      </c>
      <c r="GA28" s="164"/>
      <c r="GB28" s="163">
        <v>31.89</v>
      </c>
      <c r="GC28" s="163">
        <v>-20.576699999999999</v>
      </c>
      <c r="GD28" s="163">
        <v>-10.2667</v>
      </c>
      <c r="GE28" s="164"/>
      <c r="GF28" s="163">
        <v>33.917700000000004</v>
      </c>
      <c r="GG28" s="164"/>
      <c r="GH28" s="163">
        <v>30.9666</v>
      </c>
      <c r="GI28" s="164"/>
      <c r="GJ28" s="163">
        <v>-12.361800000000001</v>
      </c>
      <c r="GK28" s="163">
        <v>2.6497999999999999</v>
      </c>
      <c r="GL28" s="163">
        <v>7.0499999999999993E-2</v>
      </c>
      <c r="GM28" s="164"/>
      <c r="GN28" s="163">
        <v>-14.1296</v>
      </c>
      <c r="GO28" s="163">
        <v>-13.4823</v>
      </c>
      <c r="GP28" s="163">
        <v>5.6115000000000004</v>
      </c>
      <c r="GQ28" s="163">
        <v>-34.8733</v>
      </c>
      <c r="GR28" s="163">
        <v>3.4769000000000001</v>
      </c>
      <c r="GS28" s="163">
        <v>4.1627000000000001</v>
      </c>
      <c r="GT28" s="163">
        <v>183.89670000000001</v>
      </c>
      <c r="GU28" s="163">
        <v>-2.1714000000000002</v>
      </c>
      <c r="GV28" s="163">
        <v>-7.7614999999999998</v>
      </c>
      <c r="GW28" s="163">
        <v>-11.463699999999999</v>
      </c>
      <c r="GX28" s="163">
        <v>1.4761</v>
      </c>
      <c r="GY28" s="163">
        <v>9.6700999999999997</v>
      </c>
      <c r="GZ28" s="163">
        <v>9.7634000000000007</v>
      </c>
      <c r="HA28" s="163">
        <v>0.8004</v>
      </c>
      <c r="HB28" s="163">
        <v>9.5684000000000005</v>
      </c>
      <c r="HC28" s="163">
        <v>11.270899999999999</v>
      </c>
      <c r="HD28" s="163">
        <v>-13.83</v>
      </c>
      <c r="HE28" s="163">
        <v>18.094899999999999</v>
      </c>
      <c r="HF28" s="163">
        <v>40.549100000000003</v>
      </c>
      <c r="HG28" s="163">
        <v>8.3343000000000007</v>
      </c>
      <c r="HH28" s="163">
        <v>28.9788</v>
      </c>
      <c r="HI28" s="163">
        <v>5.6040000000000001</v>
      </c>
      <c r="HJ28" s="163">
        <v>5.0007999999999999</v>
      </c>
      <c r="HK28" s="163">
        <v>0</v>
      </c>
      <c r="HL28" s="163">
        <v>-5.2247000000000003</v>
      </c>
      <c r="HM28" s="163">
        <v>-11.055999999999999</v>
      </c>
      <c r="HN28" s="163">
        <v>-10.6501</v>
      </c>
      <c r="HO28" s="164"/>
      <c r="HP28" s="164"/>
      <c r="HQ28" s="163">
        <v>-11.781599999999999</v>
      </c>
      <c r="HR28" s="163">
        <v>-11.095000000000001</v>
      </c>
      <c r="HS28" s="163">
        <v>-19.047799999999999</v>
      </c>
      <c r="HT28" s="163">
        <v>-18.411799999999999</v>
      </c>
      <c r="HU28" s="163">
        <v>9</v>
      </c>
      <c r="HV28" s="163">
        <v>8.9600000000000009</v>
      </c>
      <c r="HW28" s="163">
        <v>-28.3</v>
      </c>
      <c r="HX28" s="163">
        <v>-27.6</v>
      </c>
      <c r="HY28" s="163">
        <v>1.3192999999999999</v>
      </c>
      <c r="HZ28" s="163">
        <v>5.92</v>
      </c>
      <c r="IA28" s="163">
        <v>41.085900000000002</v>
      </c>
      <c r="IB28" s="163">
        <v>30.344799999999999</v>
      </c>
      <c r="IC28" s="163">
        <v>30.3065</v>
      </c>
      <c r="ID28" s="163">
        <v>-13.5</v>
      </c>
      <c r="IE28" s="163">
        <v>-38.799999999999997</v>
      </c>
      <c r="IF28" s="163">
        <v>-4.2</v>
      </c>
      <c r="IG28" s="163">
        <v>-5</v>
      </c>
      <c r="IH28" s="163">
        <v>-17.477</v>
      </c>
      <c r="II28" s="163">
        <v>-17.470500000000001</v>
      </c>
      <c r="IJ28" s="163">
        <v>-74.877200000000002</v>
      </c>
      <c r="IK28" s="163">
        <v>1.4085000000000001</v>
      </c>
      <c r="IL28" s="163">
        <v>-243.249</v>
      </c>
      <c r="IM28" s="163">
        <v>-31.696899999999999</v>
      </c>
      <c r="IN28" s="163">
        <v>5.6281999999999996</v>
      </c>
      <c r="IO28" s="163">
        <v>84.597999999999999</v>
      </c>
      <c r="IP28" s="163">
        <v>85.411900000000003</v>
      </c>
      <c r="IQ28" s="163">
        <v>80.046499999999995</v>
      </c>
      <c r="IR28" s="163">
        <v>118.4435</v>
      </c>
      <c r="IS28" s="163">
        <v>6.0461999999999998</v>
      </c>
      <c r="IT28" s="163">
        <v>22.905100000000001</v>
      </c>
      <c r="IU28" s="163">
        <v>21.604299999999999</v>
      </c>
      <c r="IV28" s="163">
        <v>23.962800000000001</v>
      </c>
      <c r="IW28" s="163">
        <v>126.36279999999999</v>
      </c>
      <c r="IX28" s="163">
        <v>-231.78870000000001</v>
      </c>
      <c r="IY28" s="163">
        <v>39.0794</v>
      </c>
      <c r="IZ28" s="163">
        <v>-33.628700000000002</v>
      </c>
      <c r="JA28" s="163">
        <v>-2.1789999999999998</v>
      </c>
      <c r="JB28" s="164"/>
      <c r="JC28" s="163">
        <v>-8</v>
      </c>
      <c r="JD28" s="164"/>
      <c r="JE28" s="164"/>
      <c r="JF28" s="163">
        <v>4.32</v>
      </c>
      <c r="JG28" s="163">
        <v>-0.64</v>
      </c>
      <c r="JH28" s="163">
        <v>-4.4359999999999999</v>
      </c>
      <c r="JI28" s="163">
        <v>-5.0369999999999999</v>
      </c>
      <c r="JJ28" s="163">
        <v>9.2606999999999999</v>
      </c>
      <c r="JK28" s="163">
        <v>-10.0175</v>
      </c>
      <c r="JL28" s="163">
        <v>4.8</v>
      </c>
      <c r="JM28" s="163">
        <v>7.5350000000000001</v>
      </c>
      <c r="JN28" s="163">
        <v>7.8109999999999999</v>
      </c>
      <c r="JO28" s="163">
        <v>2.069</v>
      </c>
      <c r="JP28" s="163">
        <v>2.3441000000000001</v>
      </c>
      <c r="JQ28" s="163">
        <v>4.3813000000000004</v>
      </c>
      <c r="JR28" s="163">
        <v>3.7345000000000002</v>
      </c>
      <c r="JS28" s="163">
        <v>3.8744000000000001</v>
      </c>
      <c r="JT28" s="164"/>
      <c r="JU28" s="163">
        <v>24.4</v>
      </c>
      <c r="JV28" s="163">
        <v>6.0956999999999999</v>
      </c>
      <c r="JW28" s="163">
        <v>0.45</v>
      </c>
      <c r="JX28" s="164"/>
      <c r="JY28" s="163">
        <v>3.2991000000000001</v>
      </c>
      <c r="JZ28" s="163">
        <v>-19.349299999999999</v>
      </c>
      <c r="KA28" s="163">
        <v>-23.6389</v>
      </c>
      <c r="KB28" s="163">
        <v>5.5044000000000004</v>
      </c>
      <c r="KC28" s="163">
        <v>14.4194</v>
      </c>
      <c r="KD28" s="163">
        <v>-18.746500000000001</v>
      </c>
      <c r="KE28" s="163">
        <v>3.3559999999999999</v>
      </c>
      <c r="KF28" s="163">
        <v>-25</v>
      </c>
      <c r="KG28" s="163">
        <v>8.8000000000000007</v>
      </c>
      <c r="KH28" s="163">
        <v>-69.706400000000002</v>
      </c>
      <c r="KI28" s="163">
        <v>-41.196199999999997</v>
      </c>
    </row>
    <row r="29" spans="1:295" ht="18" customHeight="1" x14ac:dyDescent="0.35">
      <c r="A29" s="160" t="s">
        <v>42</v>
      </c>
      <c r="B29" s="160" t="s">
        <v>801</v>
      </c>
      <c r="C29" s="163">
        <v>0</v>
      </c>
      <c r="D29" s="163">
        <v>4.4779999999999998</v>
      </c>
      <c r="E29" s="163">
        <v>4.1744000000000003</v>
      </c>
      <c r="F29" s="163">
        <v>4.3719999999999999</v>
      </c>
      <c r="G29" s="163">
        <v>8.3754000000000008</v>
      </c>
      <c r="H29" s="164"/>
      <c r="I29" s="163">
        <v>16.217300000000002</v>
      </c>
      <c r="J29" s="164"/>
      <c r="K29" s="163">
        <v>22.1645</v>
      </c>
      <c r="L29" s="163">
        <v>9.8826999999999998</v>
      </c>
      <c r="M29" s="163">
        <v>10.924899999999999</v>
      </c>
      <c r="N29" s="163">
        <v>-15.54</v>
      </c>
      <c r="O29" s="163">
        <v>-30.8</v>
      </c>
      <c r="P29" s="163">
        <v>6.6</v>
      </c>
      <c r="Q29" s="163">
        <v>5.7960000000000003</v>
      </c>
      <c r="R29" s="163">
        <v>-24.2</v>
      </c>
      <c r="S29" s="163">
        <v>2.4066000000000001</v>
      </c>
      <c r="T29" s="163">
        <v>6.5957999999999997</v>
      </c>
      <c r="U29" s="163">
        <v>5.9253</v>
      </c>
      <c r="V29" s="163">
        <v>5.8151999999999999</v>
      </c>
      <c r="W29" s="163">
        <v>10.3299</v>
      </c>
      <c r="X29" s="163">
        <v>4.8634000000000004</v>
      </c>
      <c r="Y29" s="163">
        <v>-2.1787999999999998</v>
      </c>
      <c r="Z29" s="163">
        <v>1.1069</v>
      </c>
      <c r="AA29" s="164"/>
      <c r="AB29" s="163">
        <v>-0.78169999999999995</v>
      </c>
      <c r="AC29" s="163">
        <v>1.383</v>
      </c>
      <c r="AD29" s="164"/>
      <c r="AE29" s="163">
        <v>11.222</v>
      </c>
      <c r="AF29" s="163">
        <v>-4.4400000000000004</v>
      </c>
      <c r="AG29" s="163">
        <v>-4.4000000000000004</v>
      </c>
      <c r="AH29" s="163">
        <v>0.46200000000000002</v>
      </c>
      <c r="AI29" s="163">
        <v>0.183</v>
      </c>
      <c r="AJ29" s="163">
        <v>6.76</v>
      </c>
      <c r="AK29" s="163">
        <v>6.72</v>
      </c>
      <c r="AL29" s="164"/>
      <c r="AM29" s="163">
        <v>-10.92</v>
      </c>
      <c r="AN29" s="163">
        <v>-11.24</v>
      </c>
      <c r="AO29" s="163">
        <v>8.1759000000000004</v>
      </c>
      <c r="AP29" s="163">
        <v>3.1966999999999999</v>
      </c>
      <c r="AQ29" s="163">
        <v>14.725</v>
      </c>
      <c r="AR29" s="163">
        <v>18.227799999999998</v>
      </c>
      <c r="AS29" s="163">
        <v>-18.729900000000001</v>
      </c>
      <c r="AT29" s="163">
        <v>42.063200000000002</v>
      </c>
      <c r="AU29" s="163">
        <v>42.251800000000003</v>
      </c>
      <c r="AV29" s="163">
        <v>23.3749</v>
      </c>
      <c r="AW29" s="163">
        <v>25.339600000000001</v>
      </c>
      <c r="AX29" s="164"/>
      <c r="AY29" s="163">
        <v>-22.907</v>
      </c>
      <c r="AZ29" s="163">
        <v>7.9032999999999998</v>
      </c>
      <c r="BA29" s="163">
        <v>39.933999999999997</v>
      </c>
      <c r="BB29" s="163">
        <v>0</v>
      </c>
      <c r="BC29" s="163">
        <v>10.8</v>
      </c>
      <c r="BD29" s="163">
        <v>-5.0999999999999996</v>
      </c>
      <c r="BE29" s="163">
        <v>-5.0999999999999996</v>
      </c>
      <c r="BF29" s="163">
        <v>-19.119900000000001</v>
      </c>
      <c r="BG29" s="163">
        <v>-20.7441</v>
      </c>
      <c r="BH29" s="163">
        <v>-6.3535000000000004</v>
      </c>
      <c r="BI29" s="164"/>
      <c r="BJ29" s="163">
        <v>19.1127</v>
      </c>
      <c r="BK29" s="163">
        <v>11.3317</v>
      </c>
      <c r="BL29" s="163">
        <v>8.1745000000000001</v>
      </c>
      <c r="BM29" s="163">
        <v>5.4508000000000001</v>
      </c>
      <c r="BN29" s="164"/>
      <c r="BO29" s="163">
        <v>169.40819999999999</v>
      </c>
      <c r="BP29" s="163">
        <v>169.92699999999999</v>
      </c>
      <c r="BQ29" s="163">
        <v>-54.929299999999998</v>
      </c>
      <c r="BR29" s="163">
        <v>129.13900000000001</v>
      </c>
      <c r="BS29" s="164"/>
      <c r="BT29" s="164"/>
      <c r="BU29" s="164"/>
      <c r="BV29" s="163">
        <v>36.824599999999997</v>
      </c>
      <c r="BW29" s="163">
        <v>9.76</v>
      </c>
      <c r="BX29" s="163">
        <v>6.73</v>
      </c>
      <c r="BY29" s="163">
        <v>-1.6</v>
      </c>
      <c r="BZ29" s="163">
        <v>14.64</v>
      </c>
      <c r="CA29" s="163">
        <v>-13.1236</v>
      </c>
      <c r="CB29" s="163">
        <v>-13.6594</v>
      </c>
      <c r="CC29" s="163">
        <v>32.844700000000003</v>
      </c>
      <c r="CD29" s="163">
        <v>31.585000000000001</v>
      </c>
      <c r="CE29" s="163">
        <v>-5.3891999999999998</v>
      </c>
      <c r="CF29" s="163">
        <v>20.475200000000001</v>
      </c>
      <c r="CG29" s="163">
        <v>20.373699999999999</v>
      </c>
      <c r="CH29" s="163">
        <v>16.717099999999999</v>
      </c>
      <c r="CI29" s="163">
        <v>25.334099999999999</v>
      </c>
      <c r="CJ29" s="164"/>
      <c r="CK29" s="164"/>
      <c r="CL29" s="163">
        <v>100.5</v>
      </c>
      <c r="CM29" s="163">
        <v>-48.1</v>
      </c>
      <c r="CN29" s="163">
        <v>-4.17</v>
      </c>
      <c r="CO29" s="163">
        <v>71.896799999999999</v>
      </c>
      <c r="CP29" s="163">
        <v>72.049499999999995</v>
      </c>
      <c r="CQ29" s="163">
        <v>69.280299999999997</v>
      </c>
      <c r="CR29" s="163">
        <v>111.48779999999999</v>
      </c>
      <c r="CS29" s="163">
        <v>113.1614</v>
      </c>
      <c r="CT29" s="164"/>
      <c r="CU29" s="163">
        <v>-139.44460000000001</v>
      </c>
      <c r="CV29" s="163">
        <v>16.867599999999999</v>
      </c>
      <c r="CW29" s="163">
        <v>4.3750999999999998</v>
      </c>
      <c r="CX29" s="163">
        <v>41.91</v>
      </c>
      <c r="CY29" s="163">
        <v>14.34</v>
      </c>
      <c r="CZ29" s="163">
        <v>14.848599999999999</v>
      </c>
      <c r="DA29" s="163">
        <v>14.6515</v>
      </c>
      <c r="DB29" s="163">
        <v>-13.01</v>
      </c>
      <c r="DC29" s="164"/>
      <c r="DD29" s="163">
        <v>-27.168199999999999</v>
      </c>
      <c r="DE29" s="163">
        <v>-27.045500000000001</v>
      </c>
      <c r="DF29" s="163">
        <v>22.230499999999999</v>
      </c>
      <c r="DG29" s="163">
        <v>1.43E-2</v>
      </c>
      <c r="DH29" s="163">
        <v>-6.8977000000000004</v>
      </c>
      <c r="DI29" s="163">
        <v>-12.4</v>
      </c>
      <c r="DJ29" s="164"/>
      <c r="DK29" s="163">
        <v>-2.2656000000000001</v>
      </c>
      <c r="DL29" s="163">
        <v>10.8523</v>
      </c>
      <c r="DM29" s="163">
        <v>44.795900000000003</v>
      </c>
      <c r="DN29" s="163">
        <v>22.085899999999999</v>
      </c>
      <c r="DO29" s="163">
        <v>11.68</v>
      </c>
      <c r="DP29" s="163">
        <v>-3.33</v>
      </c>
      <c r="DQ29" s="163">
        <v>10.907999999999999</v>
      </c>
      <c r="DR29" s="163">
        <v>-23.878900000000002</v>
      </c>
      <c r="DS29" s="163">
        <v>-3.73</v>
      </c>
      <c r="DT29" s="163">
        <v>-3.8</v>
      </c>
      <c r="DU29" s="163">
        <v>21.57</v>
      </c>
      <c r="DV29" s="163">
        <v>27.45</v>
      </c>
      <c r="DW29" s="163">
        <v>-21.945499999999999</v>
      </c>
      <c r="DX29" s="163">
        <v>-11.2273</v>
      </c>
      <c r="DY29" s="163">
        <v>-32.290199999999999</v>
      </c>
      <c r="DZ29" s="163">
        <v>-30.9</v>
      </c>
      <c r="EA29" s="163">
        <v>45.001899999999999</v>
      </c>
      <c r="EB29" s="163">
        <v>19.623000000000001</v>
      </c>
      <c r="EC29" s="163">
        <v>10.1341</v>
      </c>
      <c r="ED29" s="163">
        <v>9.3131000000000004</v>
      </c>
      <c r="EE29" s="163">
        <v>-11.989599999999999</v>
      </c>
      <c r="EF29" s="163">
        <v>-19.348099999999999</v>
      </c>
      <c r="EG29" s="163">
        <v>-14.396000000000001</v>
      </c>
      <c r="EH29" s="163">
        <v>-24.837199999999999</v>
      </c>
      <c r="EI29" s="163">
        <v>-58.316600000000001</v>
      </c>
      <c r="EJ29" s="164"/>
      <c r="EK29" s="163">
        <v>-15.007999999999999</v>
      </c>
      <c r="EL29" s="163">
        <v>-14.269600000000001</v>
      </c>
      <c r="EM29" s="164"/>
      <c r="EN29" s="163">
        <v>-9.1097999999999999</v>
      </c>
      <c r="EO29" s="163">
        <v>-11.9717</v>
      </c>
      <c r="EP29" s="163">
        <v>12.816000000000001</v>
      </c>
      <c r="EQ29" s="163">
        <v>-18.567399999999999</v>
      </c>
      <c r="ER29" s="163">
        <v>-18.177600000000002</v>
      </c>
      <c r="ES29" s="163">
        <v>5.6948999999999996</v>
      </c>
      <c r="ET29" s="163">
        <v>13.11</v>
      </c>
      <c r="EU29" s="163">
        <v>-13.38</v>
      </c>
      <c r="EV29" s="163">
        <v>-0.6</v>
      </c>
      <c r="EW29" s="163">
        <v>4.9488000000000003</v>
      </c>
      <c r="EX29" s="163">
        <v>-17.2622</v>
      </c>
      <c r="EY29" s="163">
        <v>-8.9812999999999992</v>
      </c>
      <c r="EZ29" s="163">
        <v>-8.7975999999999992</v>
      </c>
      <c r="FA29" s="163">
        <v>8.8153000000000006</v>
      </c>
      <c r="FB29" s="163">
        <v>1.2317</v>
      </c>
      <c r="FC29" s="163">
        <v>-15.0167</v>
      </c>
      <c r="FD29" s="164"/>
      <c r="FE29" s="164"/>
      <c r="FF29" s="164"/>
      <c r="FG29" s="163">
        <v>3.4068999999999998</v>
      </c>
      <c r="FH29" s="163">
        <v>3.1514000000000002</v>
      </c>
      <c r="FI29" s="163">
        <v>0</v>
      </c>
      <c r="FJ29" s="163">
        <v>0.66979999999999995</v>
      </c>
      <c r="FK29" s="163">
        <v>0.83730000000000004</v>
      </c>
      <c r="FL29" s="163">
        <v>-13.3965</v>
      </c>
      <c r="FM29" s="163">
        <v>13.3607</v>
      </c>
      <c r="FN29" s="163">
        <v>13.6608</v>
      </c>
      <c r="FO29" s="163">
        <v>-3.2826</v>
      </c>
      <c r="FP29" s="163">
        <v>13.5817</v>
      </c>
      <c r="FQ29" s="163">
        <v>26.207699999999999</v>
      </c>
      <c r="FR29" s="163">
        <v>-13.23</v>
      </c>
      <c r="FS29" s="163">
        <v>-3.9217</v>
      </c>
      <c r="FT29" s="163">
        <v>0.31519999999999998</v>
      </c>
      <c r="FU29" s="163">
        <v>2.75</v>
      </c>
      <c r="FV29" s="163">
        <v>-1.67</v>
      </c>
      <c r="FW29" s="163">
        <v>-26.159300000000002</v>
      </c>
      <c r="FX29" s="163">
        <v>1.3012999999999999</v>
      </c>
      <c r="FY29" s="163">
        <v>7.59</v>
      </c>
      <c r="FZ29" s="163">
        <v>0.35299999999999998</v>
      </c>
      <c r="GA29" s="164"/>
      <c r="GB29" s="163">
        <v>31.77</v>
      </c>
      <c r="GC29" s="163">
        <v>-19.828700000000001</v>
      </c>
      <c r="GD29" s="163">
        <v>-9.4655000000000005</v>
      </c>
      <c r="GE29" s="163">
        <v>-3.77</v>
      </c>
      <c r="GF29" s="163">
        <v>34.338799999999999</v>
      </c>
      <c r="GG29" s="164"/>
      <c r="GH29" s="163">
        <v>31.454899999999999</v>
      </c>
      <c r="GI29" s="164"/>
      <c r="GJ29" s="163">
        <v>-12.8111</v>
      </c>
      <c r="GK29" s="163">
        <v>2.7031999999999998</v>
      </c>
      <c r="GL29" s="163">
        <v>7.5800000000000006E-2</v>
      </c>
      <c r="GM29" s="164"/>
      <c r="GN29" s="163">
        <v>-13.3201</v>
      </c>
      <c r="GO29" s="163">
        <v>-14.719799999999999</v>
      </c>
      <c r="GP29" s="163">
        <v>5.9776999999999996</v>
      </c>
      <c r="GQ29" s="163">
        <v>-33.948900000000002</v>
      </c>
      <c r="GR29" s="163">
        <v>4.6539999999999999</v>
      </c>
      <c r="GS29" s="163">
        <v>4.5185000000000004</v>
      </c>
      <c r="GT29" s="163">
        <v>189.28219999999999</v>
      </c>
      <c r="GU29" s="163">
        <v>-1.6097999999999999</v>
      </c>
      <c r="GV29" s="163">
        <v>-7.5331999999999999</v>
      </c>
      <c r="GW29" s="163">
        <v>-12.887499999999999</v>
      </c>
      <c r="GX29" s="163">
        <v>1.6284000000000001</v>
      </c>
      <c r="GY29" s="163">
        <v>9.9849999999999994</v>
      </c>
      <c r="GZ29" s="163">
        <v>10.071899999999999</v>
      </c>
      <c r="HA29" s="163">
        <v>1</v>
      </c>
      <c r="HB29" s="163">
        <v>9.1377000000000006</v>
      </c>
      <c r="HC29" s="163">
        <v>8.9001000000000001</v>
      </c>
      <c r="HD29" s="163">
        <v>-13.41</v>
      </c>
      <c r="HE29" s="163">
        <v>18.1267</v>
      </c>
      <c r="HF29" s="163">
        <v>37.933799999999998</v>
      </c>
      <c r="HG29" s="163">
        <v>6.9351000000000003</v>
      </c>
      <c r="HH29" s="163">
        <v>30.464099999999998</v>
      </c>
      <c r="HI29" s="163">
        <v>4.6200999999999999</v>
      </c>
      <c r="HJ29" s="163">
        <v>4.7530000000000001</v>
      </c>
      <c r="HK29" s="163">
        <v>0</v>
      </c>
      <c r="HL29" s="163">
        <v>-4.9847000000000001</v>
      </c>
      <c r="HM29" s="163">
        <v>0</v>
      </c>
      <c r="HN29" s="163">
        <v>0</v>
      </c>
      <c r="HO29" s="164"/>
      <c r="HP29" s="164"/>
      <c r="HQ29" s="163">
        <v>-12.5617</v>
      </c>
      <c r="HR29" s="163">
        <v>-11.9519</v>
      </c>
      <c r="HS29" s="163">
        <v>-20.694600000000001</v>
      </c>
      <c r="HT29" s="163">
        <v>-20.8444</v>
      </c>
      <c r="HU29" s="163">
        <v>6.04</v>
      </c>
      <c r="HV29" s="163">
        <v>5.74</v>
      </c>
      <c r="HW29" s="163">
        <v>-27.8</v>
      </c>
      <c r="HX29" s="163">
        <v>-27.6</v>
      </c>
      <c r="HY29" s="163">
        <v>1.3375999999999999</v>
      </c>
      <c r="HZ29" s="163">
        <v>8.9600000000000009</v>
      </c>
      <c r="IA29" s="163">
        <v>44.7592</v>
      </c>
      <c r="IB29" s="163">
        <v>28.382899999999999</v>
      </c>
      <c r="IC29" s="163">
        <v>28.3916</v>
      </c>
      <c r="ID29" s="163">
        <v>-13.5</v>
      </c>
      <c r="IE29" s="163">
        <v>-39.299999999999997</v>
      </c>
      <c r="IF29" s="163">
        <v>-3.7</v>
      </c>
      <c r="IG29" s="163">
        <v>-4.2</v>
      </c>
      <c r="IH29" s="163">
        <v>-17.6965</v>
      </c>
      <c r="II29" s="163">
        <v>-17.501799999999999</v>
      </c>
      <c r="IJ29" s="163">
        <v>-73.550899999999999</v>
      </c>
      <c r="IK29" s="163">
        <v>6.3882000000000003</v>
      </c>
      <c r="IL29" s="163">
        <v>-246.12459999999999</v>
      </c>
      <c r="IM29" s="163">
        <v>-34.454700000000003</v>
      </c>
      <c r="IN29" s="163">
        <v>5.8029000000000002</v>
      </c>
      <c r="IO29" s="163">
        <v>83.756</v>
      </c>
      <c r="IP29" s="163">
        <v>85.053200000000004</v>
      </c>
      <c r="IQ29" s="163">
        <v>83.110600000000005</v>
      </c>
      <c r="IR29" s="163">
        <v>118.7432</v>
      </c>
      <c r="IS29" s="163">
        <v>7.6946000000000003</v>
      </c>
      <c r="IT29" s="163">
        <v>17.386700000000001</v>
      </c>
      <c r="IU29" s="163">
        <v>14.0046</v>
      </c>
      <c r="IV29" s="163">
        <v>25.975100000000001</v>
      </c>
      <c r="IW29" s="163">
        <v>129.00899999999999</v>
      </c>
      <c r="IX29" s="163">
        <v>-233.77260000000001</v>
      </c>
      <c r="IY29" s="163">
        <v>39.414900000000003</v>
      </c>
      <c r="IZ29" s="163">
        <v>-36.141800000000003</v>
      </c>
      <c r="JA29" s="163">
        <v>-1.8273999999999999</v>
      </c>
      <c r="JB29" s="164"/>
      <c r="JC29" s="163">
        <v>-8.16</v>
      </c>
      <c r="JD29" s="164"/>
      <c r="JE29" s="164"/>
      <c r="JF29" s="163">
        <v>4.6399999999999997</v>
      </c>
      <c r="JG29" s="163">
        <v>-1.2</v>
      </c>
      <c r="JH29" s="163">
        <v>-4.1803999999999997</v>
      </c>
      <c r="JI29" s="163">
        <v>-4.5090000000000003</v>
      </c>
      <c r="JJ29" s="163">
        <v>8.6167999999999996</v>
      </c>
      <c r="JK29" s="163">
        <v>-10.1366</v>
      </c>
      <c r="JL29" s="163">
        <v>4.0999999999999996</v>
      </c>
      <c r="JM29" s="163">
        <v>9.2420000000000009</v>
      </c>
      <c r="JN29" s="163">
        <v>8.3109999999999999</v>
      </c>
      <c r="JO29" s="163">
        <v>2.2936000000000001</v>
      </c>
      <c r="JP29" s="163">
        <v>2.6198000000000001</v>
      </c>
      <c r="JQ29" s="163">
        <v>4.2934000000000001</v>
      </c>
      <c r="JR29" s="163">
        <v>3.4096000000000002</v>
      </c>
      <c r="JS29" s="163">
        <v>2.9672000000000001</v>
      </c>
      <c r="JT29" s="164"/>
      <c r="JU29" s="163">
        <v>24.1</v>
      </c>
      <c r="JV29" s="163">
        <v>6.2676999999999996</v>
      </c>
      <c r="JW29" s="163">
        <v>0.56999999999999995</v>
      </c>
      <c r="JX29" s="164"/>
      <c r="JY29" s="163">
        <v>3.7623000000000002</v>
      </c>
      <c r="JZ29" s="163">
        <v>-19.525600000000001</v>
      </c>
      <c r="KA29" s="163">
        <v>-23.622299999999999</v>
      </c>
      <c r="KB29" s="163">
        <v>6.2098000000000004</v>
      </c>
      <c r="KC29" s="163">
        <v>14.8775</v>
      </c>
      <c r="KD29" s="163">
        <v>-19.223800000000001</v>
      </c>
      <c r="KE29" s="163">
        <v>2.9754</v>
      </c>
      <c r="KF29" s="163">
        <v>-25.6</v>
      </c>
      <c r="KG29" s="163">
        <v>7.6</v>
      </c>
      <c r="KH29" s="163">
        <v>-68.946799999999996</v>
      </c>
      <c r="KI29" s="163">
        <v>-40.247300000000003</v>
      </c>
    </row>
    <row r="30" spans="1:295" ht="18" customHeight="1" x14ac:dyDescent="0.35">
      <c r="A30" s="160" t="s">
        <v>42</v>
      </c>
      <c r="B30" s="160" t="s">
        <v>802</v>
      </c>
      <c r="C30" s="163">
        <v>0</v>
      </c>
      <c r="D30" s="163">
        <v>5.5468000000000002</v>
      </c>
      <c r="E30" s="163">
        <v>0</v>
      </c>
      <c r="F30" s="163">
        <v>4.2710999999999997</v>
      </c>
      <c r="G30" s="163">
        <v>9.1777999999999995</v>
      </c>
      <c r="H30" s="164"/>
      <c r="I30" s="163">
        <v>17.676600000000001</v>
      </c>
      <c r="J30" s="164"/>
      <c r="K30" s="163">
        <v>22.834599999999998</v>
      </c>
      <c r="L30" s="163">
        <v>10.454700000000001</v>
      </c>
      <c r="M30" s="163">
        <v>11.4451</v>
      </c>
      <c r="N30" s="163">
        <v>-15.54</v>
      </c>
      <c r="O30" s="163">
        <v>-30.8</v>
      </c>
      <c r="P30" s="163">
        <v>6.6</v>
      </c>
      <c r="Q30" s="163">
        <v>4.968</v>
      </c>
      <c r="R30" s="163">
        <v>-24.2</v>
      </c>
      <c r="S30" s="163">
        <v>2.5209000000000001</v>
      </c>
      <c r="T30" s="163">
        <v>3.3245</v>
      </c>
      <c r="U30" s="163">
        <v>6.4744999999999999</v>
      </c>
      <c r="V30" s="163">
        <v>6.0129000000000001</v>
      </c>
      <c r="W30" s="163">
        <v>10.5688</v>
      </c>
      <c r="X30" s="163">
        <v>5.1524999999999999</v>
      </c>
      <c r="Y30" s="163">
        <v>-2.2014</v>
      </c>
      <c r="Z30" s="163">
        <v>1.0924</v>
      </c>
      <c r="AA30" s="164"/>
      <c r="AB30" s="163">
        <v>-0.82820000000000005</v>
      </c>
      <c r="AC30" s="163">
        <v>1.8129999999999999</v>
      </c>
      <c r="AD30" s="164"/>
      <c r="AE30" s="163">
        <v>11.016999999999999</v>
      </c>
      <c r="AF30" s="163">
        <v>-6.66</v>
      </c>
      <c r="AG30" s="163">
        <v>-2.2000000000000002</v>
      </c>
      <c r="AH30" s="163">
        <v>-0.154</v>
      </c>
      <c r="AI30" s="163">
        <v>0.19600000000000001</v>
      </c>
      <c r="AJ30" s="163">
        <v>8.42</v>
      </c>
      <c r="AK30" s="163">
        <v>9.2799999999999994</v>
      </c>
      <c r="AL30" s="164"/>
      <c r="AM30" s="163">
        <v>-10.1</v>
      </c>
      <c r="AN30" s="163">
        <v>-10.76</v>
      </c>
      <c r="AO30" s="163">
        <v>8.9281000000000006</v>
      </c>
      <c r="AP30" s="163">
        <v>3.258</v>
      </c>
      <c r="AQ30" s="163">
        <v>15.502000000000001</v>
      </c>
      <c r="AR30" s="163">
        <v>18.605399999999999</v>
      </c>
      <c r="AS30" s="163">
        <v>-19.8752</v>
      </c>
      <c r="AT30" s="163">
        <v>44.742400000000004</v>
      </c>
      <c r="AU30" s="163">
        <v>45.908999999999999</v>
      </c>
      <c r="AV30" s="163">
        <v>27.0898</v>
      </c>
      <c r="AW30" s="163">
        <v>25.5504</v>
      </c>
      <c r="AX30" s="164"/>
      <c r="AY30" s="163">
        <v>-22.505099999999999</v>
      </c>
      <c r="AZ30" s="163">
        <v>7.5087000000000002</v>
      </c>
      <c r="BA30" s="163">
        <v>43.5137</v>
      </c>
      <c r="BB30" s="163">
        <v>0</v>
      </c>
      <c r="BC30" s="163">
        <v>7.6208</v>
      </c>
      <c r="BD30" s="163">
        <v>-4.0999999999999996</v>
      </c>
      <c r="BE30" s="163">
        <v>-4.0999999999999996</v>
      </c>
      <c r="BF30" s="163">
        <v>-18.488199999999999</v>
      </c>
      <c r="BG30" s="163">
        <v>-18.5306</v>
      </c>
      <c r="BH30" s="163">
        <v>-5.8802000000000003</v>
      </c>
      <c r="BI30" s="164"/>
      <c r="BJ30" s="163">
        <v>19.138400000000001</v>
      </c>
      <c r="BK30" s="163">
        <v>10.9419</v>
      </c>
      <c r="BL30" s="163">
        <v>8.6570999999999998</v>
      </c>
      <c r="BM30" s="163">
        <v>5.5690999999999997</v>
      </c>
      <c r="BN30" s="164"/>
      <c r="BO30" s="163">
        <v>170.81200000000001</v>
      </c>
      <c r="BP30" s="163">
        <v>171.9717</v>
      </c>
      <c r="BQ30" s="163">
        <v>-58.939700000000002</v>
      </c>
      <c r="BR30" s="163">
        <v>130.34710000000001</v>
      </c>
      <c r="BS30" s="164"/>
      <c r="BT30" s="164"/>
      <c r="BU30" s="164"/>
      <c r="BV30" s="163">
        <v>38.6708</v>
      </c>
      <c r="BW30" s="163">
        <v>10.220000000000001</v>
      </c>
      <c r="BX30" s="163">
        <v>7.24</v>
      </c>
      <c r="BY30" s="163">
        <v>-0.69</v>
      </c>
      <c r="BZ30" s="163">
        <v>15.7</v>
      </c>
      <c r="CA30" s="163">
        <v>-13.7934</v>
      </c>
      <c r="CB30" s="163">
        <v>-13.7934</v>
      </c>
      <c r="CC30" s="163">
        <v>32.847499999999997</v>
      </c>
      <c r="CD30" s="163">
        <v>31.4162</v>
      </c>
      <c r="CE30" s="163">
        <v>-5.2698999999999998</v>
      </c>
      <c r="CF30" s="163">
        <v>22.222300000000001</v>
      </c>
      <c r="CG30" s="163">
        <v>21.850300000000001</v>
      </c>
      <c r="CH30" s="163">
        <v>18.983899999999998</v>
      </c>
      <c r="CI30" s="163">
        <v>26.7485</v>
      </c>
      <c r="CJ30" s="164"/>
      <c r="CK30" s="164"/>
      <c r="CL30" s="163">
        <v>102.4</v>
      </c>
      <c r="CM30" s="163">
        <v>-50.2</v>
      </c>
      <c r="CN30" s="163">
        <v>-4.26</v>
      </c>
      <c r="CO30" s="163">
        <v>73.599800000000002</v>
      </c>
      <c r="CP30" s="163">
        <v>73.276300000000006</v>
      </c>
      <c r="CQ30" s="163">
        <v>71.148200000000003</v>
      </c>
      <c r="CR30" s="163">
        <v>107.5744</v>
      </c>
      <c r="CS30" s="163">
        <v>106.9862</v>
      </c>
      <c r="CT30" s="163">
        <v>1</v>
      </c>
      <c r="CU30" s="163">
        <v>-139.25749999999999</v>
      </c>
      <c r="CV30" s="163">
        <v>20.822099999999999</v>
      </c>
      <c r="CW30" s="163">
        <v>4.4410999999999996</v>
      </c>
      <c r="CX30" s="163">
        <v>42.27</v>
      </c>
      <c r="CY30" s="163">
        <v>14.76</v>
      </c>
      <c r="CZ30" s="163">
        <v>14.848599999999999</v>
      </c>
      <c r="DA30" s="163">
        <v>14.7491</v>
      </c>
      <c r="DB30" s="163">
        <v>-13.08</v>
      </c>
      <c r="DC30" s="164"/>
      <c r="DD30" s="163">
        <v>-28.180499999999999</v>
      </c>
      <c r="DE30" s="163">
        <v>-27.9574</v>
      </c>
      <c r="DF30" s="163">
        <v>24.102900000000002</v>
      </c>
      <c r="DG30" s="163">
        <v>1.4200000000000001E-2</v>
      </c>
      <c r="DH30" s="163">
        <v>-6.8395999999999999</v>
      </c>
      <c r="DI30" s="163">
        <v>-15</v>
      </c>
      <c r="DJ30" s="163">
        <v>-14.9</v>
      </c>
      <c r="DK30" s="163">
        <v>-2.2803</v>
      </c>
      <c r="DL30" s="163">
        <v>11.4133</v>
      </c>
      <c r="DM30" s="163">
        <v>44.165100000000002</v>
      </c>
      <c r="DN30" s="163">
        <v>23.0136</v>
      </c>
      <c r="DO30" s="163">
        <v>12.09</v>
      </c>
      <c r="DP30" s="163">
        <v>-3.49</v>
      </c>
      <c r="DQ30" s="163">
        <v>11.178000000000001</v>
      </c>
      <c r="DR30" s="163">
        <v>-24.0914</v>
      </c>
      <c r="DS30" s="163">
        <v>-4.2</v>
      </c>
      <c r="DT30" s="163">
        <v>-4.3600000000000003</v>
      </c>
      <c r="DU30" s="163">
        <v>20.65</v>
      </c>
      <c r="DV30" s="163">
        <v>27</v>
      </c>
      <c r="DW30" s="163">
        <v>-23.418199999999999</v>
      </c>
      <c r="DX30" s="163">
        <v>-12.1364</v>
      </c>
      <c r="DY30" s="163">
        <v>-32.437399999999997</v>
      </c>
      <c r="DZ30" s="163">
        <v>-31.636399999999998</v>
      </c>
      <c r="EA30" s="163">
        <v>48.655999999999999</v>
      </c>
      <c r="EB30" s="163">
        <v>23.404299999999999</v>
      </c>
      <c r="EC30" s="163">
        <v>11.6404</v>
      </c>
      <c r="ED30" s="163">
        <v>12.048299999999999</v>
      </c>
      <c r="EE30" s="163">
        <v>-12.2676</v>
      </c>
      <c r="EF30" s="163">
        <v>-20.054500000000001</v>
      </c>
      <c r="EG30" s="163">
        <v>-14.958</v>
      </c>
      <c r="EH30" s="163">
        <v>-19.0549</v>
      </c>
      <c r="EI30" s="163">
        <v>-62.708300000000001</v>
      </c>
      <c r="EJ30" s="164"/>
      <c r="EK30" s="163">
        <v>-15.4201</v>
      </c>
      <c r="EL30" s="163">
        <v>-15.060499999999999</v>
      </c>
      <c r="EM30" s="164"/>
      <c r="EN30" s="163">
        <v>-6.7531999999999996</v>
      </c>
      <c r="EO30" s="163">
        <v>-7.0117000000000003</v>
      </c>
      <c r="EP30" s="163">
        <v>-11.268000000000001</v>
      </c>
      <c r="EQ30" s="163">
        <v>-21.897400000000001</v>
      </c>
      <c r="ER30" s="163">
        <v>-21.424199999999999</v>
      </c>
      <c r="ES30" s="163">
        <v>6.1154999999999999</v>
      </c>
      <c r="ET30" s="163">
        <v>13.33</v>
      </c>
      <c r="EU30" s="163">
        <v>-15.48</v>
      </c>
      <c r="EV30" s="163">
        <v>0</v>
      </c>
      <c r="EW30" s="163">
        <v>5.7356999999999996</v>
      </c>
      <c r="EX30" s="163">
        <v>-15.2478</v>
      </c>
      <c r="EY30" s="163">
        <v>-8.7134</v>
      </c>
      <c r="EZ30" s="163">
        <v>-8.6768000000000001</v>
      </c>
      <c r="FA30" s="163">
        <v>8.0942000000000007</v>
      </c>
      <c r="FB30" s="163">
        <v>1.9035</v>
      </c>
      <c r="FC30" s="163">
        <v>-17.1678</v>
      </c>
      <c r="FD30" s="164"/>
      <c r="FE30" s="164"/>
      <c r="FF30" s="164"/>
      <c r="FG30" s="163">
        <v>0</v>
      </c>
      <c r="FH30" s="163">
        <v>2.8239000000000001</v>
      </c>
      <c r="FI30" s="163">
        <v>0</v>
      </c>
      <c r="FJ30" s="163">
        <v>1.8420000000000001</v>
      </c>
      <c r="FK30" s="163">
        <v>1.3395999999999999</v>
      </c>
      <c r="FL30" s="163">
        <v>-13.3965</v>
      </c>
      <c r="FM30" s="163">
        <v>13.9122</v>
      </c>
      <c r="FN30" s="163">
        <v>14.056800000000001</v>
      </c>
      <c r="FO30" s="163">
        <v>-2.4300000000000002</v>
      </c>
      <c r="FP30" s="163">
        <v>14.1632</v>
      </c>
      <c r="FQ30" s="163">
        <v>26.905899999999999</v>
      </c>
      <c r="FR30" s="163">
        <v>-13.23</v>
      </c>
      <c r="FS30" s="163">
        <v>-3.8172999999999999</v>
      </c>
      <c r="FT30" s="163">
        <v>0.31519999999999998</v>
      </c>
      <c r="FU30" s="163">
        <v>2.67</v>
      </c>
      <c r="FV30" s="163">
        <v>-2.27</v>
      </c>
      <c r="FW30" s="163">
        <v>-26.430199999999999</v>
      </c>
      <c r="FX30" s="163">
        <v>1.2002999999999999</v>
      </c>
      <c r="FY30" s="163">
        <v>7.7039999999999997</v>
      </c>
      <c r="FZ30" s="163">
        <v>0.32500000000000001</v>
      </c>
      <c r="GA30" s="164"/>
      <c r="GB30" s="163">
        <v>26.54</v>
      </c>
      <c r="GC30" s="163">
        <v>-19.497499999999999</v>
      </c>
      <c r="GD30" s="163">
        <v>-8.7314000000000007</v>
      </c>
      <c r="GE30" s="163">
        <v>-4.43</v>
      </c>
      <c r="GF30" s="163">
        <v>38.463299999999997</v>
      </c>
      <c r="GG30" s="164"/>
      <c r="GH30" s="163">
        <v>30.569500000000001</v>
      </c>
      <c r="GI30" s="164"/>
      <c r="GJ30" s="163">
        <v>-12.786</v>
      </c>
      <c r="GK30" s="163">
        <v>2.7362000000000002</v>
      </c>
      <c r="GL30" s="163">
        <v>7.5800000000000006E-2</v>
      </c>
      <c r="GM30" s="164"/>
      <c r="GN30" s="163">
        <v>-14.514699999999999</v>
      </c>
      <c r="GO30" s="163">
        <v>-16.4587</v>
      </c>
      <c r="GP30" s="163">
        <v>6.1089000000000002</v>
      </c>
      <c r="GQ30" s="163">
        <v>-31.343900000000001</v>
      </c>
      <c r="GR30" s="163">
        <v>4.9985999999999997</v>
      </c>
      <c r="GS30" s="163">
        <v>4.5716000000000001</v>
      </c>
      <c r="GT30" s="163">
        <v>197.06139999999999</v>
      </c>
      <c r="GU30" s="163">
        <v>-1.8848</v>
      </c>
      <c r="GV30" s="163">
        <v>-5.9465000000000003</v>
      </c>
      <c r="GW30" s="163">
        <v>-11.5771</v>
      </c>
      <c r="GX30" s="163">
        <v>1.651</v>
      </c>
      <c r="GY30" s="163">
        <v>9.8018999999999998</v>
      </c>
      <c r="GZ30" s="163">
        <v>9.8424999999999994</v>
      </c>
      <c r="HA30" s="163">
        <v>0.97529999999999994</v>
      </c>
      <c r="HB30" s="163">
        <v>7.4457000000000004</v>
      </c>
      <c r="HC30" s="163">
        <v>8.7073</v>
      </c>
      <c r="HD30" s="163">
        <v>-13.83</v>
      </c>
      <c r="HE30" s="163">
        <v>17.001100000000001</v>
      </c>
      <c r="HF30" s="163">
        <v>35.978700000000003</v>
      </c>
      <c r="HG30" s="163">
        <v>7.9321999999999999</v>
      </c>
      <c r="HH30" s="163">
        <v>29.639700000000001</v>
      </c>
      <c r="HI30" s="163">
        <v>6.3567999999999998</v>
      </c>
      <c r="HJ30" s="163">
        <v>5.3335999999999997</v>
      </c>
      <c r="HK30" s="163">
        <v>0</v>
      </c>
      <c r="HL30" s="163">
        <v>-5.5914999999999999</v>
      </c>
      <c r="HM30" s="163">
        <v>-10.6599</v>
      </c>
      <c r="HN30" s="163">
        <v>-11.8863</v>
      </c>
      <c r="HO30" s="164"/>
      <c r="HP30" s="164"/>
      <c r="HQ30" s="163">
        <v>-12.7265</v>
      </c>
      <c r="HR30" s="163">
        <v>-12.3255</v>
      </c>
      <c r="HS30" s="163">
        <v>-20.1373</v>
      </c>
      <c r="HT30" s="163">
        <v>-19.877400000000002</v>
      </c>
      <c r="HU30" s="163">
        <v>5.22</v>
      </c>
      <c r="HV30" s="163">
        <v>5.23</v>
      </c>
      <c r="HW30" s="163">
        <v>-26.8</v>
      </c>
      <c r="HX30" s="163">
        <v>-26.5</v>
      </c>
      <c r="HY30" s="163">
        <v>1.5482</v>
      </c>
      <c r="HZ30" s="163">
        <v>7.04</v>
      </c>
      <c r="IA30" s="163">
        <v>44.616300000000003</v>
      </c>
      <c r="IB30" s="163">
        <v>28.0259</v>
      </c>
      <c r="IC30" s="163">
        <v>27.8811</v>
      </c>
      <c r="ID30" s="164"/>
      <c r="IE30" s="163">
        <v>-37.5</v>
      </c>
      <c r="IF30" s="163">
        <v>-3.7</v>
      </c>
      <c r="IG30" s="163">
        <v>-4.2</v>
      </c>
      <c r="IH30" s="163">
        <v>-17.670999999999999</v>
      </c>
      <c r="II30" s="163">
        <v>-17.6828</v>
      </c>
      <c r="IJ30" s="163">
        <v>-76.9345</v>
      </c>
      <c r="IK30" s="163">
        <v>9.9224999999999994</v>
      </c>
      <c r="IL30" s="163">
        <v>-245.71700000000001</v>
      </c>
      <c r="IM30" s="163">
        <v>-35.330100000000002</v>
      </c>
      <c r="IN30" s="163">
        <v>7.1504000000000003</v>
      </c>
      <c r="IO30" s="163">
        <v>85.289400000000001</v>
      </c>
      <c r="IP30" s="163">
        <v>85.247799999999998</v>
      </c>
      <c r="IQ30" s="163">
        <v>83.731399999999994</v>
      </c>
      <c r="IR30" s="163">
        <v>118.2923</v>
      </c>
      <c r="IS30" s="163">
        <v>8.7055000000000007</v>
      </c>
      <c r="IT30" s="163">
        <v>15.5573</v>
      </c>
      <c r="IU30" s="163">
        <v>12.105700000000001</v>
      </c>
      <c r="IV30" s="163">
        <v>22.674099999999999</v>
      </c>
      <c r="IW30" s="163">
        <v>128.76089999999999</v>
      </c>
      <c r="IX30" s="163">
        <v>-234.62780000000001</v>
      </c>
      <c r="IY30" s="163">
        <v>38.316800000000001</v>
      </c>
      <c r="IZ30" s="163">
        <v>-35.417200000000001</v>
      </c>
      <c r="JA30" s="163">
        <v>-2.0617999999999999</v>
      </c>
      <c r="JB30" s="164"/>
      <c r="JC30" s="163">
        <v>-8.16</v>
      </c>
      <c r="JD30" s="164"/>
      <c r="JE30" s="164"/>
      <c r="JF30" s="163">
        <v>4.24</v>
      </c>
      <c r="JG30" s="163">
        <v>-1.28</v>
      </c>
      <c r="JH30" s="163">
        <v>-4.2789000000000001</v>
      </c>
      <c r="JI30" s="163">
        <v>-4.6280999999999999</v>
      </c>
      <c r="JJ30" s="163">
        <v>8.2933000000000003</v>
      </c>
      <c r="JK30" s="163">
        <v>-10.0786</v>
      </c>
      <c r="JL30" s="163">
        <v>4.8</v>
      </c>
      <c r="JM30" s="163">
        <v>8.6120000000000001</v>
      </c>
      <c r="JN30" s="163">
        <v>8.2080000000000002</v>
      </c>
      <c r="JO30" s="163">
        <v>2.2808000000000002</v>
      </c>
      <c r="JP30" s="164"/>
      <c r="JQ30" s="163">
        <v>3.4401000000000002</v>
      </c>
      <c r="JR30" s="163">
        <v>4.1204000000000001</v>
      </c>
      <c r="JS30" s="163">
        <v>3.2006999999999999</v>
      </c>
      <c r="JT30" s="164"/>
      <c r="JU30" s="163">
        <v>22.8</v>
      </c>
      <c r="JV30" s="163">
        <v>6.5124000000000004</v>
      </c>
      <c r="JW30" s="163">
        <v>0.63</v>
      </c>
      <c r="JX30" s="164"/>
      <c r="JY30" s="163">
        <v>3.3302</v>
      </c>
      <c r="JZ30" s="163">
        <v>-19.470300000000002</v>
      </c>
      <c r="KA30" s="163">
        <v>-23.439800000000002</v>
      </c>
      <c r="KB30" s="163">
        <v>5.9593999999999996</v>
      </c>
      <c r="KC30" s="163">
        <v>14.5129</v>
      </c>
      <c r="KD30" s="163">
        <v>-18.0701</v>
      </c>
      <c r="KE30" s="163">
        <v>3.3895</v>
      </c>
      <c r="KF30" s="163">
        <v>-25.7</v>
      </c>
      <c r="KG30" s="163">
        <v>7.9</v>
      </c>
      <c r="KH30" s="163">
        <v>-69.354699999999994</v>
      </c>
      <c r="KI30" s="163">
        <v>-40.645600000000002</v>
      </c>
    </row>
    <row r="31" spans="1:295" ht="18" customHeight="1" x14ac:dyDescent="0.35">
      <c r="A31" s="160" t="s">
        <v>42</v>
      </c>
      <c r="B31" s="160" t="s">
        <v>803</v>
      </c>
      <c r="C31" s="163">
        <v>0</v>
      </c>
      <c r="D31" s="163">
        <v>6.0453999999999999</v>
      </c>
      <c r="E31" s="163">
        <v>0</v>
      </c>
      <c r="F31" s="163">
        <v>4.6673</v>
      </c>
      <c r="G31" s="163">
        <v>10.4559</v>
      </c>
      <c r="H31" s="164"/>
      <c r="I31" s="163">
        <v>20.256</v>
      </c>
      <c r="J31" s="164"/>
      <c r="K31" s="163">
        <v>24.647400000000001</v>
      </c>
      <c r="L31" s="163">
        <v>11.091699999999999</v>
      </c>
      <c r="M31" s="163">
        <v>12.4543</v>
      </c>
      <c r="N31" s="163">
        <v>-17.760000000000002</v>
      </c>
      <c r="O31" s="163">
        <v>-30.8</v>
      </c>
      <c r="P31" s="163">
        <v>6.6</v>
      </c>
      <c r="Q31" s="163">
        <v>6.6239999999999997</v>
      </c>
      <c r="R31" s="163">
        <v>-24.2</v>
      </c>
      <c r="S31" s="163">
        <v>2.4009999999999998</v>
      </c>
      <c r="T31" s="163">
        <v>3.0992999999999999</v>
      </c>
      <c r="U31" s="163">
        <v>6.7587000000000002</v>
      </c>
      <c r="V31" s="163">
        <v>6.6741999999999999</v>
      </c>
      <c r="W31" s="163">
        <v>11.4491</v>
      </c>
      <c r="X31" s="163">
        <v>5.4669999999999996</v>
      </c>
      <c r="Y31" s="163">
        <v>-2.2374000000000001</v>
      </c>
      <c r="Z31" s="163">
        <v>1.1004</v>
      </c>
      <c r="AA31" s="164"/>
      <c r="AB31" s="163">
        <v>-1.0076000000000001</v>
      </c>
      <c r="AC31" s="163">
        <v>0.93300000000000005</v>
      </c>
      <c r="AD31" s="164"/>
      <c r="AE31" s="163">
        <v>10.805999999999999</v>
      </c>
      <c r="AF31" s="163">
        <v>-2.2200000000000002</v>
      </c>
      <c r="AG31" s="163">
        <v>-2.2000000000000002</v>
      </c>
      <c r="AH31" s="163">
        <v>-0.222</v>
      </c>
      <c r="AI31" s="163">
        <v>0.219</v>
      </c>
      <c r="AJ31" s="163">
        <v>2.62</v>
      </c>
      <c r="AK31" s="163">
        <v>2.63</v>
      </c>
      <c r="AL31" s="164"/>
      <c r="AM31" s="163">
        <v>-12.24</v>
      </c>
      <c r="AN31" s="163">
        <v>-12.33</v>
      </c>
      <c r="AO31" s="163">
        <v>10.199</v>
      </c>
      <c r="AP31" s="163">
        <v>3.3386999999999998</v>
      </c>
      <c r="AQ31" s="163">
        <v>22.680199999999999</v>
      </c>
      <c r="AR31" s="163">
        <v>26.323599999999999</v>
      </c>
      <c r="AS31" s="163">
        <v>-13.9459</v>
      </c>
      <c r="AT31" s="163">
        <v>35.499200000000002</v>
      </c>
      <c r="AU31" s="163">
        <v>34.9011</v>
      </c>
      <c r="AV31" s="163">
        <v>3.8115000000000001</v>
      </c>
      <c r="AW31" s="163">
        <v>4.4855</v>
      </c>
      <c r="AX31" s="164"/>
      <c r="AY31" s="163">
        <v>-13.6638</v>
      </c>
      <c r="AZ31" s="163">
        <v>7.5087000000000002</v>
      </c>
      <c r="BA31" s="163">
        <v>40.6997</v>
      </c>
      <c r="BB31" s="163">
        <v>0</v>
      </c>
      <c r="BC31" s="163">
        <v>15.007099999999999</v>
      </c>
      <c r="BD31" s="163">
        <v>-6.8</v>
      </c>
      <c r="BE31" s="163">
        <v>-6.9</v>
      </c>
      <c r="BF31" s="163">
        <v>-25.115200000000002</v>
      </c>
      <c r="BG31" s="163">
        <v>-25.525200000000002</v>
      </c>
      <c r="BH31" s="163">
        <v>-6.7571000000000003</v>
      </c>
      <c r="BI31" s="164"/>
      <c r="BJ31" s="163">
        <v>18.3184</v>
      </c>
      <c r="BK31" s="163">
        <v>12.432</v>
      </c>
      <c r="BL31" s="163">
        <v>7.4840999999999998</v>
      </c>
      <c r="BM31" s="163">
        <v>4.7080000000000002</v>
      </c>
      <c r="BN31" s="164"/>
      <c r="BO31" s="163">
        <v>165.6849</v>
      </c>
      <c r="BP31" s="163">
        <v>166.87520000000001</v>
      </c>
      <c r="BQ31" s="163">
        <v>-55.4114</v>
      </c>
      <c r="BR31" s="163">
        <v>125.92570000000001</v>
      </c>
      <c r="BS31" s="164"/>
      <c r="BT31" s="164"/>
      <c r="BU31" s="164"/>
      <c r="BV31" s="163">
        <v>39.8384</v>
      </c>
      <c r="BW31" s="163">
        <v>10.029999999999999</v>
      </c>
      <c r="BX31" s="163">
        <v>6.96</v>
      </c>
      <c r="BY31" s="163">
        <v>-0.18</v>
      </c>
      <c r="BZ31" s="163">
        <v>16.399999999999999</v>
      </c>
      <c r="CA31" s="163">
        <v>-14.463200000000001</v>
      </c>
      <c r="CB31" s="163">
        <v>-14.3292</v>
      </c>
      <c r="CC31" s="163">
        <v>34.2059</v>
      </c>
      <c r="CD31" s="163">
        <v>32.833100000000002</v>
      </c>
      <c r="CE31" s="163">
        <v>-5.6764000000000001</v>
      </c>
      <c r="CF31" s="163">
        <v>23.833600000000001</v>
      </c>
      <c r="CG31" s="163">
        <v>24.1</v>
      </c>
      <c r="CH31" s="163">
        <v>16.853100000000001</v>
      </c>
      <c r="CI31" s="163">
        <v>28.47</v>
      </c>
      <c r="CJ31" s="164"/>
      <c r="CK31" s="164"/>
      <c r="CL31" s="163">
        <v>104.9</v>
      </c>
      <c r="CM31" s="163">
        <v>-52</v>
      </c>
      <c r="CN31" s="163">
        <v>-4.26</v>
      </c>
      <c r="CO31" s="163">
        <v>75.3459</v>
      </c>
      <c r="CP31" s="163">
        <v>75.521299999999997</v>
      </c>
      <c r="CQ31" s="163">
        <v>74.055400000000006</v>
      </c>
      <c r="CR31" s="163">
        <v>117.0629</v>
      </c>
      <c r="CS31" s="163">
        <v>117.971</v>
      </c>
      <c r="CT31" s="163">
        <v>1</v>
      </c>
      <c r="CU31" s="163">
        <v>-134.1919</v>
      </c>
      <c r="CV31" s="163">
        <v>3.8704999999999998</v>
      </c>
      <c r="CW31" s="163">
        <v>4.4413999999999998</v>
      </c>
      <c r="CX31" s="163">
        <v>42.95</v>
      </c>
      <c r="CY31" s="163">
        <v>14.05</v>
      </c>
      <c r="CZ31" s="163">
        <v>15.004899999999999</v>
      </c>
      <c r="DA31" s="163">
        <v>14.9445</v>
      </c>
      <c r="DB31" s="163">
        <v>-13.34</v>
      </c>
      <c r="DC31" s="164"/>
      <c r="DD31" s="163">
        <v>-29.692599999999999</v>
      </c>
      <c r="DE31" s="163">
        <v>-29.672000000000001</v>
      </c>
      <c r="DF31" s="163">
        <v>27.468299999999999</v>
      </c>
      <c r="DG31" s="163">
        <v>1.41E-2</v>
      </c>
      <c r="DH31" s="163">
        <v>-7.1280999999999999</v>
      </c>
      <c r="DI31" s="164"/>
      <c r="DJ31" s="164"/>
      <c r="DK31" s="163">
        <v>-2.1863000000000001</v>
      </c>
      <c r="DL31" s="163">
        <v>11.600300000000001</v>
      </c>
      <c r="DM31" s="163">
        <v>45.111400000000003</v>
      </c>
      <c r="DN31" s="163">
        <v>23.384699999999999</v>
      </c>
      <c r="DO31" s="163">
        <v>12.56</v>
      </c>
      <c r="DP31" s="163">
        <v>-3.38</v>
      </c>
      <c r="DQ31" s="163">
        <v>11.475</v>
      </c>
      <c r="DR31" s="163">
        <v>-24.678899999999999</v>
      </c>
      <c r="DS31" s="163">
        <v>-4.59</v>
      </c>
      <c r="DT31" s="163">
        <v>-4.62</v>
      </c>
      <c r="DU31" s="163">
        <v>22.73</v>
      </c>
      <c r="DV31" s="163">
        <v>29.17</v>
      </c>
      <c r="DW31" s="163">
        <v>-27.5273</v>
      </c>
      <c r="DX31" s="163">
        <v>-13.5091</v>
      </c>
      <c r="DY31" s="163">
        <v>-33.994199999999999</v>
      </c>
      <c r="DZ31" s="163">
        <v>-33.6</v>
      </c>
      <c r="EA31" s="163">
        <v>51.194200000000002</v>
      </c>
      <c r="EB31" s="163">
        <v>21.5185</v>
      </c>
      <c r="EC31" s="163">
        <v>10.1677</v>
      </c>
      <c r="ED31" s="163">
        <v>10.168200000000001</v>
      </c>
      <c r="EE31" s="163">
        <v>-2.3671000000000002</v>
      </c>
      <c r="EF31" s="163">
        <v>-15.141299999999999</v>
      </c>
      <c r="EG31" s="163">
        <v>-14.724</v>
      </c>
      <c r="EH31" s="163">
        <v>-25.1004</v>
      </c>
      <c r="EI31" s="163">
        <v>-60.376100000000001</v>
      </c>
      <c r="EJ31" s="164"/>
      <c r="EK31" s="163">
        <v>-15.2204</v>
      </c>
      <c r="EL31" s="163">
        <v>-14.4847</v>
      </c>
      <c r="EM31" s="164"/>
      <c r="EN31" s="163">
        <v>-8.2813999999999997</v>
      </c>
      <c r="EO31" s="163">
        <v>-9.5680999999999994</v>
      </c>
      <c r="EP31" s="163">
        <v>-19.972000000000001</v>
      </c>
      <c r="EQ31" s="163">
        <v>-20.284300000000002</v>
      </c>
      <c r="ER31" s="163">
        <v>-19.948599999999999</v>
      </c>
      <c r="ES31" s="163">
        <v>2.7808999999999999</v>
      </c>
      <c r="ET31" s="163">
        <v>13.08</v>
      </c>
      <c r="EU31" s="163">
        <v>-14.85</v>
      </c>
      <c r="EV31" s="163">
        <v>-0.7</v>
      </c>
      <c r="EW31" s="163">
        <v>5.4778000000000002</v>
      </c>
      <c r="EX31" s="163">
        <v>-19.344200000000001</v>
      </c>
      <c r="EY31" s="163">
        <v>-7.2386999999999997</v>
      </c>
      <c r="EZ31" s="163">
        <v>-7.2079000000000004</v>
      </c>
      <c r="FA31" s="163">
        <v>5.9112</v>
      </c>
      <c r="FB31" s="163">
        <v>-1.6605000000000001</v>
      </c>
      <c r="FC31" s="163">
        <v>-22.653700000000001</v>
      </c>
      <c r="FD31" s="164"/>
      <c r="FE31" s="164"/>
      <c r="FF31" s="164"/>
      <c r="FG31" s="163">
        <v>3.4903</v>
      </c>
      <c r="FH31" s="163">
        <v>3.5074999999999998</v>
      </c>
      <c r="FI31" s="163">
        <v>0</v>
      </c>
      <c r="FJ31" s="163">
        <v>1.6746000000000001</v>
      </c>
      <c r="FK31" s="163">
        <v>1.8420000000000001</v>
      </c>
      <c r="FL31" s="163">
        <v>-14.7362</v>
      </c>
      <c r="FM31" s="163">
        <v>15.497400000000001</v>
      </c>
      <c r="FN31" s="163">
        <v>15.6829</v>
      </c>
      <c r="FO31" s="163">
        <v>-4.9897</v>
      </c>
      <c r="FP31" s="163">
        <v>10.8863</v>
      </c>
      <c r="FQ31" s="163">
        <v>25.753599999999999</v>
      </c>
      <c r="FR31" s="163">
        <v>-13.4</v>
      </c>
      <c r="FS31" s="163">
        <v>-4.0114000000000001</v>
      </c>
      <c r="FT31" s="163">
        <v>0.32429999999999998</v>
      </c>
      <c r="FU31" s="163">
        <v>2.85</v>
      </c>
      <c r="FV31" s="163">
        <v>-1.65</v>
      </c>
      <c r="FW31" s="163">
        <v>-26.677499999999998</v>
      </c>
      <c r="FX31" s="163">
        <v>1.1674</v>
      </c>
      <c r="FY31" s="163">
        <v>7.8029999999999999</v>
      </c>
      <c r="FZ31" s="163">
        <v>0.28199999999999997</v>
      </c>
      <c r="GA31" s="164"/>
      <c r="GB31" s="163">
        <v>26.59</v>
      </c>
      <c r="GC31" s="163">
        <v>-18.7867</v>
      </c>
      <c r="GD31" s="163">
        <v>-8.8561999999999994</v>
      </c>
      <c r="GE31" s="163">
        <v>-4.32</v>
      </c>
      <c r="GF31" s="163">
        <v>38.561900000000001</v>
      </c>
      <c r="GG31" s="164"/>
      <c r="GH31" s="163">
        <v>30.194700000000001</v>
      </c>
      <c r="GI31" s="164"/>
      <c r="GJ31" s="163">
        <v>-11.9579</v>
      </c>
      <c r="GK31" s="163">
        <v>2.8271999999999999</v>
      </c>
      <c r="GL31" s="163">
        <v>4.1300000000000003E-2</v>
      </c>
      <c r="GM31" s="164"/>
      <c r="GN31" s="163">
        <v>-13.985799999999999</v>
      </c>
      <c r="GO31" s="163">
        <v>-19.121500000000001</v>
      </c>
      <c r="GP31" s="163">
        <v>8.3947000000000003</v>
      </c>
      <c r="GQ31" s="163">
        <v>-31.764099999999999</v>
      </c>
      <c r="GR31" s="163">
        <v>4.2507999999999999</v>
      </c>
      <c r="GS31" s="163">
        <v>4.0267999999999997</v>
      </c>
      <c r="GT31" s="163">
        <v>182.3595</v>
      </c>
      <c r="GU31" s="163">
        <v>-2.9354</v>
      </c>
      <c r="GV31" s="163">
        <v>-7.5898000000000003</v>
      </c>
      <c r="GW31" s="164"/>
      <c r="GX31" s="163">
        <v>1.8128</v>
      </c>
      <c r="GY31" s="163">
        <v>9.8385999999999996</v>
      </c>
      <c r="GZ31" s="163">
        <v>9.9928000000000008</v>
      </c>
      <c r="HA31" s="163">
        <v>1.1584000000000001</v>
      </c>
      <c r="HB31" s="163">
        <v>5.8693</v>
      </c>
      <c r="HC31" s="163">
        <v>7.7359999999999998</v>
      </c>
      <c r="HD31" s="163">
        <v>-13.83</v>
      </c>
      <c r="HE31" s="163">
        <v>17.0823</v>
      </c>
      <c r="HF31" s="163">
        <v>42.372300000000003</v>
      </c>
      <c r="HG31" s="163">
        <v>5.9028999999999998</v>
      </c>
      <c r="HH31" s="163">
        <v>31.581099999999999</v>
      </c>
      <c r="HI31" s="163">
        <v>6.5472999999999999</v>
      </c>
      <c r="HJ31" s="163">
        <v>5.2160000000000002</v>
      </c>
      <c r="HK31" s="163">
        <v>0</v>
      </c>
      <c r="HL31" s="163">
        <v>0</v>
      </c>
      <c r="HM31" s="163">
        <v>-11.611599999999999</v>
      </c>
      <c r="HN31" s="163">
        <v>-11.180999999999999</v>
      </c>
      <c r="HO31" s="164"/>
      <c r="HP31" s="163">
        <v>16.927900000000001</v>
      </c>
      <c r="HQ31" s="163">
        <v>-11.3147</v>
      </c>
      <c r="HR31" s="163">
        <v>-10.776400000000001</v>
      </c>
      <c r="HS31" s="163">
        <v>-22.4681</v>
      </c>
      <c r="HT31" s="163">
        <v>-22.577200000000001</v>
      </c>
      <c r="HU31" s="163">
        <v>4.8099999999999996</v>
      </c>
      <c r="HV31" s="163">
        <v>4.57</v>
      </c>
      <c r="HW31" s="163">
        <v>-25.8</v>
      </c>
      <c r="HX31" s="163">
        <v>-25</v>
      </c>
      <c r="HY31" s="163">
        <v>1.4255</v>
      </c>
      <c r="HZ31" s="163">
        <v>10.32</v>
      </c>
      <c r="IA31" s="163">
        <v>41.142699999999998</v>
      </c>
      <c r="IB31" s="163">
        <v>29.379100000000001</v>
      </c>
      <c r="IC31" s="163">
        <v>29.2332</v>
      </c>
      <c r="ID31" s="163">
        <v>-13.1</v>
      </c>
      <c r="IE31" s="163">
        <v>-35.4</v>
      </c>
      <c r="IF31" s="163">
        <v>-4.2</v>
      </c>
      <c r="IG31" s="163">
        <v>-4.9000000000000004</v>
      </c>
      <c r="IH31" s="164"/>
      <c r="II31" s="164"/>
      <c r="IJ31" s="163">
        <v>-78.405600000000007</v>
      </c>
      <c r="IK31" s="163">
        <v>8.8902999999999999</v>
      </c>
      <c r="IL31" s="163">
        <v>-242.81950000000001</v>
      </c>
      <c r="IM31" s="163">
        <v>-30.713200000000001</v>
      </c>
      <c r="IN31" s="163">
        <v>6.2607999999999997</v>
      </c>
      <c r="IO31" s="163">
        <v>81.050299999999993</v>
      </c>
      <c r="IP31" s="163">
        <v>85.870400000000004</v>
      </c>
      <c r="IQ31" s="163">
        <v>81.823300000000003</v>
      </c>
      <c r="IR31" s="163">
        <v>117.6735</v>
      </c>
      <c r="IS31" s="163">
        <v>8.4271999999999991</v>
      </c>
      <c r="IT31" s="163">
        <v>15.486700000000001</v>
      </c>
      <c r="IU31" s="163">
        <v>14.490399999999999</v>
      </c>
      <c r="IV31" s="163">
        <v>26.607700000000001</v>
      </c>
      <c r="IW31" s="163">
        <v>126.8599</v>
      </c>
      <c r="IX31" s="163">
        <v>-233.58019999999999</v>
      </c>
      <c r="IY31" s="163">
        <v>37.149900000000002</v>
      </c>
      <c r="IZ31" s="163">
        <v>-34.466500000000003</v>
      </c>
      <c r="JA31" s="163">
        <v>-1.2634000000000001</v>
      </c>
      <c r="JB31" s="164"/>
      <c r="JC31" s="163">
        <v>-7.28</v>
      </c>
      <c r="JD31" s="164"/>
      <c r="JE31" s="164"/>
      <c r="JF31" s="163">
        <v>3.44</v>
      </c>
      <c r="JG31" s="163">
        <v>-0.64</v>
      </c>
      <c r="JH31" s="163">
        <v>-4.3276000000000003</v>
      </c>
      <c r="JI31" s="163">
        <v>-5.4184999999999999</v>
      </c>
      <c r="JJ31" s="163">
        <v>7.7378</v>
      </c>
      <c r="JK31" s="163">
        <v>-10.692</v>
      </c>
      <c r="JL31" s="163">
        <v>2.6</v>
      </c>
      <c r="JM31" s="163">
        <v>7.0510000000000002</v>
      </c>
      <c r="JN31" s="163">
        <v>7.5309999999999997</v>
      </c>
      <c r="JO31" s="163">
        <v>2.2797999999999998</v>
      </c>
      <c r="JP31" s="163">
        <v>2.6219000000000001</v>
      </c>
      <c r="JQ31" s="163">
        <v>3.9077000000000002</v>
      </c>
      <c r="JR31" s="163">
        <v>3.7086000000000001</v>
      </c>
      <c r="JS31" s="163">
        <v>3.9342999999999999</v>
      </c>
      <c r="JT31" s="164"/>
      <c r="JU31" s="163">
        <v>22.3</v>
      </c>
      <c r="JV31" s="163">
        <v>5.7908999999999997</v>
      </c>
      <c r="JW31" s="163">
        <v>0.82</v>
      </c>
      <c r="JX31" s="164"/>
      <c r="JY31" s="163">
        <v>5.2312000000000003</v>
      </c>
      <c r="JZ31" s="163">
        <v>-19.264199999999999</v>
      </c>
      <c r="KA31" s="163">
        <v>-24.270099999999999</v>
      </c>
      <c r="KB31" s="163">
        <v>6.4058000000000002</v>
      </c>
      <c r="KC31" s="163">
        <v>14.836600000000001</v>
      </c>
      <c r="KD31" s="163">
        <v>-19.0608</v>
      </c>
      <c r="KE31" s="163">
        <v>3.1877</v>
      </c>
      <c r="KF31" s="163">
        <v>-24.2</v>
      </c>
      <c r="KG31" s="163">
        <v>6.6</v>
      </c>
      <c r="KH31" s="163">
        <v>-69.413200000000003</v>
      </c>
      <c r="KI31" s="163">
        <v>-37.415300000000002</v>
      </c>
    </row>
    <row r="32" spans="1:295" ht="18" customHeight="1" x14ac:dyDescent="0.35">
      <c r="A32" s="160" t="s">
        <v>42</v>
      </c>
      <c r="B32" s="160" t="s">
        <v>804</v>
      </c>
      <c r="C32" s="165">
        <v>0</v>
      </c>
      <c r="D32" s="165">
        <v>5.8567999999999998</v>
      </c>
      <c r="E32" s="165">
        <v>-6.1999999999999998E-3</v>
      </c>
      <c r="F32" s="165">
        <v>4.6066000000000003</v>
      </c>
      <c r="G32" s="165">
        <v>10.8454</v>
      </c>
      <c r="H32" s="166"/>
      <c r="I32" s="165">
        <v>21.121200000000002</v>
      </c>
      <c r="J32" s="166"/>
      <c r="K32" s="165">
        <v>24.707799999999999</v>
      </c>
      <c r="L32" s="165">
        <v>11.1167</v>
      </c>
      <c r="M32" s="165">
        <v>12.528</v>
      </c>
      <c r="N32" s="165">
        <v>-17.760000000000002</v>
      </c>
      <c r="O32" s="165">
        <v>-30.8</v>
      </c>
      <c r="P32" s="165">
        <v>6.6</v>
      </c>
      <c r="Q32" s="165">
        <v>6.6239999999999997</v>
      </c>
      <c r="R32" s="165">
        <v>-24.2</v>
      </c>
      <c r="S32" s="165">
        <v>1.8504</v>
      </c>
      <c r="T32" s="165">
        <v>3.6017000000000001</v>
      </c>
      <c r="U32" s="165">
        <v>6.5826000000000002</v>
      </c>
      <c r="V32" s="165">
        <v>6.4398999999999997</v>
      </c>
      <c r="W32" s="165">
        <v>10.9643</v>
      </c>
      <c r="X32" s="165">
        <v>5.6734</v>
      </c>
      <c r="Y32" s="165">
        <v>-2.2244999999999999</v>
      </c>
      <c r="Z32" s="165">
        <v>1.1013999999999999</v>
      </c>
      <c r="AA32" s="166"/>
      <c r="AB32" s="165">
        <v>-1.0434000000000001</v>
      </c>
      <c r="AC32" s="165">
        <v>1.089</v>
      </c>
      <c r="AD32" s="166"/>
      <c r="AE32" s="165">
        <v>11.37</v>
      </c>
      <c r="AF32" s="165">
        <v>-2.2200000000000002</v>
      </c>
      <c r="AG32" s="165">
        <v>-2.2000000000000002</v>
      </c>
      <c r="AH32" s="165">
        <v>0.127</v>
      </c>
      <c r="AI32" s="165">
        <v>0.20399999999999999</v>
      </c>
      <c r="AJ32" s="165">
        <v>4.62</v>
      </c>
      <c r="AK32" s="165">
        <v>3.81</v>
      </c>
      <c r="AL32" s="166"/>
      <c r="AM32" s="165">
        <v>-10.27</v>
      </c>
      <c r="AN32" s="165">
        <v>-10.29</v>
      </c>
      <c r="AO32" s="165">
        <v>9.7408999999999999</v>
      </c>
      <c r="AP32" s="165">
        <v>3.2730999999999999</v>
      </c>
      <c r="AQ32" s="165">
        <v>18.981999999999999</v>
      </c>
      <c r="AR32" s="165">
        <v>22.498200000000001</v>
      </c>
      <c r="AS32" s="165">
        <v>-15.004799999999999</v>
      </c>
      <c r="AT32" s="165">
        <v>38.714199999999998</v>
      </c>
      <c r="AU32" s="165">
        <v>37.621699999999997</v>
      </c>
      <c r="AV32" s="165">
        <v>14.732900000000001</v>
      </c>
      <c r="AW32" s="165">
        <v>12.7928</v>
      </c>
      <c r="AX32" s="166"/>
      <c r="AY32" s="165">
        <v>-17.950500000000002</v>
      </c>
      <c r="AZ32" s="165">
        <v>8.2978000000000005</v>
      </c>
      <c r="BA32" s="165">
        <v>44.498199999999997</v>
      </c>
      <c r="BB32" s="165">
        <v>0</v>
      </c>
      <c r="BC32" s="165">
        <v>13.075100000000001</v>
      </c>
      <c r="BD32" s="165">
        <v>-6.4</v>
      </c>
      <c r="BE32" s="165">
        <v>-6.5</v>
      </c>
      <c r="BF32" s="165">
        <v>-21.7729</v>
      </c>
      <c r="BG32" s="165">
        <v>-20.502800000000001</v>
      </c>
      <c r="BH32" s="165">
        <v>-6.5004</v>
      </c>
      <c r="BI32" s="166"/>
      <c r="BJ32" s="165">
        <v>16.677700000000002</v>
      </c>
      <c r="BK32" s="165">
        <v>11.6379</v>
      </c>
      <c r="BL32" s="165">
        <v>7.1581000000000001</v>
      </c>
      <c r="BM32" s="165">
        <v>4.5849000000000002</v>
      </c>
      <c r="BN32" s="166"/>
      <c r="BO32" s="165">
        <v>167.4855</v>
      </c>
      <c r="BP32" s="165">
        <v>168.12639999999999</v>
      </c>
      <c r="BQ32" s="165">
        <v>-53.904899999999998</v>
      </c>
      <c r="BR32" s="165">
        <v>127.99679999999999</v>
      </c>
      <c r="BS32" s="166"/>
      <c r="BT32" s="166"/>
      <c r="BU32" s="166"/>
      <c r="BV32" s="165">
        <v>37.762599999999999</v>
      </c>
      <c r="BW32" s="165">
        <v>9.6300000000000008</v>
      </c>
      <c r="BX32" s="165">
        <v>6.58</v>
      </c>
      <c r="BY32" s="165">
        <v>-1.05</v>
      </c>
      <c r="BZ32" s="165">
        <v>15.45</v>
      </c>
      <c r="CA32" s="165">
        <v>-14.597099999999999</v>
      </c>
      <c r="CB32" s="165">
        <v>-14.1953</v>
      </c>
      <c r="CC32" s="165">
        <v>34.984200000000001</v>
      </c>
      <c r="CD32" s="165">
        <v>33.823399999999999</v>
      </c>
      <c r="CE32" s="165">
        <v>-5.3136000000000001</v>
      </c>
      <c r="CF32" s="165">
        <v>23.589099999999998</v>
      </c>
      <c r="CG32" s="165">
        <v>23.805800000000001</v>
      </c>
      <c r="CH32" s="165">
        <v>16.666499999999999</v>
      </c>
      <c r="CI32" s="165">
        <v>27.761500000000002</v>
      </c>
      <c r="CJ32" s="166"/>
      <c r="CK32" s="166"/>
      <c r="CL32" s="165">
        <v>101.6</v>
      </c>
      <c r="CM32" s="165">
        <v>-50.8</v>
      </c>
      <c r="CN32" s="165">
        <v>-4.37</v>
      </c>
      <c r="CO32" s="165">
        <v>75.395600000000002</v>
      </c>
      <c r="CP32" s="165">
        <v>75.594700000000003</v>
      </c>
      <c r="CQ32" s="165">
        <v>73.138999999999996</v>
      </c>
      <c r="CR32" s="165">
        <v>116.13209999999999</v>
      </c>
      <c r="CS32" s="165">
        <v>115.66200000000001</v>
      </c>
      <c r="CT32" s="165">
        <v>1</v>
      </c>
      <c r="CU32" s="165">
        <v>-135.0795</v>
      </c>
      <c r="CV32" s="165">
        <v>6.5514999999999999</v>
      </c>
      <c r="CW32" s="165">
        <v>4.2076000000000002</v>
      </c>
      <c r="CX32" s="165">
        <v>40.76</v>
      </c>
      <c r="CY32" s="165">
        <v>13.9</v>
      </c>
      <c r="CZ32" s="165">
        <v>15.629899999999999</v>
      </c>
      <c r="DA32" s="165">
        <v>15.335100000000001</v>
      </c>
      <c r="DB32" s="165">
        <v>-13.65</v>
      </c>
      <c r="DC32" s="166"/>
      <c r="DD32" s="165">
        <v>-28.692499999999999</v>
      </c>
      <c r="DE32" s="165">
        <v>-28.5808</v>
      </c>
      <c r="DF32" s="165">
        <v>26.0825</v>
      </c>
      <c r="DG32" s="165">
        <v>1.43E-2</v>
      </c>
      <c r="DH32" s="165">
        <v>-7.1708999999999996</v>
      </c>
      <c r="DI32" s="165">
        <v>-14.9</v>
      </c>
      <c r="DJ32" s="165">
        <v>-14.9</v>
      </c>
      <c r="DK32" s="165">
        <v>-2.2791000000000001</v>
      </c>
      <c r="DL32" s="165">
        <v>12.1614</v>
      </c>
      <c r="DM32" s="165">
        <v>44.795900000000003</v>
      </c>
      <c r="DN32" s="165">
        <v>24.126899999999999</v>
      </c>
      <c r="DO32" s="165">
        <v>13.01</v>
      </c>
      <c r="DP32" s="165">
        <v>-3.41</v>
      </c>
      <c r="DQ32" s="165">
        <v>10.746</v>
      </c>
      <c r="DR32" s="165">
        <v>-25.1464</v>
      </c>
      <c r="DS32" s="165">
        <v>-3.76</v>
      </c>
      <c r="DT32" s="165">
        <v>-3.93</v>
      </c>
      <c r="DU32" s="165">
        <v>20.69</v>
      </c>
      <c r="DV32" s="165">
        <v>28.43</v>
      </c>
      <c r="DW32" s="165">
        <v>-23.618200000000002</v>
      </c>
      <c r="DX32" s="165">
        <v>-12.290900000000001</v>
      </c>
      <c r="DY32" s="165">
        <v>-34.596600000000002</v>
      </c>
      <c r="DZ32" s="165">
        <v>-33.081800000000001</v>
      </c>
      <c r="EA32" s="165">
        <v>49.9758</v>
      </c>
      <c r="EB32" s="165">
        <v>23.798300000000001</v>
      </c>
      <c r="EC32" s="165">
        <v>11.1835</v>
      </c>
      <c r="ED32" s="165">
        <v>12.4156</v>
      </c>
      <c r="EE32" s="165">
        <v>-11.571300000000001</v>
      </c>
      <c r="EF32" s="165">
        <v>-18.868099999999998</v>
      </c>
      <c r="EG32" s="165">
        <v>-14.204000000000001</v>
      </c>
      <c r="EH32" s="165">
        <v>-24.3109</v>
      </c>
      <c r="EI32" s="165">
        <v>-61.423000000000002</v>
      </c>
      <c r="EJ32" s="166"/>
      <c r="EK32" s="165">
        <v>-14.9788</v>
      </c>
      <c r="EL32" s="165">
        <v>-14.179600000000001</v>
      </c>
      <c r="EM32" s="166"/>
      <c r="EN32" s="165">
        <v>-5.0980999999999996</v>
      </c>
      <c r="EO32" s="165">
        <v>-4.5875000000000004</v>
      </c>
      <c r="EP32" s="165">
        <v>-7.1719999999999997</v>
      </c>
      <c r="EQ32" s="165">
        <v>-22.236000000000001</v>
      </c>
      <c r="ER32" s="165">
        <v>-22.174299999999999</v>
      </c>
      <c r="ES32" s="165">
        <v>4.1672000000000002</v>
      </c>
      <c r="ET32" s="165">
        <v>0</v>
      </c>
      <c r="EU32" s="165">
        <v>-6.21</v>
      </c>
      <c r="EV32" s="165">
        <v>0.2</v>
      </c>
      <c r="EW32" s="165">
        <v>5.5285000000000002</v>
      </c>
      <c r="EX32" s="165">
        <v>-11.823499999999999</v>
      </c>
      <c r="EY32" s="165">
        <v>-7.5636999999999999</v>
      </c>
      <c r="EZ32" s="165">
        <v>-7.5461999999999998</v>
      </c>
      <c r="FA32" s="165">
        <v>5.1372</v>
      </c>
      <c r="FB32" s="165">
        <v>-0.2432</v>
      </c>
      <c r="FC32" s="165">
        <v>-15.702299999999999</v>
      </c>
      <c r="FD32" s="166"/>
      <c r="FE32" s="166"/>
      <c r="FF32" s="166"/>
      <c r="FG32" s="165">
        <v>3.3416000000000001</v>
      </c>
      <c r="FH32" s="165">
        <v>3.6781999999999999</v>
      </c>
      <c r="FI32" s="165">
        <v>0</v>
      </c>
      <c r="FJ32" s="165">
        <v>2.3443999999999998</v>
      </c>
      <c r="FK32" s="165">
        <v>1.5071000000000001</v>
      </c>
      <c r="FL32" s="165">
        <v>-17.080500000000001</v>
      </c>
      <c r="FM32" s="165">
        <v>15.3834</v>
      </c>
      <c r="FN32" s="165">
        <v>15.3462</v>
      </c>
      <c r="FO32" s="165">
        <v>-6.8258999999999999</v>
      </c>
      <c r="FP32" s="165">
        <v>9.6260999999999992</v>
      </c>
      <c r="FQ32" s="165">
        <v>25.509399999999999</v>
      </c>
      <c r="FR32" s="165">
        <v>-14.83</v>
      </c>
      <c r="FS32" s="165">
        <v>-3.8412000000000002</v>
      </c>
      <c r="FT32" s="165">
        <v>0.32429999999999998</v>
      </c>
      <c r="FU32" s="165">
        <v>2.87</v>
      </c>
      <c r="FV32" s="165">
        <v>-0.79</v>
      </c>
      <c r="FW32" s="165">
        <v>-24.920300000000001</v>
      </c>
      <c r="FX32" s="165">
        <v>1.2093</v>
      </c>
      <c r="FY32" s="165">
        <v>7.782</v>
      </c>
      <c r="FZ32" s="165">
        <v>0.19900000000000001</v>
      </c>
      <c r="GA32" s="166"/>
      <c r="GB32" s="165">
        <v>25.82</v>
      </c>
      <c r="GC32" s="165">
        <v>-16.425599999999999</v>
      </c>
      <c r="GD32" s="165">
        <v>-7.6740000000000004</v>
      </c>
      <c r="GE32" s="165">
        <v>-4.25</v>
      </c>
      <c r="GF32" s="165">
        <v>37.381900000000002</v>
      </c>
      <c r="GG32" s="166"/>
      <c r="GH32" s="165">
        <v>29.224599999999999</v>
      </c>
      <c r="GI32" s="166"/>
      <c r="GJ32" s="165">
        <v>-11.8629</v>
      </c>
      <c r="GK32" s="165">
        <v>2.8477999999999999</v>
      </c>
      <c r="GL32" s="165">
        <v>7.2800000000000004E-2</v>
      </c>
      <c r="GM32" s="166"/>
      <c r="GN32" s="165">
        <v>-15.0732</v>
      </c>
      <c r="GO32" s="165">
        <v>-18.547699999999999</v>
      </c>
      <c r="GP32" s="165">
        <v>6.1821999999999999</v>
      </c>
      <c r="GQ32" s="165">
        <v>-32.016199999999998</v>
      </c>
      <c r="GR32" s="165">
        <v>-1.3517999999999999</v>
      </c>
      <c r="GS32" s="165">
        <v>-1.8063</v>
      </c>
      <c r="GT32" s="165">
        <v>174.989</v>
      </c>
      <c r="GU32" s="165">
        <v>-3.58</v>
      </c>
      <c r="GV32" s="165">
        <v>-6.8396999999999997</v>
      </c>
      <c r="GW32" s="166"/>
      <c r="GX32" s="165">
        <v>1.9834000000000001</v>
      </c>
      <c r="GY32" s="165">
        <v>9.5309000000000008</v>
      </c>
      <c r="GZ32" s="165">
        <v>9.6210000000000004</v>
      </c>
      <c r="HA32" s="165">
        <v>1</v>
      </c>
      <c r="HB32" s="165">
        <v>6.9252000000000002</v>
      </c>
      <c r="HC32" s="165">
        <v>7.9347000000000003</v>
      </c>
      <c r="HD32" s="165">
        <v>-14.25</v>
      </c>
      <c r="HE32" s="165">
        <v>17.479600000000001</v>
      </c>
      <c r="HF32" s="165">
        <v>38.781799999999997</v>
      </c>
      <c r="HG32" s="165">
        <v>4.8834</v>
      </c>
      <c r="HH32" s="165">
        <v>30.175999999999998</v>
      </c>
      <c r="HI32" s="165">
        <v>5.6262999999999996</v>
      </c>
      <c r="HJ32" s="165">
        <v>5.0118999999999998</v>
      </c>
      <c r="HK32" s="165">
        <v>-5.2121000000000004</v>
      </c>
      <c r="HL32" s="165">
        <v>-5.2500999999999998</v>
      </c>
      <c r="HM32" s="165">
        <v>-11.6083</v>
      </c>
      <c r="HN32" s="165">
        <v>-13.6982</v>
      </c>
      <c r="HO32" s="165">
        <v>15.829700000000001</v>
      </c>
      <c r="HP32" s="166"/>
      <c r="HQ32" s="165">
        <v>-13.7812</v>
      </c>
      <c r="HR32" s="165">
        <v>-13.1934</v>
      </c>
      <c r="HS32" s="165">
        <v>-20.867699999999999</v>
      </c>
      <c r="HT32" s="165">
        <v>-20.8462</v>
      </c>
      <c r="HU32" s="165">
        <v>7.36</v>
      </c>
      <c r="HV32" s="165">
        <v>7.35</v>
      </c>
      <c r="HW32" s="165">
        <v>-27.5</v>
      </c>
      <c r="HX32" s="165">
        <v>-27.6</v>
      </c>
      <c r="HY32" s="165">
        <v>1.4072</v>
      </c>
      <c r="HZ32" s="165">
        <v>8.64</v>
      </c>
      <c r="IA32" s="165">
        <v>47.869399999999999</v>
      </c>
      <c r="IB32" s="165">
        <v>29.648299999999999</v>
      </c>
      <c r="IC32" s="165">
        <v>29.4315</v>
      </c>
      <c r="ID32" s="166"/>
      <c r="IE32" s="165">
        <v>-38</v>
      </c>
      <c r="IF32" s="165">
        <v>-2</v>
      </c>
      <c r="IG32" s="165">
        <v>-2.5</v>
      </c>
      <c r="IH32" s="165">
        <v>-17.8536</v>
      </c>
      <c r="II32" s="165">
        <v>-17.708600000000001</v>
      </c>
      <c r="IJ32" s="165">
        <v>-76.0655</v>
      </c>
      <c r="IK32" s="165">
        <v>8.9768000000000008</v>
      </c>
      <c r="IL32" s="165">
        <v>-244.4709</v>
      </c>
      <c r="IM32" s="165">
        <v>-33.873699999999999</v>
      </c>
      <c r="IN32" s="165">
        <v>7.8559999999999999</v>
      </c>
      <c r="IO32" s="165">
        <v>81.816199999999995</v>
      </c>
      <c r="IP32" s="165">
        <v>87.316500000000005</v>
      </c>
      <c r="IQ32" s="165">
        <v>87.589699999999993</v>
      </c>
      <c r="IR32" s="165">
        <v>119.5372</v>
      </c>
      <c r="IS32" s="165">
        <v>6.7579000000000002</v>
      </c>
      <c r="IT32" s="165">
        <v>18.057700000000001</v>
      </c>
      <c r="IU32" s="165">
        <v>15.430099999999999</v>
      </c>
      <c r="IV32" s="165">
        <v>19.7423</v>
      </c>
      <c r="IW32" s="165">
        <v>126.8571</v>
      </c>
      <c r="IX32" s="165">
        <v>-234.971</v>
      </c>
      <c r="IY32" s="165">
        <v>35.559699999999999</v>
      </c>
      <c r="IZ32" s="165">
        <v>-33.368499999999997</v>
      </c>
      <c r="JA32" s="165">
        <v>-0.98270000000000002</v>
      </c>
      <c r="JB32" s="166"/>
      <c r="JC32" s="165">
        <v>-7.84</v>
      </c>
      <c r="JD32" s="166"/>
      <c r="JE32" s="166"/>
      <c r="JF32" s="165">
        <v>4.24</v>
      </c>
      <c r="JG32" s="165">
        <v>-0.72</v>
      </c>
      <c r="JH32" s="165">
        <v>-3.7951000000000001</v>
      </c>
      <c r="JI32" s="165">
        <v>-4.6555</v>
      </c>
      <c r="JJ32" s="165">
        <v>7.7378</v>
      </c>
      <c r="JK32" s="165">
        <v>-11.836399999999999</v>
      </c>
      <c r="JL32" s="165">
        <v>2.2000000000000002</v>
      </c>
      <c r="JM32" s="165">
        <v>7.2990000000000004</v>
      </c>
      <c r="JN32" s="165">
        <v>7.274</v>
      </c>
      <c r="JO32" s="165">
        <v>2.0558999999999998</v>
      </c>
      <c r="JP32" s="165">
        <v>2.3378999999999999</v>
      </c>
      <c r="JQ32" s="165">
        <v>3.5819000000000001</v>
      </c>
      <c r="JR32" s="165">
        <v>3.2425999999999999</v>
      </c>
      <c r="JS32" s="165">
        <v>3.2261000000000002</v>
      </c>
      <c r="JT32" s="166"/>
      <c r="JU32" s="165">
        <v>24</v>
      </c>
      <c r="JV32" s="165">
        <v>4.9511000000000003</v>
      </c>
      <c r="JW32" s="165">
        <v>0.73</v>
      </c>
      <c r="JX32" s="166"/>
      <c r="JY32" s="165">
        <v>4.8475999999999999</v>
      </c>
      <c r="JZ32" s="165">
        <v>-20.073599999999999</v>
      </c>
      <c r="KA32" s="165">
        <v>-24.499300000000002</v>
      </c>
      <c r="KB32" s="165">
        <v>6.9065000000000003</v>
      </c>
      <c r="KC32" s="165">
        <v>15.3919</v>
      </c>
      <c r="KD32" s="165">
        <v>-19.2911</v>
      </c>
      <c r="KE32" s="165">
        <v>3.3252999999999999</v>
      </c>
      <c r="KF32" s="165">
        <v>-26.2</v>
      </c>
      <c r="KG32" s="165">
        <v>8.4</v>
      </c>
      <c r="KH32" s="165">
        <v>-69.720799999999997</v>
      </c>
      <c r="KI32" s="165">
        <v>-36.516800000000003</v>
      </c>
    </row>
    <row r="33" spans="1:295" ht="18" customHeight="1" x14ac:dyDescent="0.35">
      <c r="A33" s="160" t="s">
        <v>42</v>
      </c>
      <c r="B33" s="160" t="s">
        <v>805</v>
      </c>
      <c r="C33" s="161">
        <v>0</v>
      </c>
      <c r="D33" s="161">
        <v>5.6788999999999996</v>
      </c>
      <c r="E33" s="161">
        <v>30.8371</v>
      </c>
      <c r="F33" s="161">
        <v>4.5289999999999999</v>
      </c>
      <c r="G33" s="161">
        <v>11.1332</v>
      </c>
      <c r="H33" s="161">
        <v>0</v>
      </c>
      <c r="I33" s="161">
        <v>21.502199999999998</v>
      </c>
      <c r="J33" s="162"/>
      <c r="K33" s="161">
        <v>24.951499999999999</v>
      </c>
      <c r="L33" s="161">
        <v>11.1907</v>
      </c>
      <c r="M33" s="161">
        <v>12.562200000000001</v>
      </c>
      <c r="N33" s="161">
        <v>-15.54</v>
      </c>
      <c r="O33" s="161">
        <v>-30.8</v>
      </c>
      <c r="P33" s="161">
        <v>6.6</v>
      </c>
      <c r="Q33" s="161">
        <v>4.968</v>
      </c>
      <c r="R33" s="161">
        <v>-24.2</v>
      </c>
      <c r="S33" s="161">
        <v>2.4478</v>
      </c>
      <c r="T33" s="161">
        <v>5.6140999999999996</v>
      </c>
      <c r="U33" s="161">
        <v>5.8710000000000004</v>
      </c>
      <c r="V33" s="161">
        <v>5.7622</v>
      </c>
      <c r="W33" s="161">
        <v>10.512700000000001</v>
      </c>
      <c r="X33" s="161">
        <v>5.5800999999999998</v>
      </c>
      <c r="Y33" s="161">
        <v>-2.2972999999999999</v>
      </c>
      <c r="Z33" s="161">
        <v>1.1101000000000001</v>
      </c>
      <c r="AA33" s="162"/>
      <c r="AB33" s="161">
        <v>-1.085</v>
      </c>
      <c r="AC33" s="161">
        <v>0.84</v>
      </c>
      <c r="AD33" s="162"/>
      <c r="AE33" s="161">
        <v>11.346</v>
      </c>
      <c r="AF33" s="161">
        <v>-2.2200000000000002</v>
      </c>
      <c r="AG33" s="161">
        <v>-2.2000000000000002</v>
      </c>
      <c r="AH33" s="161">
        <v>-0.25900000000000001</v>
      </c>
      <c r="AI33" s="161">
        <v>0.2</v>
      </c>
      <c r="AJ33" s="161">
        <v>1.8</v>
      </c>
      <c r="AK33" s="161">
        <v>1.83</v>
      </c>
      <c r="AL33" s="162"/>
      <c r="AM33" s="161">
        <v>-11.61</v>
      </c>
      <c r="AN33" s="161">
        <v>-11.66</v>
      </c>
      <c r="AO33" s="161">
        <v>9.5393000000000008</v>
      </c>
      <c r="AP33" s="161">
        <v>3.3068</v>
      </c>
      <c r="AQ33" s="161">
        <v>19.200299999999999</v>
      </c>
      <c r="AR33" s="161">
        <v>24.460599999999999</v>
      </c>
      <c r="AS33" s="161">
        <v>-14.5053</v>
      </c>
      <c r="AT33" s="161">
        <v>34.695399999999999</v>
      </c>
      <c r="AU33" s="161">
        <v>34.8108</v>
      </c>
      <c r="AV33" s="161">
        <v>4.0213000000000001</v>
      </c>
      <c r="AW33" s="161">
        <v>4.0808</v>
      </c>
      <c r="AX33" s="161">
        <v>0</v>
      </c>
      <c r="AY33" s="161">
        <v>-13.395899999999999</v>
      </c>
      <c r="AZ33" s="161">
        <v>7.5087000000000002</v>
      </c>
      <c r="BA33" s="161">
        <v>41.255499999999998</v>
      </c>
      <c r="BB33" s="161">
        <v>0</v>
      </c>
      <c r="BC33" s="161">
        <v>14.545</v>
      </c>
      <c r="BD33" s="161">
        <v>-6.5</v>
      </c>
      <c r="BE33" s="161">
        <v>-6.6</v>
      </c>
      <c r="BF33" s="161">
        <v>-24.6448</v>
      </c>
      <c r="BG33" s="161">
        <v>-24.875599999999999</v>
      </c>
      <c r="BH33" s="161">
        <v>-6.7849000000000004</v>
      </c>
      <c r="BI33" s="162"/>
      <c r="BJ33" s="161">
        <v>16.767600000000002</v>
      </c>
      <c r="BK33" s="161">
        <v>9.9708000000000006</v>
      </c>
      <c r="BL33" s="161">
        <v>7.3017000000000003</v>
      </c>
      <c r="BM33" s="161">
        <v>4.8868999999999998</v>
      </c>
      <c r="BN33" s="161">
        <v>0</v>
      </c>
      <c r="BO33" s="161">
        <v>164.5558</v>
      </c>
      <c r="BP33" s="161">
        <v>165.1661</v>
      </c>
      <c r="BQ33" s="161">
        <v>-52.926200000000001</v>
      </c>
      <c r="BR33" s="161">
        <v>123.4701</v>
      </c>
      <c r="BS33" s="162"/>
      <c r="BT33" s="162"/>
      <c r="BU33" s="162"/>
      <c r="BV33" s="161">
        <v>35.627000000000002</v>
      </c>
      <c r="BW33" s="161">
        <v>9.2899999999999991</v>
      </c>
      <c r="BX33" s="161">
        <v>6.29</v>
      </c>
      <c r="BY33" s="161">
        <v>-1.57</v>
      </c>
      <c r="BZ33" s="161">
        <v>14.5</v>
      </c>
      <c r="CA33" s="161">
        <v>-16.204599999999999</v>
      </c>
      <c r="CB33" s="161">
        <v>-15.9367</v>
      </c>
      <c r="CC33" s="161">
        <v>25.599699999999999</v>
      </c>
      <c r="CD33" s="161">
        <v>23.982099999999999</v>
      </c>
      <c r="CE33" s="161">
        <v>-4.3981000000000003</v>
      </c>
      <c r="CF33" s="161">
        <v>27.8462</v>
      </c>
      <c r="CG33" s="161">
        <v>27.429200000000002</v>
      </c>
      <c r="CH33" s="161">
        <v>15.608599999999999</v>
      </c>
      <c r="CI33" s="161">
        <v>29.831199999999999</v>
      </c>
      <c r="CJ33" s="162"/>
      <c r="CK33" s="162"/>
      <c r="CL33" s="161">
        <v>105.1</v>
      </c>
      <c r="CM33" s="161">
        <v>-53.3</v>
      </c>
      <c r="CN33" s="161">
        <v>-4.16</v>
      </c>
      <c r="CO33" s="161">
        <v>76.8553</v>
      </c>
      <c r="CP33" s="161">
        <v>76.561199999999999</v>
      </c>
      <c r="CQ33" s="161">
        <v>74.044399999999996</v>
      </c>
      <c r="CR33" s="161">
        <v>116.4883</v>
      </c>
      <c r="CS33" s="161">
        <v>117.95229999999999</v>
      </c>
      <c r="CT33" s="161">
        <v>1</v>
      </c>
      <c r="CU33" s="161">
        <v>-129.36859999999999</v>
      </c>
      <c r="CV33" s="161">
        <v>2.1366999999999998</v>
      </c>
      <c r="CW33" s="161">
        <v>3.9367999999999999</v>
      </c>
      <c r="CX33" s="161">
        <v>40.92</v>
      </c>
      <c r="CY33" s="161">
        <v>13.34</v>
      </c>
      <c r="CZ33" s="161">
        <v>14.848599999999999</v>
      </c>
      <c r="DA33" s="161">
        <v>14.7491</v>
      </c>
      <c r="DB33" s="161">
        <v>-13.29</v>
      </c>
      <c r="DC33" s="162"/>
      <c r="DD33" s="161">
        <v>-29.7484</v>
      </c>
      <c r="DE33" s="161">
        <v>-30.1418</v>
      </c>
      <c r="DF33" s="161">
        <v>26.359400000000001</v>
      </c>
      <c r="DG33" s="161">
        <v>1.41E-2</v>
      </c>
      <c r="DH33" s="161">
        <v>-6.9085000000000001</v>
      </c>
      <c r="DI33" s="162"/>
      <c r="DJ33" s="161">
        <v>-14.9</v>
      </c>
      <c r="DK33" s="161">
        <v>-3.0579000000000001</v>
      </c>
      <c r="DL33" s="161">
        <v>12.1614</v>
      </c>
      <c r="DM33" s="161">
        <v>44.795900000000003</v>
      </c>
      <c r="DN33" s="161">
        <v>24.126899999999999</v>
      </c>
      <c r="DO33" s="161">
        <v>12.97</v>
      </c>
      <c r="DP33" s="161">
        <v>-3.2</v>
      </c>
      <c r="DQ33" s="161">
        <v>10.827</v>
      </c>
      <c r="DR33" s="161">
        <v>-25.941500000000001</v>
      </c>
      <c r="DS33" s="161">
        <v>-2.77</v>
      </c>
      <c r="DT33" s="161">
        <v>-2.84</v>
      </c>
      <c r="DU33" s="161">
        <v>18.62</v>
      </c>
      <c r="DV33" s="161">
        <v>27.21</v>
      </c>
      <c r="DW33" s="161">
        <v>-21.927299999999999</v>
      </c>
      <c r="DX33" s="161">
        <v>-11.654500000000001</v>
      </c>
      <c r="DY33" s="161">
        <v>-31.725899999999999</v>
      </c>
      <c r="DZ33" s="161">
        <v>-31.572700000000001</v>
      </c>
      <c r="EA33" s="161">
        <v>46.588200000000001</v>
      </c>
      <c r="EB33" s="161">
        <v>20.8626</v>
      </c>
      <c r="EC33" s="161">
        <v>10.719200000000001</v>
      </c>
      <c r="ED33" s="161">
        <v>10.675000000000001</v>
      </c>
      <c r="EE33" s="161">
        <v>-12.8642</v>
      </c>
      <c r="EF33" s="161">
        <v>-10.4589</v>
      </c>
      <c r="EG33" s="161">
        <v>-13.964</v>
      </c>
      <c r="EH33" s="161">
        <v>-25.384899999999998</v>
      </c>
      <c r="EI33" s="161">
        <v>-59.409700000000001</v>
      </c>
      <c r="EJ33" s="162"/>
      <c r="EK33" s="161">
        <v>-14.6335</v>
      </c>
      <c r="EL33" s="161">
        <v>-13.220599999999999</v>
      </c>
      <c r="EM33" s="161">
        <v>0</v>
      </c>
      <c r="EN33" s="161">
        <v>-5.9953000000000003</v>
      </c>
      <c r="EO33" s="161">
        <v>-6.5820999999999996</v>
      </c>
      <c r="EP33" s="161">
        <v>-7.1719999999999997</v>
      </c>
      <c r="EQ33" s="161">
        <v>-19.901399999999999</v>
      </c>
      <c r="ER33" s="161">
        <v>-19.642800000000001</v>
      </c>
      <c r="ES33" s="161">
        <v>2.4293</v>
      </c>
      <c r="ET33" s="161">
        <v>12.86</v>
      </c>
      <c r="EU33" s="161">
        <v>-9.3699999999999992</v>
      </c>
      <c r="EV33" s="161">
        <v>6.1</v>
      </c>
      <c r="EW33" s="161">
        <v>5.5128000000000004</v>
      </c>
      <c r="EX33" s="161">
        <v>-12.0913</v>
      </c>
      <c r="EY33" s="161">
        <v>-6.5914000000000001</v>
      </c>
      <c r="EZ33" s="161">
        <v>-6.8724999999999996</v>
      </c>
      <c r="FA33" s="161">
        <v>4.4518000000000004</v>
      </c>
      <c r="FB33" s="161">
        <v>2.7898000000000001</v>
      </c>
      <c r="FC33" s="161">
        <v>-6.3631000000000002</v>
      </c>
      <c r="FD33" s="161">
        <v>0</v>
      </c>
      <c r="FE33" s="161">
        <v>0</v>
      </c>
      <c r="FF33" s="161">
        <v>0</v>
      </c>
      <c r="FG33" s="161">
        <v>4.2164999999999999</v>
      </c>
      <c r="FH33" s="161">
        <v>3.335</v>
      </c>
      <c r="FI33" s="161">
        <v>3.1269999999999998</v>
      </c>
      <c r="FJ33" s="161">
        <v>4.3539000000000003</v>
      </c>
      <c r="FK33" s="161">
        <v>3.5165999999999999</v>
      </c>
      <c r="FL33" s="161">
        <v>-19.592400000000001</v>
      </c>
      <c r="FM33" s="161">
        <v>13.859</v>
      </c>
      <c r="FN33" s="161">
        <v>13.884399999999999</v>
      </c>
      <c r="FO33" s="161">
        <v>-9.1496999999999993</v>
      </c>
      <c r="FP33" s="161">
        <v>0</v>
      </c>
      <c r="FQ33" s="161">
        <v>26.3932</v>
      </c>
      <c r="FR33" s="161">
        <v>-13.58</v>
      </c>
      <c r="FS33" s="161">
        <v>-3.8172999999999999</v>
      </c>
      <c r="FT33" s="161">
        <v>0.31519999999999998</v>
      </c>
      <c r="FU33" s="161">
        <v>2.81</v>
      </c>
      <c r="FV33" s="161">
        <v>-2.2200000000000002</v>
      </c>
      <c r="FW33" s="161">
        <v>-26.7319</v>
      </c>
      <c r="FX33" s="161">
        <v>1.206</v>
      </c>
      <c r="FY33" s="161">
        <v>7.6829999999999998</v>
      </c>
      <c r="FZ33" s="161">
        <v>0.11899999999999999</v>
      </c>
      <c r="GA33" s="161">
        <v>0</v>
      </c>
      <c r="GB33" s="161">
        <v>29.06</v>
      </c>
      <c r="GC33" s="161">
        <v>-14.7654</v>
      </c>
      <c r="GD33" s="161">
        <v>-4.8517999999999999</v>
      </c>
      <c r="GE33" s="161">
        <v>-4.46</v>
      </c>
      <c r="GF33" s="161">
        <v>30.259799999999998</v>
      </c>
      <c r="GG33" s="162"/>
      <c r="GH33" s="161">
        <v>29.744499999999999</v>
      </c>
      <c r="GI33" s="161">
        <v>0</v>
      </c>
      <c r="GJ33" s="161">
        <v>-12.6181</v>
      </c>
      <c r="GK33" s="161">
        <v>2.7322000000000002</v>
      </c>
      <c r="GL33" s="161">
        <v>7.2800000000000004E-2</v>
      </c>
      <c r="GM33" s="162"/>
      <c r="GN33" s="161">
        <v>-15.864699999999999</v>
      </c>
      <c r="GO33" s="161">
        <v>-16.010400000000001</v>
      </c>
      <c r="GP33" s="161">
        <v>4.1756000000000002</v>
      </c>
      <c r="GQ33" s="161">
        <v>-34.369100000000003</v>
      </c>
      <c r="GR33" s="161">
        <v>1.8886000000000001</v>
      </c>
      <c r="GS33" s="161">
        <v>1.1813</v>
      </c>
      <c r="GT33" s="161">
        <v>174.95740000000001</v>
      </c>
      <c r="GU33" s="161">
        <v>-4.1356000000000002</v>
      </c>
      <c r="GV33" s="161">
        <v>-6.7355</v>
      </c>
      <c r="GW33" s="162"/>
      <c r="GX33" s="161">
        <v>2.1334</v>
      </c>
      <c r="GY33" s="161">
        <v>9.4210999999999991</v>
      </c>
      <c r="GZ33" s="161">
        <v>9.4786000000000001</v>
      </c>
      <c r="HA33" s="161">
        <v>2</v>
      </c>
      <c r="HB33" s="161">
        <v>7.6303000000000001</v>
      </c>
      <c r="HC33" s="161">
        <v>7.6487999999999996</v>
      </c>
      <c r="HD33" s="161">
        <v>-14.25</v>
      </c>
      <c r="HE33" s="161">
        <v>19.031400000000001</v>
      </c>
      <c r="HF33" s="161">
        <v>39.700699999999998</v>
      </c>
      <c r="HG33" s="161">
        <v>5.2535999999999996</v>
      </c>
      <c r="HH33" s="161">
        <v>29.077200000000001</v>
      </c>
      <c r="HI33" s="161">
        <v>3.2018</v>
      </c>
      <c r="HJ33" s="161">
        <v>3.4769000000000001</v>
      </c>
      <c r="HK33" s="161">
        <v>0</v>
      </c>
      <c r="HL33" s="161">
        <v>0</v>
      </c>
      <c r="HM33" s="161">
        <v>0</v>
      </c>
      <c r="HN33" s="161">
        <v>0</v>
      </c>
      <c r="HO33" s="161">
        <v>15.829700000000001</v>
      </c>
      <c r="HP33" s="161">
        <v>16.927900000000001</v>
      </c>
      <c r="HQ33" s="161">
        <v>-13.901999999999999</v>
      </c>
      <c r="HR33" s="161">
        <v>-13.660299999999999</v>
      </c>
      <c r="HS33" s="161">
        <v>-19.381499999999999</v>
      </c>
      <c r="HT33" s="161">
        <v>-19.2241</v>
      </c>
      <c r="HU33" s="161">
        <v>5.42</v>
      </c>
      <c r="HV33" s="161">
        <v>5.53</v>
      </c>
      <c r="HW33" s="161">
        <v>-28.1</v>
      </c>
      <c r="HX33" s="161">
        <v>-27.7</v>
      </c>
      <c r="HY33" s="161">
        <v>1.4255</v>
      </c>
      <c r="HZ33" s="161">
        <v>8.7200000000000006</v>
      </c>
      <c r="IA33" s="161">
        <v>49.881999999999998</v>
      </c>
      <c r="IB33" s="161">
        <v>30.311499999999999</v>
      </c>
      <c r="IC33" s="161">
        <v>30.166399999999999</v>
      </c>
      <c r="ID33" s="161">
        <v>-14</v>
      </c>
      <c r="IE33" s="161">
        <v>-39.299999999999997</v>
      </c>
      <c r="IF33" s="161">
        <v>-2</v>
      </c>
      <c r="IG33" s="161">
        <v>-2.6</v>
      </c>
      <c r="IH33" s="162"/>
      <c r="II33" s="162"/>
      <c r="IJ33" s="161">
        <v>-75.269300000000001</v>
      </c>
      <c r="IK33" s="161">
        <v>11.15</v>
      </c>
      <c r="IL33" s="161">
        <v>-246.48650000000001</v>
      </c>
      <c r="IM33" s="161">
        <v>-33.361199999999997</v>
      </c>
      <c r="IN33" s="161">
        <v>6.9298000000000002</v>
      </c>
      <c r="IO33" s="161">
        <v>82.010900000000007</v>
      </c>
      <c r="IP33" s="161">
        <v>86.421599999999998</v>
      </c>
      <c r="IQ33" s="161">
        <v>90.162400000000005</v>
      </c>
      <c r="IR33" s="161">
        <v>118.1198</v>
      </c>
      <c r="IS33" s="161">
        <v>5.9617000000000004</v>
      </c>
      <c r="IT33" s="161">
        <v>12.5684</v>
      </c>
      <c r="IU33" s="161">
        <v>12.8544</v>
      </c>
      <c r="IV33" s="161">
        <v>18.998999999999999</v>
      </c>
      <c r="IW33" s="161">
        <v>126.3597</v>
      </c>
      <c r="IX33" s="161">
        <v>-233.56870000000001</v>
      </c>
      <c r="IY33" s="161">
        <v>35.945700000000002</v>
      </c>
      <c r="IZ33" s="161">
        <v>-33.543900000000001</v>
      </c>
      <c r="JA33" s="161">
        <v>-1.2879</v>
      </c>
      <c r="JB33" s="162"/>
      <c r="JC33" s="161">
        <v>-7.84</v>
      </c>
      <c r="JD33" s="162"/>
      <c r="JE33" s="162"/>
      <c r="JF33" s="161">
        <v>4</v>
      </c>
      <c r="JG33" s="161">
        <v>-1.04</v>
      </c>
      <c r="JH33" s="161">
        <v>-4.1680000000000001</v>
      </c>
      <c r="JI33" s="161">
        <v>-4.7439999999999998</v>
      </c>
      <c r="JJ33" s="161">
        <v>7.9698000000000002</v>
      </c>
      <c r="JK33" s="161">
        <v>-11.5129</v>
      </c>
      <c r="JL33" s="161">
        <v>2</v>
      </c>
      <c r="JM33" s="161">
        <v>8.5449999999999999</v>
      </c>
      <c r="JN33" s="161">
        <v>6.9119999999999999</v>
      </c>
      <c r="JO33" s="161">
        <v>2.2848999999999999</v>
      </c>
      <c r="JP33" s="161">
        <v>2.6141000000000001</v>
      </c>
      <c r="JQ33" s="161">
        <v>4.4295</v>
      </c>
      <c r="JR33" s="161">
        <v>3.4297</v>
      </c>
      <c r="JS33" s="161">
        <v>3.0407000000000002</v>
      </c>
      <c r="JT33" s="162"/>
      <c r="JU33" s="161">
        <v>24.2</v>
      </c>
      <c r="JV33" s="161">
        <v>4.9846000000000004</v>
      </c>
      <c r="JW33" s="161">
        <v>0.67</v>
      </c>
      <c r="JX33" s="162"/>
      <c r="JY33" s="161">
        <v>4.5335999999999999</v>
      </c>
      <c r="JZ33" s="161">
        <v>-20.709900000000001</v>
      </c>
      <c r="KA33" s="161">
        <v>-24.126100000000001</v>
      </c>
      <c r="KB33" s="161">
        <v>6.7324000000000002</v>
      </c>
      <c r="KC33" s="161">
        <v>15.844799999999999</v>
      </c>
      <c r="KD33" s="161">
        <v>-18.273900000000001</v>
      </c>
      <c r="KE33" s="161">
        <v>2.6073</v>
      </c>
      <c r="KF33" s="161">
        <v>-26.7</v>
      </c>
      <c r="KG33" s="161">
        <v>8.6999999999999993</v>
      </c>
      <c r="KH33" s="161">
        <v>-68.647900000000007</v>
      </c>
      <c r="KI33" s="161">
        <v>-36.980200000000004</v>
      </c>
    </row>
    <row r="34" spans="1:295" ht="18" customHeight="1" x14ac:dyDescent="0.35">
      <c r="A34" s="160" t="s">
        <v>42</v>
      </c>
      <c r="B34" s="160" t="s">
        <v>806</v>
      </c>
      <c r="C34" s="163">
        <v>0</v>
      </c>
      <c r="D34" s="163">
        <v>5.5655999999999999</v>
      </c>
      <c r="E34" s="163">
        <v>0</v>
      </c>
      <c r="F34" s="163">
        <v>4.4439000000000002</v>
      </c>
      <c r="G34" s="163">
        <v>10.8893</v>
      </c>
      <c r="H34" s="164"/>
      <c r="I34" s="163">
        <v>21.285399999999999</v>
      </c>
      <c r="J34" s="164"/>
      <c r="K34" s="163">
        <v>22.949200000000001</v>
      </c>
      <c r="L34" s="163">
        <v>10.300700000000001</v>
      </c>
      <c r="M34" s="163">
        <v>11.6808</v>
      </c>
      <c r="N34" s="163">
        <v>-13.32</v>
      </c>
      <c r="O34" s="163">
        <v>-33</v>
      </c>
      <c r="P34" s="163">
        <v>8.8000000000000007</v>
      </c>
      <c r="Q34" s="163">
        <v>4.968</v>
      </c>
      <c r="R34" s="163">
        <v>-24.2</v>
      </c>
      <c r="S34" s="163">
        <v>2.7987000000000002</v>
      </c>
      <c r="T34" s="163">
        <v>4.2807000000000004</v>
      </c>
      <c r="U34" s="163">
        <v>5.1555</v>
      </c>
      <c r="V34" s="163">
        <v>5.0658000000000003</v>
      </c>
      <c r="W34" s="163">
        <v>8.9566999999999997</v>
      </c>
      <c r="X34" s="163">
        <v>5.4809999999999999</v>
      </c>
      <c r="Y34" s="163">
        <v>-2.2976999999999999</v>
      </c>
      <c r="Z34" s="163">
        <v>1.1039000000000001</v>
      </c>
      <c r="AA34" s="164"/>
      <c r="AB34" s="163">
        <v>-1.0257000000000001</v>
      </c>
      <c r="AC34" s="163">
        <v>1.472</v>
      </c>
      <c r="AD34" s="164"/>
      <c r="AE34" s="163">
        <v>10.772</v>
      </c>
      <c r="AF34" s="163">
        <v>-6.66</v>
      </c>
      <c r="AG34" s="163">
        <v>-2.2000000000000002</v>
      </c>
      <c r="AH34" s="163">
        <v>-1.048</v>
      </c>
      <c r="AI34" s="163">
        <v>0.2</v>
      </c>
      <c r="AJ34" s="163">
        <v>7.52</v>
      </c>
      <c r="AK34" s="163">
        <v>7.46</v>
      </c>
      <c r="AL34" s="164"/>
      <c r="AM34" s="163">
        <v>-10.31</v>
      </c>
      <c r="AN34" s="163">
        <v>-10.33</v>
      </c>
      <c r="AO34" s="163">
        <v>7.7873000000000001</v>
      </c>
      <c r="AP34" s="163">
        <v>3.5876999999999999</v>
      </c>
      <c r="AQ34" s="163">
        <v>15.234299999999999</v>
      </c>
      <c r="AR34" s="163">
        <v>18.684899999999999</v>
      </c>
      <c r="AS34" s="163">
        <v>-18.292200000000001</v>
      </c>
      <c r="AT34" s="163">
        <v>43.536799999999999</v>
      </c>
      <c r="AU34" s="163">
        <v>45.713200000000001</v>
      </c>
      <c r="AV34" s="163">
        <v>23.475000000000001</v>
      </c>
      <c r="AW34" s="163">
        <v>25.018699999999999</v>
      </c>
      <c r="AX34" s="164"/>
      <c r="AY34" s="163">
        <v>-20.7637</v>
      </c>
      <c r="AZ34" s="163">
        <v>7.9032999999999998</v>
      </c>
      <c r="BA34" s="163">
        <v>44.241300000000003</v>
      </c>
      <c r="BB34" s="163">
        <v>0</v>
      </c>
      <c r="BC34" s="163">
        <v>8.2934000000000001</v>
      </c>
      <c r="BD34" s="163">
        <v>-5.6</v>
      </c>
      <c r="BE34" s="163">
        <v>-5.4</v>
      </c>
      <c r="BF34" s="163">
        <v>-20.733000000000001</v>
      </c>
      <c r="BG34" s="163">
        <v>-19.284500000000001</v>
      </c>
      <c r="BH34" s="163">
        <v>-5.9360999999999997</v>
      </c>
      <c r="BI34" s="164"/>
      <c r="BJ34" s="163">
        <v>18.733799999999999</v>
      </c>
      <c r="BK34" s="163">
        <v>9.3454999999999995</v>
      </c>
      <c r="BL34" s="163">
        <v>8.1316000000000006</v>
      </c>
      <c r="BM34" s="163">
        <v>5.2527999999999997</v>
      </c>
      <c r="BN34" s="164"/>
      <c r="BO34" s="163">
        <v>168.34</v>
      </c>
      <c r="BP34" s="163">
        <v>167.45500000000001</v>
      </c>
      <c r="BQ34" s="163">
        <v>-58.909100000000002</v>
      </c>
      <c r="BR34" s="163">
        <v>124.96339999999999</v>
      </c>
      <c r="BS34" s="164"/>
      <c r="BT34" s="164"/>
      <c r="BU34" s="164"/>
      <c r="BV34" s="163">
        <v>33.641100000000002</v>
      </c>
      <c r="BW34" s="163">
        <v>8.82</v>
      </c>
      <c r="BX34" s="163">
        <v>5.7</v>
      </c>
      <c r="BY34" s="163">
        <v>-2.5099999999999998</v>
      </c>
      <c r="BZ34" s="163">
        <v>13.82</v>
      </c>
      <c r="CA34" s="163">
        <v>-15.4009</v>
      </c>
      <c r="CB34" s="163">
        <v>-14.865</v>
      </c>
      <c r="CC34" s="163">
        <v>25.363700000000001</v>
      </c>
      <c r="CD34" s="163">
        <v>23.803699999999999</v>
      </c>
      <c r="CE34" s="163">
        <v>-3.5977000000000001</v>
      </c>
      <c r="CF34" s="163">
        <v>30.711600000000001</v>
      </c>
      <c r="CG34" s="163">
        <v>31.1235</v>
      </c>
      <c r="CH34" s="163">
        <v>16.949000000000002</v>
      </c>
      <c r="CI34" s="163">
        <v>28.549299999999999</v>
      </c>
      <c r="CJ34" s="164"/>
      <c r="CK34" s="164"/>
      <c r="CL34" s="163">
        <v>108.7</v>
      </c>
      <c r="CM34" s="163">
        <v>-54.3</v>
      </c>
      <c r="CN34" s="163">
        <v>-4</v>
      </c>
      <c r="CO34" s="163">
        <v>78.2624</v>
      </c>
      <c r="CP34" s="163">
        <v>77.891499999999994</v>
      </c>
      <c r="CQ34" s="163">
        <v>75.754900000000006</v>
      </c>
      <c r="CR34" s="163">
        <v>111.087</v>
      </c>
      <c r="CS34" s="163">
        <v>110.6735</v>
      </c>
      <c r="CT34" s="163">
        <v>1</v>
      </c>
      <c r="CU34" s="163">
        <v>-131.27250000000001</v>
      </c>
      <c r="CV34" s="163">
        <v>11.687799999999999</v>
      </c>
      <c r="CW34" s="163">
        <v>4.0321999999999996</v>
      </c>
      <c r="CX34" s="163">
        <v>41.28</v>
      </c>
      <c r="CY34" s="163">
        <v>12.14</v>
      </c>
      <c r="CZ34" s="163">
        <v>14.379899999999999</v>
      </c>
      <c r="DA34" s="163">
        <v>14.456200000000001</v>
      </c>
      <c r="DB34" s="163">
        <v>-12.9</v>
      </c>
      <c r="DC34" s="164"/>
      <c r="DD34" s="163">
        <v>-30.050899999999999</v>
      </c>
      <c r="DE34" s="163">
        <v>-29.675699999999999</v>
      </c>
      <c r="DF34" s="163">
        <v>23.257000000000001</v>
      </c>
      <c r="DG34" s="163">
        <v>1.41E-2</v>
      </c>
      <c r="DH34" s="163">
        <v>-6.7796000000000003</v>
      </c>
      <c r="DI34" s="164"/>
      <c r="DJ34" s="164"/>
      <c r="DK34" s="163">
        <v>-3.2288000000000001</v>
      </c>
      <c r="DL34" s="163">
        <v>12.1614</v>
      </c>
      <c r="DM34" s="163">
        <v>43.849699999999999</v>
      </c>
      <c r="DN34" s="163">
        <v>24.126899999999999</v>
      </c>
      <c r="DO34" s="163">
        <v>13.07</v>
      </c>
      <c r="DP34" s="163">
        <v>-3.04</v>
      </c>
      <c r="DQ34" s="163">
        <v>10.3545</v>
      </c>
      <c r="DR34" s="163">
        <v>-22.4663</v>
      </c>
      <c r="DS34" s="163">
        <v>-1.7</v>
      </c>
      <c r="DT34" s="163">
        <v>-1.71</v>
      </c>
      <c r="DU34" s="163">
        <v>14.97</v>
      </c>
      <c r="DV34" s="163">
        <v>25.51</v>
      </c>
      <c r="DW34" s="163">
        <v>-22.0182</v>
      </c>
      <c r="DX34" s="163">
        <v>-11.172700000000001</v>
      </c>
      <c r="DY34" s="163">
        <v>-30.8706</v>
      </c>
      <c r="DZ34" s="163">
        <v>-29.872699999999998</v>
      </c>
      <c r="EA34" s="163">
        <v>48.523000000000003</v>
      </c>
      <c r="EB34" s="163">
        <v>24.840299999999999</v>
      </c>
      <c r="EC34" s="163">
        <v>12.783899999999999</v>
      </c>
      <c r="ED34" s="163">
        <v>12.953900000000001</v>
      </c>
      <c r="EE34" s="163">
        <v>-14.8908</v>
      </c>
      <c r="EF34" s="163">
        <v>-21.383700000000001</v>
      </c>
      <c r="EG34" s="163">
        <v>-13.648</v>
      </c>
      <c r="EH34" s="163">
        <v>-16.422899999999998</v>
      </c>
      <c r="EI34" s="163">
        <v>-62.093200000000003</v>
      </c>
      <c r="EJ34" s="164"/>
      <c r="EK34" s="163">
        <v>-14.444900000000001</v>
      </c>
      <c r="EL34" s="163">
        <v>-14.226599999999999</v>
      </c>
      <c r="EM34" s="164"/>
      <c r="EN34" s="163">
        <v>-4.6599000000000004</v>
      </c>
      <c r="EO34" s="163">
        <v>-4.7779999999999996</v>
      </c>
      <c r="EP34" s="163">
        <v>-13.316000000000001</v>
      </c>
      <c r="EQ34" s="163">
        <v>-20.735800000000001</v>
      </c>
      <c r="ER34" s="163">
        <v>-20.1782</v>
      </c>
      <c r="ES34" s="163">
        <v>6.2308000000000003</v>
      </c>
      <c r="ET34" s="163">
        <v>13.53</v>
      </c>
      <c r="EU34" s="163">
        <v>-13.82</v>
      </c>
      <c r="EV34" s="163">
        <v>0</v>
      </c>
      <c r="EW34" s="163">
        <v>5.6856</v>
      </c>
      <c r="EX34" s="163">
        <v>-11.559799999999999</v>
      </c>
      <c r="EY34" s="163">
        <v>-5.2186000000000003</v>
      </c>
      <c r="EZ34" s="163">
        <v>-5.2758000000000003</v>
      </c>
      <c r="FA34" s="163">
        <v>2.9807000000000001</v>
      </c>
      <c r="FB34" s="163">
        <v>2.6057000000000001</v>
      </c>
      <c r="FC34" s="163">
        <v>-18.339600000000001</v>
      </c>
      <c r="FD34" s="164"/>
      <c r="FE34" s="164"/>
      <c r="FF34" s="164"/>
      <c r="FG34" s="163">
        <v>4.6505999999999998</v>
      </c>
      <c r="FH34" s="163">
        <v>4.5773999999999999</v>
      </c>
      <c r="FI34" s="163">
        <v>3.8052000000000001</v>
      </c>
      <c r="FJ34" s="163">
        <v>3.5165999999999999</v>
      </c>
      <c r="FK34" s="163">
        <v>3.3491</v>
      </c>
      <c r="FL34" s="163">
        <v>-18.420200000000001</v>
      </c>
      <c r="FM34" s="163">
        <v>11.9527</v>
      </c>
      <c r="FN34" s="163">
        <v>11.704700000000001</v>
      </c>
      <c r="FO34" s="163">
        <v>-7.4703999999999997</v>
      </c>
      <c r="FP34" s="163">
        <v>0</v>
      </c>
      <c r="FQ34" s="163">
        <v>27.1891</v>
      </c>
      <c r="FR34" s="163">
        <v>-14.55</v>
      </c>
      <c r="FS34" s="163">
        <v>-3.7130000000000001</v>
      </c>
      <c r="FT34" s="163">
        <v>0.31519999999999998</v>
      </c>
      <c r="FU34" s="163">
        <v>2.72</v>
      </c>
      <c r="FV34" s="163">
        <v>-1.78</v>
      </c>
      <c r="FW34" s="163">
        <v>-27.0427</v>
      </c>
      <c r="FX34" s="163">
        <v>1.2122999999999999</v>
      </c>
      <c r="FY34" s="163">
        <v>7.5179999999999998</v>
      </c>
      <c r="FZ34" s="163">
        <v>0.251</v>
      </c>
      <c r="GA34" s="163">
        <v>0</v>
      </c>
      <c r="GB34" s="163">
        <v>28.12</v>
      </c>
      <c r="GC34" s="163">
        <v>-13.778499999999999</v>
      </c>
      <c r="GD34" s="163">
        <v>-4.0500999999999996</v>
      </c>
      <c r="GE34" s="163">
        <v>-3.93</v>
      </c>
      <c r="GF34" s="163">
        <v>29.287600000000001</v>
      </c>
      <c r="GG34" s="164"/>
      <c r="GH34" s="163">
        <v>30.3947</v>
      </c>
      <c r="GI34" s="164"/>
      <c r="GJ34" s="163">
        <v>-12.7371</v>
      </c>
      <c r="GK34" s="163">
        <v>2.6080999999999999</v>
      </c>
      <c r="GL34" s="164"/>
      <c r="GM34" s="164"/>
      <c r="GN34" s="163">
        <v>-12.754300000000001</v>
      </c>
      <c r="GO34" s="163">
        <v>-12.9815</v>
      </c>
      <c r="GP34" s="163">
        <v>4.2199</v>
      </c>
      <c r="GQ34" s="163">
        <v>-34.116999999999997</v>
      </c>
      <c r="GR34" s="163">
        <v>2.9218999999999999</v>
      </c>
      <c r="GS34" s="163">
        <v>3.0306999999999999</v>
      </c>
      <c r="GT34" s="163">
        <v>191.67920000000001</v>
      </c>
      <c r="GU34" s="163">
        <v>-3.4464000000000001</v>
      </c>
      <c r="GV34" s="163">
        <v>-5.8243</v>
      </c>
      <c r="GW34" s="163">
        <v>-11.989599999999999</v>
      </c>
      <c r="GX34" s="163">
        <v>1.9475</v>
      </c>
      <c r="GY34" s="163">
        <v>9.0694999999999997</v>
      </c>
      <c r="GZ34" s="163">
        <v>9.1067999999999998</v>
      </c>
      <c r="HA34" s="163">
        <v>1.2566999999999999</v>
      </c>
      <c r="HB34" s="163">
        <v>5.6901000000000002</v>
      </c>
      <c r="HC34" s="163">
        <v>7.7656999999999998</v>
      </c>
      <c r="HD34" s="163">
        <v>-15.51</v>
      </c>
      <c r="HE34" s="163">
        <v>18.662700000000001</v>
      </c>
      <c r="HF34" s="163">
        <v>41.344000000000001</v>
      </c>
      <c r="HG34" s="163">
        <v>0</v>
      </c>
      <c r="HH34" s="163">
        <v>29.660699999999999</v>
      </c>
      <c r="HI34" s="163">
        <v>3.2361</v>
      </c>
      <c r="HJ34" s="163">
        <v>3.3010999999999999</v>
      </c>
      <c r="HK34" s="163">
        <v>0</v>
      </c>
      <c r="HL34" s="163">
        <v>0</v>
      </c>
      <c r="HM34" s="163">
        <v>-12.9177</v>
      </c>
      <c r="HN34" s="163">
        <v>-13.075900000000001</v>
      </c>
      <c r="HO34" s="163">
        <v>15.829700000000001</v>
      </c>
      <c r="HP34" s="163">
        <v>16.927900000000001</v>
      </c>
      <c r="HQ34" s="163">
        <v>-15.5335</v>
      </c>
      <c r="HR34" s="163">
        <v>-14.9567</v>
      </c>
      <c r="HS34" s="163">
        <v>-18.814900000000002</v>
      </c>
      <c r="HT34" s="163">
        <v>-18.3901</v>
      </c>
      <c r="HU34" s="163">
        <v>5.36</v>
      </c>
      <c r="HV34" s="163">
        <v>5.21</v>
      </c>
      <c r="HW34" s="163">
        <v>-28.2</v>
      </c>
      <c r="HX34" s="163">
        <v>-28.6</v>
      </c>
      <c r="HY34" s="163">
        <v>1.3889</v>
      </c>
      <c r="HZ34" s="163">
        <v>8.4</v>
      </c>
      <c r="IA34" s="163">
        <v>50.974400000000003</v>
      </c>
      <c r="IB34" s="163">
        <v>29.005299999999998</v>
      </c>
      <c r="IC34" s="163">
        <v>28.867999999999999</v>
      </c>
      <c r="ID34" s="163">
        <v>-14.8</v>
      </c>
      <c r="IE34" s="163">
        <v>-38.799999999999997</v>
      </c>
      <c r="IF34" s="163">
        <v>-1.1000000000000001</v>
      </c>
      <c r="IG34" s="163">
        <v>-1.6</v>
      </c>
      <c r="IH34" s="164"/>
      <c r="II34" s="163">
        <v>-17.946100000000001</v>
      </c>
      <c r="IJ34" s="163">
        <v>-79.056299999999993</v>
      </c>
      <c r="IK34" s="163">
        <v>15.5929</v>
      </c>
      <c r="IL34" s="163">
        <v>-246.30789999999999</v>
      </c>
      <c r="IM34" s="163">
        <v>-33.688099999999999</v>
      </c>
      <c r="IN34" s="163">
        <v>7.1437999999999997</v>
      </c>
      <c r="IO34" s="163">
        <v>81.648200000000003</v>
      </c>
      <c r="IP34" s="163">
        <v>89.803700000000006</v>
      </c>
      <c r="IQ34" s="163">
        <v>95.247500000000002</v>
      </c>
      <c r="IR34" s="163">
        <v>118.16719999999999</v>
      </c>
      <c r="IS34" s="163">
        <v>4.0376000000000003</v>
      </c>
      <c r="IT34" s="163">
        <v>10.656000000000001</v>
      </c>
      <c r="IU34" s="163">
        <v>11.7151</v>
      </c>
      <c r="IV34" s="163">
        <v>13.6929</v>
      </c>
      <c r="IW34" s="163">
        <v>124.6279</v>
      </c>
      <c r="IX34" s="163">
        <v>-234.6515</v>
      </c>
      <c r="IY34" s="163">
        <v>32.578400000000002</v>
      </c>
      <c r="IZ34" s="163">
        <v>-30.8504</v>
      </c>
      <c r="JA34" s="163">
        <v>-1.7101999999999999</v>
      </c>
      <c r="JB34" s="164"/>
      <c r="JC34" s="163">
        <v>-8.64</v>
      </c>
      <c r="JD34" s="164"/>
      <c r="JE34" s="164"/>
      <c r="JF34" s="163">
        <v>4.32</v>
      </c>
      <c r="JG34" s="163">
        <v>-0.88</v>
      </c>
      <c r="JH34" s="163">
        <v>-4.2778999999999998</v>
      </c>
      <c r="JI34" s="163">
        <v>-4.8019999999999996</v>
      </c>
      <c r="JJ34" s="163">
        <v>7.7378</v>
      </c>
      <c r="JK34" s="163">
        <v>-11.366400000000001</v>
      </c>
      <c r="JL34" s="163">
        <v>2.2999999999999998</v>
      </c>
      <c r="JM34" s="163">
        <v>8.0090000000000003</v>
      </c>
      <c r="JN34" s="163">
        <v>7.1589999999999998</v>
      </c>
      <c r="JO34" s="164"/>
      <c r="JP34" s="164"/>
      <c r="JQ34" s="163">
        <v>3.4175</v>
      </c>
      <c r="JR34" s="163">
        <v>3.7639999999999998</v>
      </c>
      <c r="JS34" s="163">
        <v>3.7980999999999998</v>
      </c>
      <c r="JT34" s="164"/>
      <c r="JU34" s="163">
        <v>24.4</v>
      </c>
      <c r="JV34" s="163">
        <v>6.4352</v>
      </c>
      <c r="JW34" s="163">
        <v>0.66</v>
      </c>
      <c r="JX34" s="164"/>
      <c r="JY34" s="163">
        <v>5.8459000000000003</v>
      </c>
      <c r="JZ34" s="163">
        <v>-21.3599</v>
      </c>
      <c r="KA34" s="163">
        <v>-24.485499999999998</v>
      </c>
      <c r="KB34" s="163">
        <v>8.7424999999999997</v>
      </c>
      <c r="KC34" s="163">
        <v>16.3279</v>
      </c>
      <c r="KD34" s="163">
        <v>-18.872699999999998</v>
      </c>
      <c r="KE34" s="163">
        <v>1.6854</v>
      </c>
      <c r="KF34" s="163">
        <v>-26.4</v>
      </c>
      <c r="KG34" s="163">
        <v>8.4</v>
      </c>
      <c r="KH34" s="163">
        <v>-69.225899999999996</v>
      </c>
      <c r="KI34" s="163">
        <v>-38.230899999999998</v>
      </c>
    </row>
    <row r="35" spans="1:295" ht="18" customHeight="1" x14ac:dyDescent="0.35">
      <c r="A35" s="160" t="s">
        <v>42</v>
      </c>
      <c r="B35" s="160" t="s">
        <v>807</v>
      </c>
      <c r="C35" s="163">
        <v>0</v>
      </c>
      <c r="D35" s="163">
        <v>5.2079000000000004</v>
      </c>
      <c r="E35" s="164"/>
      <c r="F35" s="163">
        <v>4.4861000000000004</v>
      </c>
      <c r="G35" s="163">
        <v>10.8308</v>
      </c>
      <c r="H35" s="164"/>
      <c r="I35" s="163">
        <v>21.424299999999999</v>
      </c>
      <c r="J35" s="164"/>
      <c r="K35" s="163">
        <v>21.171600000000002</v>
      </c>
      <c r="L35" s="163">
        <v>9.4457000000000004</v>
      </c>
      <c r="M35" s="163">
        <v>10.780099999999999</v>
      </c>
      <c r="N35" s="163">
        <v>-13.32</v>
      </c>
      <c r="O35" s="163">
        <v>-33</v>
      </c>
      <c r="P35" s="163">
        <v>8.8000000000000007</v>
      </c>
      <c r="Q35" s="163">
        <v>5.7960000000000003</v>
      </c>
      <c r="R35" s="163">
        <v>-24.2</v>
      </c>
      <c r="S35" s="163">
        <v>2.6345999999999998</v>
      </c>
      <c r="T35" s="163">
        <v>5.3955000000000002</v>
      </c>
      <c r="U35" s="163">
        <v>5.0122</v>
      </c>
      <c r="V35" s="163">
        <v>4.8209999999999997</v>
      </c>
      <c r="W35" s="163">
        <v>8.3292999999999999</v>
      </c>
      <c r="X35" s="163">
        <v>5.3593000000000002</v>
      </c>
      <c r="Y35" s="163">
        <v>-2.2071999999999998</v>
      </c>
      <c r="Z35" s="163">
        <v>1.1292</v>
      </c>
      <c r="AA35" s="164"/>
      <c r="AB35" s="163">
        <v>-1.1143000000000001</v>
      </c>
      <c r="AC35" s="163">
        <v>1.097</v>
      </c>
      <c r="AD35" s="164"/>
      <c r="AE35" s="163">
        <v>10.887</v>
      </c>
      <c r="AF35" s="163">
        <v>-6.66</v>
      </c>
      <c r="AG35" s="164"/>
      <c r="AH35" s="163">
        <v>-1.367</v>
      </c>
      <c r="AI35" s="163">
        <v>0.20599999999999999</v>
      </c>
      <c r="AJ35" s="163">
        <v>4.04</v>
      </c>
      <c r="AK35" s="163">
        <v>4.05</v>
      </c>
      <c r="AL35" s="164"/>
      <c r="AM35" s="163">
        <v>-11.59</v>
      </c>
      <c r="AN35" s="163">
        <v>-11.51</v>
      </c>
      <c r="AO35" s="163">
        <v>7.6597999999999997</v>
      </c>
      <c r="AP35" s="163">
        <v>3.758</v>
      </c>
      <c r="AQ35" s="163">
        <v>20.9421</v>
      </c>
      <c r="AR35" s="163">
        <v>24.346900000000002</v>
      </c>
      <c r="AS35" s="163">
        <v>-16.713999999999999</v>
      </c>
      <c r="AT35" s="163">
        <v>37.374600000000001</v>
      </c>
      <c r="AU35" s="163">
        <v>38.296500000000002</v>
      </c>
      <c r="AV35" s="163">
        <v>3.6623000000000001</v>
      </c>
      <c r="AW35" s="163">
        <v>4.1832000000000003</v>
      </c>
      <c r="AX35" s="164"/>
      <c r="AY35" s="163">
        <v>-14.7355</v>
      </c>
      <c r="AZ35" s="163">
        <v>7.5087000000000002</v>
      </c>
      <c r="BA35" s="163">
        <v>40.418100000000003</v>
      </c>
      <c r="BB35" s="163">
        <v>0</v>
      </c>
      <c r="BC35" s="163">
        <v>12.6107</v>
      </c>
      <c r="BD35" s="163">
        <v>-6.8</v>
      </c>
      <c r="BE35" s="163">
        <v>-6.8</v>
      </c>
      <c r="BF35" s="163">
        <v>-24.663599999999999</v>
      </c>
      <c r="BG35" s="163">
        <v>-24.889700000000001</v>
      </c>
      <c r="BH35" s="163">
        <v>-6.6116000000000001</v>
      </c>
      <c r="BI35" s="164"/>
      <c r="BJ35" s="163">
        <v>17.528199999999998</v>
      </c>
      <c r="BK35" s="163">
        <v>10.183</v>
      </c>
      <c r="BL35" s="163">
        <v>6.8832000000000004</v>
      </c>
      <c r="BM35" s="163">
        <v>4.6494999999999997</v>
      </c>
      <c r="BN35" s="164"/>
      <c r="BO35" s="163">
        <v>164.79990000000001</v>
      </c>
      <c r="BP35" s="163">
        <v>165.0746</v>
      </c>
      <c r="BQ35" s="163">
        <v>-54.387099999999997</v>
      </c>
      <c r="BR35" s="163">
        <v>119.2076</v>
      </c>
      <c r="BS35" s="164"/>
      <c r="BT35" s="164"/>
      <c r="BU35" s="164"/>
      <c r="BV35" s="163">
        <v>32.603200000000001</v>
      </c>
      <c r="BW35" s="163">
        <v>8.51</v>
      </c>
      <c r="BX35" s="163">
        <v>5.55</v>
      </c>
      <c r="BY35" s="163">
        <v>-2.88</v>
      </c>
      <c r="BZ35" s="163">
        <v>13.23</v>
      </c>
      <c r="CA35" s="163">
        <v>-15.9367</v>
      </c>
      <c r="CB35" s="163">
        <v>-15.668799999999999</v>
      </c>
      <c r="CC35" s="163">
        <v>25.566099999999999</v>
      </c>
      <c r="CD35" s="163">
        <v>24.679600000000001</v>
      </c>
      <c r="CE35" s="163">
        <v>-3.9416000000000002</v>
      </c>
      <c r="CF35" s="163">
        <v>33.728900000000003</v>
      </c>
      <c r="CG35" s="163">
        <v>33.6434</v>
      </c>
      <c r="CH35" s="163">
        <v>17.131</v>
      </c>
      <c r="CI35" s="163">
        <v>29.7761</v>
      </c>
      <c r="CJ35" s="164"/>
      <c r="CK35" s="164"/>
      <c r="CL35" s="163">
        <v>109.8</v>
      </c>
      <c r="CM35" s="163">
        <v>-56.6</v>
      </c>
      <c r="CN35" s="163">
        <v>-4.1900000000000004</v>
      </c>
      <c r="CO35" s="163">
        <v>79.253799999999998</v>
      </c>
      <c r="CP35" s="163">
        <v>79.025300000000001</v>
      </c>
      <c r="CQ35" s="163">
        <v>77.148799999999994</v>
      </c>
      <c r="CR35" s="163">
        <v>116.2038</v>
      </c>
      <c r="CS35" s="163">
        <v>117.80549999999999</v>
      </c>
      <c r="CT35" s="163">
        <v>1</v>
      </c>
      <c r="CU35" s="163">
        <v>-130.6069</v>
      </c>
      <c r="CV35" s="163">
        <v>2.0449999999999999</v>
      </c>
      <c r="CW35" s="163">
        <v>4.4311999999999996</v>
      </c>
      <c r="CX35" s="163">
        <v>44.14</v>
      </c>
      <c r="CY35" s="163">
        <v>9.81</v>
      </c>
      <c r="CZ35" s="163">
        <v>13.442399999999999</v>
      </c>
      <c r="DA35" s="163">
        <v>13.382</v>
      </c>
      <c r="DB35" s="163">
        <v>-11.81</v>
      </c>
      <c r="DC35" s="164"/>
      <c r="DD35" s="163">
        <v>-30.801500000000001</v>
      </c>
      <c r="DE35" s="163">
        <v>-30.747599999999998</v>
      </c>
      <c r="DF35" s="163">
        <v>22.830400000000001</v>
      </c>
      <c r="DG35" s="163">
        <v>1.41E-2</v>
      </c>
      <c r="DH35" s="163">
        <v>-6.2065000000000001</v>
      </c>
      <c r="DI35" s="163">
        <v>-12.6</v>
      </c>
      <c r="DJ35" s="163">
        <v>-12.5</v>
      </c>
      <c r="DK35" s="163">
        <v>-3.0994000000000002</v>
      </c>
      <c r="DL35" s="163">
        <v>11.974299999999999</v>
      </c>
      <c r="DM35" s="163">
        <v>44.165100000000002</v>
      </c>
      <c r="DN35" s="163">
        <v>24.126899999999999</v>
      </c>
      <c r="DO35" s="163">
        <v>12.97</v>
      </c>
      <c r="DP35" s="163">
        <v>-3.18</v>
      </c>
      <c r="DQ35" s="163">
        <v>9.6795000000000009</v>
      </c>
      <c r="DR35" s="163">
        <v>-23.928899999999999</v>
      </c>
      <c r="DS35" s="163">
        <v>-3.31</v>
      </c>
      <c r="DT35" s="163">
        <v>-3.41</v>
      </c>
      <c r="DU35" s="163">
        <v>19.03</v>
      </c>
      <c r="DV35" s="163">
        <v>24.84</v>
      </c>
      <c r="DW35" s="163">
        <v>-21.327300000000001</v>
      </c>
      <c r="DX35" s="163">
        <v>-10.7818</v>
      </c>
      <c r="DY35" s="163">
        <v>-30.954699999999999</v>
      </c>
      <c r="DZ35" s="163">
        <v>-28.7</v>
      </c>
      <c r="EA35" s="163">
        <v>46.257599999999996</v>
      </c>
      <c r="EB35" s="163">
        <v>23.161300000000001</v>
      </c>
      <c r="EC35" s="163">
        <v>11.051600000000001</v>
      </c>
      <c r="ED35" s="163">
        <v>11.6904</v>
      </c>
      <c r="EE35" s="163">
        <v>-10.606299999999999</v>
      </c>
      <c r="EF35" s="163">
        <v>-18.1175</v>
      </c>
      <c r="EG35" s="163">
        <v>-12.699</v>
      </c>
      <c r="EH35" s="163">
        <v>-22.804300000000001</v>
      </c>
      <c r="EI35" s="163">
        <v>-58.587499999999999</v>
      </c>
      <c r="EJ35" s="164"/>
      <c r="EK35" s="163">
        <v>-13.6191</v>
      </c>
      <c r="EL35" s="163">
        <v>-13.5588</v>
      </c>
      <c r="EM35" s="164"/>
      <c r="EN35" s="163">
        <v>-2.7185999999999999</v>
      </c>
      <c r="EO35" s="163">
        <v>-3.5148999999999999</v>
      </c>
      <c r="EP35" s="163">
        <v>-8.7080000000000002</v>
      </c>
      <c r="EQ35" s="163">
        <v>-19.622699999999998</v>
      </c>
      <c r="ER35" s="163">
        <v>-19.469100000000001</v>
      </c>
      <c r="ES35" s="163">
        <v>2.0043000000000002</v>
      </c>
      <c r="ET35" s="163">
        <v>12.95</v>
      </c>
      <c r="EU35" s="163">
        <v>-14.36</v>
      </c>
      <c r="EV35" s="163">
        <v>0</v>
      </c>
      <c r="EW35" s="163">
        <v>5.1818999999999997</v>
      </c>
      <c r="EX35" s="163">
        <v>-7.5606</v>
      </c>
      <c r="EY35" s="163">
        <v>-8.7352000000000007</v>
      </c>
      <c r="EZ35" s="163">
        <v>-8.7094000000000005</v>
      </c>
      <c r="FA35" s="163">
        <v>4.72</v>
      </c>
      <c r="FB35" s="163">
        <v>1.7844</v>
      </c>
      <c r="FC35" s="163">
        <v>-12.488300000000001</v>
      </c>
      <c r="FD35" s="164"/>
      <c r="FE35" s="164"/>
      <c r="FF35" s="164"/>
      <c r="FG35" s="163">
        <v>3.7408000000000001</v>
      </c>
      <c r="FH35" s="163">
        <v>3.7606999999999999</v>
      </c>
      <c r="FI35" s="163">
        <v>2.9491999999999998</v>
      </c>
      <c r="FJ35" s="163">
        <v>3.3491</v>
      </c>
      <c r="FK35" s="163">
        <v>3.6840000000000002</v>
      </c>
      <c r="FL35" s="163">
        <v>-17.415500000000002</v>
      </c>
      <c r="FM35" s="163">
        <v>12.3871</v>
      </c>
      <c r="FN35" s="163">
        <v>12.6798</v>
      </c>
      <c r="FO35" s="163">
        <v>-7.8293999999999997</v>
      </c>
      <c r="FP35" s="163">
        <v>0</v>
      </c>
      <c r="FQ35" s="163">
        <v>25.372699999999998</v>
      </c>
      <c r="FR35" s="163">
        <v>-15.03</v>
      </c>
      <c r="FS35" s="163">
        <v>-3.8172999999999999</v>
      </c>
      <c r="FT35" s="163">
        <v>0.3115</v>
      </c>
      <c r="FU35" s="163">
        <v>2.82</v>
      </c>
      <c r="FV35" s="163">
        <v>-0.52</v>
      </c>
      <c r="FW35" s="163">
        <v>-25.209399999999999</v>
      </c>
      <c r="FX35" s="163">
        <v>1.2864</v>
      </c>
      <c r="FY35" s="163">
        <v>7.6050000000000004</v>
      </c>
      <c r="FZ35" s="163">
        <v>0.248</v>
      </c>
      <c r="GA35" s="163">
        <v>0</v>
      </c>
      <c r="GB35" s="163">
        <v>29.11</v>
      </c>
      <c r="GC35" s="163">
        <v>-15.318899999999999</v>
      </c>
      <c r="GD35" s="163">
        <v>-5.0819999999999999</v>
      </c>
      <c r="GE35" s="163">
        <v>-4.1399999999999997</v>
      </c>
      <c r="GF35" s="163">
        <v>30.444099999999999</v>
      </c>
      <c r="GG35" s="164"/>
      <c r="GH35" s="163">
        <v>30.502700000000001</v>
      </c>
      <c r="GI35" s="164"/>
      <c r="GJ35" s="163">
        <v>-12.3399</v>
      </c>
      <c r="GK35" s="163">
        <v>2.6255999999999999</v>
      </c>
      <c r="GL35" s="164"/>
      <c r="GM35" s="164"/>
      <c r="GN35" s="163">
        <v>-13.249599999999999</v>
      </c>
      <c r="GO35" s="163">
        <v>-13.673400000000001</v>
      </c>
      <c r="GP35" s="163">
        <v>7.3982999999999999</v>
      </c>
      <c r="GQ35" s="163">
        <v>-34.789200000000001</v>
      </c>
      <c r="GR35" s="163">
        <v>1.8955</v>
      </c>
      <c r="GS35" s="163">
        <v>2.3515000000000001</v>
      </c>
      <c r="GT35" s="163">
        <v>181.83590000000001</v>
      </c>
      <c r="GU35" s="163">
        <v>-3.5484</v>
      </c>
      <c r="GV35" s="163">
        <v>-6.7510000000000003</v>
      </c>
      <c r="GW35" s="163">
        <v>-11.744899999999999</v>
      </c>
      <c r="GX35" s="163">
        <v>2.3376999999999999</v>
      </c>
      <c r="GY35" s="163">
        <v>8.6227</v>
      </c>
      <c r="GZ35" s="163">
        <v>8.6638999999999999</v>
      </c>
      <c r="HA35" s="163">
        <v>1.629</v>
      </c>
      <c r="HB35" s="163">
        <v>5.5738000000000003</v>
      </c>
      <c r="HC35" s="163">
        <v>6.6116000000000001</v>
      </c>
      <c r="HD35" s="163">
        <v>-15.09</v>
      </c>
      <c r="HE35" s="163">
        <v>16.55</v>
      </c>
      <c r="HF35" s="163">
        <v>39.637099999999997</v>
      </c>
      <c r="HG35" s="163">
        <v>0</v>
      </c>
      <c r="HH35" s="163">
        <v>29.6126</v>
      </c>
      <c r="HI35" s="163">
        <v>1.5739000000000001</v>
      </c>
      <c r="HJ35" s="163">
        <v>2.9333999999999998</v>
      </c>
      <c r="HK35" s="163">
        <v>0</v>
      </c>
      <c r="HL35" s="163">
        <v>0</v>
      </c>
      <c r="HM35" s="163">
        <v>-13.482699999999999</v>
      </c>
      <c r="HN35" s="163">
        <v>-12.1942</v>
      </c>
      <c r="HO35" s="164"/>
      <c r="HP35" s="163">
        <v>14.159000000000001</v>
      </c>
      <c r="HQ35" s="163">
        <v>-15.835699999999999</v>
      </c>
      <c r="HR35" s="163">
        <v>-15.0831</v>
      </c>
      <c r="HS35" s="163">
        <v>-17.223600000000001</v>
      </c>
      <c r="HT35" s="163">
        <v>-17.064599999999999</v>
      </c>
      <c r="HU35" s="163">
        <v>4.91</v>
      </c>
      <c r="HV35" s="163">
        <v>4.97</v>
      </c>
      <c r="HW35" s="163">
        <v>-28.8</v>
      </c>
      <c r="HX35" s="163">
        <v>-28.5</v>
      </c>
      <c r="HY35" s="163">
        <v>1.1617999999999999</v>
      </c>
      <c r="HZ35" s="163">
        <v>8.08</v>
      </c>
      <c r="IA35" s="163">
        <v>52.153799999999997</v>
      </c>
      <c r="IB35" s="163">
        <v>26.368400000000001</v>
      </c>
      <c r="IC35" s="163">
        <v>26.616099999999999</v>
      </c>
      <c r="ID35" s="163">
        <v>-14.4</v>
      </c>
      <c r="IE35" s="163">
        <v>-40.1</v>
      </c>
      <c r="IF35" s="163">
        <v>-0.6</v>
      </c>
      <c r="IG35" s="163">
        <v>-1.2</v>
      </c>
      <c r="IH35" s="164"/>
      <c r="II35" s="163">
        <v>-17.764800000000001</v>
      </c>
      <c r="IJ35" s="163">
        <v>-81.198599999999999</v>
      </c>
      <c r="IK35" s="163">
        <v>10.9117</v>
      </c>
      <c r="IL35" s="163">
        <v>-249.54830000000001</v>
      </c>
      <c r="IM35" s="163">
        <v>-35.248699999999999</v>
      </c>
      <c r="IN35" s="163">
        <v>10.0479</v>
      </c>
      <c r="IO35" s="163">
        <v>81.364400000000003</v>
      </c>
      <c r="IP35" s="163">
        <v>88.440399999999997</v>
      </c>
      <c r="IQ35" s="163">
        <v>96.303200000000004</v>
      </c>
      <c r="IR35" s="163">
        <v>119.3549</v>
      </c>
      <c r="IS35" s="163">
        <v>6.9960000000000004</v>
      </c>
      <c r="IT35" s="163">
        <v>11.0573</v>
      </c>
      <c r="IU35" s="163">
        <v>11.2019</v>
      </c>
      <c r="IV35" s="163">
        <v>13.6752</v>
      </c>
      <c r="IW35" s="163">
        <v>127.8257</v>
      </c>
      <c r="IX35" s="163">
        <v>-236.81200000000001</v>
      </c>
      <c r="IY35" s="163">
        <v>35.564599999999999</v>
      </c>
      <c r="IZ35" s="163">
        <v>-33.490900000000003</v>
      </c>
      <c r="JA35" s="163">
        <v>-1.1951000000000001</v>
      </c>
      <c r="JB35" s="164"/>
      <c r="JC35" s="163">
        <v>-8</v>
      </c>
      <c r="JD35" s="164"/>
      <c r="JE35" s="164"/>
      <c r="JF35" s="163">
        <v>3.84</v>
      </c>
      <c r="JG35" s="163">
        <v>-0.88</v>
      </c>
      <c r="JH35" s="163">
        <v>-3.9866999999999999</v>
      </c>
      <c r="JI35" s="163">
        <v>-5.0674999999999999</v>
      </c>
      <c r="JJ35" s="163">
        <v>7.8842999999999996</v>
      </c>
      <c r="JK35" s="163">
        <v>-11.250500000000001</v>
      </c>
      <c r="JL35" s="163">
        <v>2.2000000000000002</v>
      </c>
      <c r="JM35" s="163">
        <v>7.5309999999999997</v>
      </c>
      <c r="JN35" s="163">
        <v>7.7050000000000001</v>
      </c>
      <c r="JO35" s="164"/>
      <c r="JP35" s="164"/>
      <c r="JQ35" s="163">
        <v>3.7212999999999998</v>
      </c>
      <c r="JR35" s="163">
        <v>3.5623999999999998</v>
      </c>
      <c r="JS35" s="163">
        <v>3.9685999999999999</v>
      </c>
      <c r="JT35" s="164"/>
      <c r="JU35" s="163">
        <v>24.9</v>
      </c>
      <c r="JV35" s="163">
        <v>6.9471999999999996</v>
      </c>
      <c r="JW35" s="163">
        <v>0.7</v>
      </c>
      <c r="JX35" s="164"/>
      <c r="JY35" s="163">
        <v>5.9989999999999997</v>
      </c>
      <c r="JZ35" s="163">
        <v>-20.623699999999999</v>
      </c>
      <c r="KA35" s="163">
        <v>-24.2637</v>
      </c>
      <c r="KB35" s="163">
        <v>8.7299000000000007</v>
      </c>
      <c r="KC35" s="163">
        <v>15.4994</v>
      </c>
      <c r="KD35" s="163">
        <v>-19.678899999999999</v>
      </c>
      <c r="KE35" s="163">
        <v>2.0983999999999998</v>
      </c>
      <c r="KF35" s="163">
        <v>-26.2</v>
      </c>
      <c r="KG35" s="163">
        <v>8.9</v>
      </c>
      <c r="KH35" s="163">
        <v>-69.549199999999999</v>
      </c>
      <c r="KI35" s="163">
        <v>-38.066400000000002</v>
      </c>
    </row>
    <row r="36" spans="1:295" ht="18" customHeight="1" x14ac:dyDescent="0.35">
      <c r="A36" s="160" t="s">
        <v>42</v>
      </c>
      <c r="B36" s="160" t="s">
        <v>808</v>
      </c>
      <c r="C36" s="163">
        <v>0</v>
      </c>
      <c r="D36" s="163">
        <v>4.9519000000000002</v>
      </c>
      <c r="E36" s="163">
        <v>0</v>
      </c>
      <c r="F36" s="163">
        <v>4.4503000000000004</v>
      </c>
      <c r="G36" s="163">
        <v>10.939399999999999</v>
      </c>
      <c r="H36" s="164"/>
      <c r="I36" s="163">
        <v>21.662700000000001</v>
      </c>
      <c r="J36" s="164"/>
      <c r="K36" s="163">
        <v>21.291799999999999</v>
      </c>
      <c r="L36" s="163">
        <v>9.4216999999999995</v>
      </c>
      <c r="M36" s="163">
        <v>10.7385</v>
      </c>
      <c r="N36" s="163">
        <v>-13.32</v>
      </c>
      <c r="O36" s="163">
        <v>-33</v>
      </c>
      <c r="P36" s="163">
        <v>6.6</v>
      </c>
      <c r="Q36" s="163">
        <v>5.7960000000000003</v>
      </c>
      <c r="R36" s="163">
        <v>-24.2</v>
      </c>
      <c r="S36" s="163">
        <v>2.6293000000000002</v>
      </c>
      <c r="T36" s="163">
        <v>5.1864999999999997</v>
      </c>
      <c r="U36" s="163">
        <v>5.2152000000000003</v>
      </c>
      <c r="V36" s="163">
        <v>4.9349999999999996</v>
      </c>
      <c r="W36" s="163">
        <v>8.5777000000000001</v>
      </c>
      <c r="X36" s="163">
        <v>5.4432999999999998</v>
      </c>
      <c r="Y36" s="163">
        <v>-2.2120000000000002</v>
      </c>
      <c r="Z36" s="163">
        <v>1.1046</v>
      </c>
      <c r="AA36" s="164"/>
      <c r="AB36" s="163">
        <v>-0.94669999999999999</v>
      </c>
      <c r="AC36" s="163">
        <v>1.2130000000000001</v>
      </c>
      <c r="AD36" s="164"/>
      <c r="AE36" s="163">
        <v>10.701000000000001</v>
      </c>
      <c r="AF36" s="163">
        <v>-6.66</v>
      </c>
      <c r="AG36" s="163">
        <v>-2.2000000000000002</v>
      </c>
      <c r="AH36" s="163">
        <v>-0.39800000000000002</v>
      </c>
      <c r="AI36" s="163">
        <v>0.19700000000000001</v>
      </c>
      <c r="AJ36" s="163">
        <v>5.12</v>
      </c>
      <c r="AK36" s="163">
        <v>5.17</v>
      </c>
      <c r="AL36" s="164"/>
      <c r="AM36" s="163">
        <v>-11.63</v>
      </c>
      <c r="AN36" s="163">
        <v>-11.55</v>
      </c>
      <c r="AO36" s="163">
        <v>7.8327999999999998</v>
      </c>
      <c r="AP36" s="163">
        <v>3.5649000000000002</v>
      </c>
      <c r="AQ36" s="163">
        <v>18.418399999999998</v>
      </c>
      <c r="AR36" s="163">
        <v>22.180700000000002</v>
      </c>
      <c r="AS36" s="163">
        <v>-17.997800000000002</v>
      </c>
      <c r="AT36" s="163">
        <v>41.661299999999997</v>
      </c>
      <c r="AU36" s="163">
        <v>40.467700000000001</v>
      </c>
      <c r="AV36" s="163">
        <v>5.3997999999999999</v>
      </c>
      <c r="AW36" s="163">
        <v>6.8404999999999996</v>
      </c>
      <c r="AX36" s="164"/>
      <c r="AY36" s="163">
        <v>-16.878799999999998</v>
      </c>
      <c r="AZ36" s="163">
        <v>7.5087000000000002</v>
      </c>
      <c r="BA36" s="163">
        <v>40.416400000000003</v>
      </c>
      <c r="BB36" s="163">
        <v>0</v>
      </c>
      <c r="BC36" s="163">
        <v>10.997199999999999</v>
      </c>
      <c r="BD36" s="163">
        <v>-7.1</v>
      </c>
      <c r="BE36" s="163">
        <v>-7.1</v>
      </c>
      <c r="BF36" s="163">
        <v>-23.804099999999998</v>
      </c>
      <c r="BG36" s="163">
        <v>-24.894300000000001</v>
      </c>
      <c r="BH36" s="163">
        <v>-6.4546999999999999</v>
      </c>
      <c r="BI36" s="164"/>
      <c r="BJ36" s="163">
        <v>19.239599999999999</v>
      </c>
      <c r="BK36" s="163">
        <v>11.247</v>
      </c>
      <c r="BL36" s="163">
        <v>7.3517999999999999</v>
      </c>
      <c r="BM36" s="163">
        <v>4.9444999999999997</v>
      </c>
      <c r="BN36" s="164"/>
      <c r="BO36" s="163">
        <v>165.89859999999999</v>
      </c>
      <c r="BP36" s="163">
        <v>167.18029999999999</v>
      </c>
      <c r="BQ36" s="163">
        <v>-56.727899999999998</v>
      </c>
      <c r="BR36" s="163">
        <v>120.0945</v>
      </c>
      <c r="BS36" s="164"/>
      <c r="BT36" s="164"/>
      <c r="BU36" s="164"/>
      <c r="BV36" s="163">
        <v>33.920499999999997</v>
      </c>
      <c r="BW36" s="163">
        <v>8.3699999999999992</v>
      </c>
      <c r="BX36" s="163">
        <v>5.62</v>
      </c>
      <c r="BY36" s="163">
        <v>-2.0299999999999998</v>
      </c>
      <c r="BZ36" s="163">
        <v>13.51</v>
      </c>
      <c r="CA36" s="163">
        <v>-15.8027</v>
      </c>
      <c r="CB36" s="163">
        <v>-16.3386</v>
      </c>
      <c r="CC36" s="163">
        <v>25.460100000000001</v>
      </c>
      <c r="CD36" s="163">
        <v>24.150200000000002</v>
      </c>
      <c r="CE36" s="163">
        <v>-3.4352999999999998</v>
      </c>
      <c r="CF36" s="163">
        <v>33.181800000000003</v>
      </c>
      <c r="CG36" s="163">
        <v>32.923900000000003</v>
      </c>
      <c r="CH36" s="163">
        <v>18.508299999999998</v>
      </c>
      <c r="CI36" s="163">
        <v>29.463000000000001</v>
      </c>
      <c r="CJ36" s="164"/>
      <c r="CK36" s="164"/>
      <c r="CL36" s="163">
        <v>108.6</v>
      </c>
      <c r="CM36" s="163">
        <v>-55.2</v>
      </c>
      <c r="CN36" s="163">
        <v>-4.16</v>
      </c>
      <c r="CO36" s="163">
        <v>79.902500000000003</v>
      </c>
      <c r="CP36" s="163">
        <v>79.225700000000003</v>
      </c>
      <c r="CQ36" s="163">
        <v>77.274699999999996</v>
      </c>
      <c r="CR36" s="163">
        <v>114.0604</v>
      </c>
      <c r="CS36" s="163">
        <v>114.93040000000001</v>
      </c>
      <c r="CT36" s="163">
        <v>1</v>
      </c>
      <c r="CU36" s="163">
        <v>-131.74600000000001</v>
      </c>
      <c r="CV36" s="163">
        <v>7.0168999999999997</v>
      </c>
      <c r="CW36" s="163">
        <v>4.1951999999999998</v>
      </c>
      <c r="CX36" s="163">
        <v>42.28</v>
      </c>
      <c r="CY36" s="163">
        <v>10.88</v>
      </c>
      <c r="CZ36" s="163">
        <v>13.598599999999999</v>
      </c>
      <c r="DA36" s="163">
        <v>13.577299999999999</v>
      </c>
      <c r="DB36" s="163">
        <v>-12.18</v>
      </c>
      <c r="DC36" s="164"/>
      <c r="DD36" s="163">
        <v>-30.636700000000001</v>
      </c>
      <c r="DE36" s="163">
        <v>-30.178100000000001</v>
      </c>
      <c r="DF36" s="163">
        <v>21.681699999999999</v>
      </c>
      <c r="DG36" s="163">
        <v>1.43E-2</v>
      </c>
      <c r="DH36" s="163">
        <v>-6.3204000000000002</v>
      </c>
      <c r="DI36" s="164"/>
      <c r="DJ36" s="164"/>
      <c r="DK36" s="163">
        <v>-2.8319999999999999</v>
      </c>
      <c r="DL36" s="163">
        <v>11.600300000000001</v>
      </c>
      <c r="DM36" s="163">
        <v>44.638199999999998</v>
      </c>
      <c r="DN36" s="163">
        <v>23.384699999999999</v>
      </c>
      <c r="DO36" s="163">
        <v>12.57</v>
      </c>
      <c r="DP36" s="163">
        <v>-3.35</v>
      </c>
      <c r="DQ36" s="163">
        <v>10.881</v>
      </c>
      <c r="DR36" s="163">
        <v>-23.046299999999999</v>
      </c>
      <c r="DS36" s="163">
        <v>-2.87</v>
      </c>
      <c r="DT36" s="163">
        <v>-2.9</v>
      </c>
      <c r="DU36" s="163">
        <v>17.489999999999998</v>
      </c>
      <c r="DV36" s="163">
        <v>25.7</v>
      </c>
      <c r="DW36" s="163">
        <v>-19.7455</v>
      </c>
      <c r="DX36" s="163">
        <v>-10.0273</v>
      </c>
      <c r="DY36" s="163">
        <v>-31.7515</v>
      </c>
      <c r="DZ36" s="163">
        <v>-29.881799999999998</v>
      </c>
      <c r="EA36" s="163">
        <v>49.461100000000002</v>
      </c>
      <c r="EB36" s="163">
        <v>23.889199999999999</v>
      </c>
      <c r="EC36" s="163">
        <v>12.013999999999999</v>
      </c>
      <c r="ED36" s="163">
        <v>12.647600000000001</v>
      </c>
      <c r="EE36" s="163">
        <v>-11.7027</v>
      </c>
      <c r="EF36" s="163">
        <v>-15.446300000000001</v>
      </c>
      <c r="EG36" s="163">
        <v>-12.95</v>
      </c>
      <c r="EH36" s="163">
        <v>-18.484400000000001</v>
      </c>
      <c r="EI36" s="163">
        <v>-54.0961</v>
      </c>
      <c r="EJ36" s="164"/>
      <c r="EK36" s="163">
        <v>-13.1473</v>
      </c>
      <c r="EL36" s="163">
        <v>-12.902100000000001</v>
      </c>
      <c r="EM36" s="164"/>
      <c r="EN36" s="163">
        <v>-0.90820000000000001</v>
      </c>
      <c r="EO36" s="163">
        <v>-3.2425000000000002</v>
      </c>
      <c r="EP36" s="163">
        <v>3.0880000000000001</v>
      </c>
      <c r="EQ36" s="163">
        <v>-21.3614</v>
      </c>
      <c r="ER36" s="163">
        <v>-20.348099999999999</v>
      </c>
      <c r="ES36" s="163">
        <v>-0.7944</v>
      </c>
      <c r="ET36" s="163">
        <v>13.07</v>
      </c>
      <c r="EU36" s="163">
        <v>-14.98</v>
      </c>
      <c r="EV36" s="163">
        <v>-5.0999999999999996</v>
      </c>
      <c r="EW36" s="163">
        <v>5.1791999999999998</v>
      </c>
      <c r="EX36" s="163">
        <v>-3.8176000000000001</v>
      </c>
      <c r="EY36" s="163">
        <v>-9.1361000000000008</v>
      </c>
      <c r="EZ36" s="163">
        <v>-9.0603999999999996</v>
      </c>
      <c r="FA36" s="163">
        <v>6.7948000000000004</v>
      </c>
      <c r="FB36" s="163">
        <v>-1.6103000000000001</v>
      </c>
      <c r="FC36" s="163">
        <v>-15.0891</v>
      </c>
      <c r="FD36" s="164"/>
      <c r="FE36" s="164"/>
      <c r="FF36" s="164"/>
      <c r="FG36" s="163">
        <v>2.4323000000000001</v>
      </c>
      <c r="FH36" s="163">
        <v>0</v>
      </c>
      <c r="FI36" s="163">
        <v>0</v>
      </c>
      <c r="FJ36" s="163">
        <v>3.1817000000000002</v>
      </c>
      <c r="FK36" s="163">
        <v>3.8515000000000001</v>
      </c>
      <c r="FL36" s="163">
        <v>-16.9131</v>
      </c>
      <c r="FM36" s="163">
        <v>12.422800000000001</v>
      </c>
      <c r="FN36" s="163">
        <v>11.9801</v>
      </c>
      <c r="FO36" s="163">
        <v>-6.6291000000000002</v>
      </c>
      <c r="FP36" s="163">
        <v>9.3569999999999993</v>
      </c>
      <c r="FQ36" s="163">
        <v>25.416599999999999</v>
      </c>
      <c r="FR36" s="163">
        <v>-14.99</v>
      </c>
      <c r="FS36" s="163">
        <v>-3.9217</v>
      </c>
      <c r="FT36" s="163">
        <v>0.29780000000000001</v>
      </c>
      <c r="FU36" s="163">
        <v>2.73</v>
      </c>
      <c r="FV36" s="163">
        <v>-0.62</v>
      </c>
      <c r="FW36" s="163">
        <v>-25.1404</v>
      </c>
      <c r="FX36" s="163">
        <v>1.3507</v>
      </c>
      <c r="FY36" s="163">
        <v>7.617</v>
      </c>
      <c r="FZ36" s="163">
        <v>0.22</v>
      </c>
      <c r="GA36" s="164"/>
      <c r="GB36" s="163">
        <v>28.9</v>
      </c>
      <c r="GC36" s="163">
        <v>-15.464499999999999</v>
      </c>
      <c r="GD36" s="163">
        <v>-6.4157999999999999</v>
      </c>
      <c r="GE36" s="163">
        <v>-3.84</v>
      </c>
      <c r="GF36" s="163">
        <v>30.370999999999999</v>
      </c>
      <c r="GG36" s="164"/>
      <c r="GH36" s="163">
        <v>32.771599999999999</v>
      </c>
      <c r="GI36" s="164"/>
      <c r="GJ36" s="163">
        <v>-13.860200000000001</v>
      </c>
      <c r="GK36" s="163">
        <v>2.7002000000000002</v>
      </c>
      <c r="GL36" s="164"/>
      <c r="GM36" s="164"/>
      <c r="GN36" s="164"/>
      <c r="GO36" s="163">
        <v>-14.553800000000001</v>
      </c>
      <c r="GP36" s="163">
        <v>4.9371</v>
      </c>
      <c r="GQ36" s="163">
        <v>-36.3018</v>
      </c>
      <c r="GR36" s="163">
        <v>3.1901000000000002</v>
      </c>
      <c r="GS36" s="163">
        <v>3.2528000000000001</v>
      </c>
      <c r="GT36" s="163">
        <v>185.80959999999999</v>
      </c>
      <c r="GU36" s="163">
        <v>-2.7829000000000002</v>
      </c>
      <c r="GV36" s="163">
        <v>-6.8045</v>
      </c>
      <c r="GW36" s="163">
        <v>-13.818199999999999</v>
      </c>
      <c r="GX36" s="163">
        <v>2.7259000000000002</v>
      </c>
      <c r="GY36" s="163">
        <v>8.4176000000000002</v>
      </c>
      <c r="GZ36" s="163">
        <v>8.5294000000000008</v>
      </c>
      <c r="HA36" s="163">
        <v>2.2974999999999999</v>
      </c>
      <c r="HB36" s="163">
        <v>5.5242000000000004</v>
      </c>
      <c r="HC36" s="163">
        <v>7.8693999999999997</v>
      </c>
      <c r="HD36" s="163">
        <v>-15.09</v>
      </c>
      <c r="HE36" s="163">
        <v>19.262699999999999</v>
      </c>
      <c r="HF36" s="163">
        <v>39.778799999999997</v>
      </c>
      <c r="HG36" s="163">
        <v>0</v>
      </c>
      <c r="HH36" s="163">
        <v>34.215800000000002</v>
      </c>
      <c r="HI36" s="163">
        <v>2.3109000000000002</v>
      </c>
      <c r="HJ36" s="163">
        <v>3.2235</v>
      </c>
      <c r="HK36" s="164"/>
      <c r="HL36" s="163">
        <v>0</v>
      </c>
      <c r="HM36" s="163">
        <v>-11.9421</v>
      </c>
      <c r="HN36" s="163">
        <v>-12.159599999999999</v>
      </c>
      <c r="HO36" s="163">
        <v>12.196</v>
      </c>
      <c r="HP36" s="164"/>
      <c r="HQ36" s="163">
        <v>-12.204599999999999</v>
      </c>
      <c r="HR36" s="163">
        <v>-11.968400000000001</v>
      </c>
      <c r="HS36" s="163">
        <v>-16.848199999999999</v>
      </c>
      <c r="HT36" s="163">
        <v>-16.3871</v>
      </c>
      <c r="HU36" s="163">
        <v>5.82</v>
      </c>
      <c r="HV36" s="163">
        <v>5.6</v>
      </c>
      <c r="HW36" s="163">
        <v>-27.9</v>
      </c>
      <c r="HX36" s="163">
        <v>-27.9</v>
      </c>
      <c r="HY36" s="163">
        <v>1.1087</v>
      </c>
      <c r="HZ36" s="163">
        <v>5.2</v>
      </c>
      <c r="IA36" s="163">
        <v>43.416800000000002</v>
      </c>
      <c r="IB36" s="163">
        <v>28.824999999999999</v>
      </c>
      <c r="IC36" s="163">
        <v>28.685500000000001</v>
      </c>
      <c r="ID36" s="164"/>
      <c r="IE36" s="163">
        <v>-39.700000000000003</v>
      </c>
      <c r="IF36" s="163">
        <v>-4.0999999999999996</v>
      </c>
      <c r="IG36" s="163">
        <v>-4.7</v>
      </c>
      <c r="IH36" s="164"/>
      <c r="II36" s="164"/>
      <c r="IJ36" s="163">
        <v>-81.442800000000005</v>
      </c>
      <c r="IK36" s="163">
        <v>11.9152</v>
      </c>
      <c r="IL36" s="163">
        <v>-250.8792</v>
      </c>
      <c r="IM36" s="163">
        <v>-34.638599999999997</v>
      </c>
      <c r="IN36" s="163">
        <v>12.725099999999999</v>
      </c>
      <c r="IO36" s="163">
        <v>80.687100000000001</v>
      </c>
      <c r="IP36" s="163">
        <v>86.056899999999999</v>
      </c>
      <c r="IQ36" s="163">
        <v>85.455600000000004</v>
      </c>
      <c r="IR36" s="163">
        <v>118.249</v>
      </c>
      <c r="IS36" s="163">
        <v>7.4592000000000001</v>
      </c>
      <c r="IT36" s="163">
        <v>10.777200000000001</v>
      </c>
      <c r="IU36" s="163">
        <v>12.0749</v>
      </c>
      <c r="IV36" s="163">
        <v>17.409099999999999</v>
      </c>
      <c r="IW36" s="163">
        <v>128.89869999999999</v>
      </c>
      <c r="IX36" s="163">
        <v>-233.9776</v>
      </c>
      <c r="IY36" s="163">
        <v>39.327199999999998</v>
      </c>
      <c r="IZ36" s="163">
        <v>-36.459600000000002</v>
      </c>
      <c r="JA36" s="163">
        <v>-2.0154000000000001</v>
      </c>
      <c r="JB36" s="164"/>
      <c r="JC36" s="163">
        <v>-7.52</v>
      </c>
      <c r="JD36" s="164"/>
      <c r="JE36" s="164"/>
      <c r="JF36" s="163">
        <v>3.6</v>
      </c>
      <c r="JG36" s="163">
        <v>-0.64</v>
      </c>
      <c r="JH36" s="163">
        <v>-3.9630000000000001</v>
      </c>
      <c r="JI36" s="163">
        <v>-5.0369999999999999</v>
      </c>
      <c r="JJ36" s="163">
        <v>7.6188000000000002</v>
      </c>
      <c r="JK36" s="163">
        <v>-11.397</v>
      </c>
      <c r="JL36" s="163">
        <v>1.6</v>
      </c>
      <c r="JM36" s="163">
        <v>7.7919999999999998</v>
      </c>
      <c r="JN36" s="163">
        <v>7.9880000000000004</v>
      </c>
      <c r="JO36" s="164"/>
      <c r="JP36" s="164"/>
      <c r="JQ36" s="163">
        <v>3.8451</v>
      </c>
      <c r="JR36" s="163">
        <v>3.1545999999999998</v>
      </c>
      <c r="JS36" s="163">
        <v>3.1476999999999999</v>
      </c>
      <c r="JT36" s="164"/>
      <c r="JU36" s="163">
        <v>25.3</v>
      </c>
      <c r="JV36" s="163">
        <v>6.8357000000000001</v>
      </c>
      <c r="JW36" s="163">
        <v>0.77</v>
      </c>
      <c r="JX36" s="164"/>
      <c r="JY36" s="163">
        <v>5.3536000000000001</v>
      </c>
      <c r="JZ36" s="163">
        <v>-19.947600000000001</v>
      </c>
      <c r="KA36" s="163">
        <v>-24.1707</v>
      </c>
      <c r="KB36" s="163">
        <v>7.4714</v>
      </c>
      <c r="KC36" s="163">
        <v>15.2704</v>
      </c>
      <c r="KD36" s="163">
        <v>-17.930800000000001</v>
      </c>
      <c r="KE36" s="163">
        <v>2.2854000000000001</v>
      </c>
      <c r="KF36" s="163">
        <v>-27</v>
      </c>
      <c r="KG36" s="163">
        <v>9.6999999999999993</v>
      </c>
      <c r="KH36" s="163">
        <v>-69.261200000000002</v>
      </c>
      <c r="KI36" s="163">
        <v>-38.971400000000003</v>
      </c>
    </row>
    <row r="37" spans="1:295" ht="18" customHeight="1" x14ac:dyDescent="0.35">
      <c r="A37" s="160" t="s">
        <v>42</v>
      </c>
      <c r="B37" s="160" t="s">
        <v>809</v>
      </c>
      <c r="C37" s="163">
        <v>0</v>
      </c>
      <c r="D37" s="163">
        <v>4.7752999999999997</v>
      </c>
      <c r="E37" s="163">
        <v>0</v>
      </c>
      <c r="F37" s="163">
        <v>4.5537000000000001</v>
      </c>
      <c r="G37" s="163">
        <v>11.3101</v>
      </c>
      <c r="H37" s="164"/>
      <c r="I37" s="163">
        <v>22.156300000000002</v>
      </c>
      <c r="J37" s="164"/>
      <c r="K37" s="163">
        <v>23.436399999999999</v>
      </c>
      <c r="L37" s="163">
        <v>10.4717</v>
      </c>
      <c r="M37" s="163">
        <v>11.740600000000001</v>
      </c>
      <c r="N37" s="163">
        <v>-13.32</v>
      </c>
      <c r="O37" s="163">
        <v>-30.8</v>
      </c>
      <c r="P37" s="163">
        <v>6.6</v>
      </c>
      <c r="Q37" s="163">
        <v>6.6239999999999997</v>
      </c>
      <c r="R37" s="163">
        <v>-24.2</v>
      </c>
      <c r="S37" s="163">
        <v>2.4018999999999999</v>
      </c>
      <c r="T37" s="163">
        <v>5.7134999999999998</v>
      </c>
      <c r="U37" s="163">
        <v>5.2084999999999999</v>
      </c>
      <c r="V37" s="163">
        <v>5.0399000000000003</v>
      </c>
      <c r="W37" s="163">
        <v>8.7924000000000007</v>
      </c>
      <c r="X37" s="163">
        <v>4.4606000000000003</v>
      </c>
      <c r="Y37" s="163">
        <v>-2.1937000000000002</v>
      </c>
      <c r="Z37" s="163">
        <v>1.1053999999999999</v>
      </c>
      <c r="AA37" s="164"/>
      <c r="AB37" s="163">
        <v>-1.0404</v>
      </c>
      <c r="AC37" s="163">
        <v>1.401</v>
      </c>
      <c r="AD37" s="164"/>
      <c r="AE37" s="163">
        <v>10.46</v>
      </c>
      <c r="AF37" s="163">
        <v>-6.66</v>
      </c>
      <c r="AG37" s="163">
        <v>-4.4000000000000004</v>
      </c>
      <c r="AH37" s="163">
        <v>-0.67800000000000005</v>
      </c>
      <c r="AI37" s="163">
        <v>0.20100000000000001</v>
      </c>
      <c r="AJ37" s="163">
        <v>5.12</v>
      </c>
      <c r="AK37" s="163">
        <v>5.26</v>
      </c>
      <c r="AL37" s="164"/>
      <c r="AM37" s="163">
        <v>-11.22</v>
      </c>
      <c r="AN37" s="163">
        <v>-11.26</v>
      </c>
      <c r="AO37" s="163">
        <v>8.8216000000000001</v>
      </c>
      <c r="AP37" s="163">
        <v>2.9975000000000001</v>
      </c>
      <c r="AQ37" s="163">
        <v>19.4681</v>
      </c>
      <c r="AR37" s="163">
        <v>23.428000000000001</v>
      </c>
      <c r="AS37" s="163">
        <v>-16.915400000000002</v>
      </c>
      <c r="AT37" s="163">
        <v>41.661299999999997</v>
      </c>
      <c r="AU37" s="163">
        <v>41.872</v>
      </c>
      <c r="AV37" s="163">
        <v>5.4028</v>
      </c>
      <c r="AW37" s="163">
        <v>6.0578000000000003</v>
      </c>
      <c r="AX37" s="164"/>
      <c r="AY37" s="163">
        <v>-17.012799999999999</v>
      </c>
      <c r="AZ37" s="163">
        <v>7.1142000000000003</v>
      </c>
      <c r="BA37" s="163">
        <v>38.4101</v>
      </c>
      <c r="BB37" s="163">
        <v>0</v>
      </c>
      <c r="BC37" s="163">
        <v>8.4368999999999996</v>
      </c>
      <c r="BD37" s="163">
        <v>-6.4</v>
      </c>
      <c r="BE37" s="163">
        <v>-6.5</v>
      </c>
      <c r="BF37" s="163">
        <v>-25.535499999999999</v>
      </c>
      <c r="BG37" s="163">
        <v>-25.411000000000001</v>
      </c>
      <c r="BH37" s="163">
        <v>-7.3846999999999996</v>
      </c>
      <c r="BI37" s="164"/>
      <c r="BJ37" s="163">
        <v>22.326000000000001</v>
      </c>
      <c r="BK37" s="163">
        <v>12.671200000000001</v>
      </c>
      <c r="BL37" s="163">
        <v>8.4296000000000006</v>
      </c>
      <c r="BM37" s="163">
        <v>5.5564</v>
      </c>
      <c r="BN37" s="164"/>
      <c r="BO37" s="163">
        <v>167.42449999999999</v>
      </c>
      <c r="BP37" s="163">
        <v>167.9128</v>
      </c>
      <c r="BQ37" s="163">
        <v>-67.156300000000002</v>
      </c>
      <c r="BR37" s="163">
        <v>128.17169999999999</v>
      </c>
      <c r="BS37" s="164"/>
      <c r="BT37" s="164"/>
      <c r="BU37" s="164"/>
      <c r="BV37" s="163">
        <v>38.221699999999998</v>
      </c>
      <c r="BW37" s="163">
        <v>9.31</v>
      </c>
      <c r="BX37" s="163">
        <v>6.8</v>
      </c>
      <c r="BY37" s="163">
        <v>0.39</v>
      </c>
      <c r="BZ37" s="163">
        <v>15.92</v>
      </c>
      <c r="CA37" s="163">
        <v>-15.9367</v>
      </c>
      <c r="CB37" s="163">
        <v>-15.534800000000001</v>
      </c>
      <c r="CC37" s="163">
        <v>28.366599999999998</v>
      </c>
      <c r="CD37" s="163">
        <v>26.845500000000001</v>
      </c>
      <c r="CE37" s="163">
        <v>-4.9683999999999999</v>
      </c>
      <c r="CF37" s="163">
        <v>33.399900000000002</v>
      </c>
      <c r="CG37" s="163">
        <v>33.724400000000003</v>
      </c>
      <c r="CH37" s="163">
        <v>21.1859</v>
      </c>
      <c r="CI37" s="163">
        <v>29.814800000000002</v>
      </c>
      <c r="CJ37" s="164"/>
      <c r="CK37" s="164"/>
      <c r="CL37" s="163">
        <v>112.2</v>
      </c>
      <c r="CM37" s="163">
        <v>-57.5</v>
      </c>
      <c r="CN37" s="163">
        <v>-4.29</v>
      </c>
      <c r="CO37" s="163">
        <v>82.204999999999998</v>
      </c>
      <c r="CP37" s="163">
        <v>81.180400000000006</v>
      </c>
      <c r="CQ37" s="163">
        <v>78.859099999999998</v>
      </c>
      <c r="CR37" s="163">
        <v>107.7863</v>
      </c>
      <c r="CS37" s="163">
        <v>107.2132</v>
      </c>
      <c r="CT37" s="164"/>
      <c r="CU37" s="163">
        <v>-128.08279999999999</v>
      </c>
      <c r="CV37" s="163">
        <v>8.6732999999999993</v>
      </c>
      <c r="CW37" s="163">
        <v>4.3361000000000001</v>
      </c>
      <c r="CX37" s="163">
        <v>46.1</v>
      </c>
      <c r="CY37" s="163">
        <v>14.18</v>
      </c>
      <c r="CZ37" s="163">
        <v>15.473599999999999</v>
      </c>
      <c r="DA37" s="163">
        <v>15.335100000000001</v>
      </c>
      <c r="DB37" s="163">
        <v>-13.65</v>
      </c>
      <c r="DC37" s="164"/>
      <c r="DD37" s="163">
        <v>-31.283899999999999</v>
      </c>
      <c r="DE37" s="163">
        <v>-31.115300000000001</v>
      </c>
      <c r="DF37" s="163">
        <v>18.9422</v>
      </c>
      <c r="DG37" s="163">
        <v>1.4E-2</v>
      </c>
      <c r="DH37" s="163">
        <v>-7.2634999999999996</v>
      </c>
      <c r="DI37" s="163">
        <v>-17.2</v>
      </c>
      <c r="DJ37" s="163">
        <v>-17.100000000000001</v>
      </c>
      <c r="DK37" s="163">
        <v>-2.0421999999999998</v>
      </c>
      <c r="DL37" s="163">
        <v>11.7873</v>
      </c>
      <c r="DM37" s="163">
        <v>44.638199999999998</v>
      </c>
      <c r="DN37" s="163">
        <v>23.755800000000001</v>
      </c>
      <c r="DO37" s="163">
        <v>12.74</v>
      </c>
      <c r="DP37" s="163">
        <v>-3.75</v>
      </c>
      <c r="DQ37" s="163">
        <v>12.3255</v>
      </c>
      <c r="DR37" s="163">
        <v>-18.140999999999998</v>
      </c>
      <c r="DS37" s="163">
        <v>-2.39</v>
      </c>
      <c r="DT37" s="163">
        <v>-2.46</v>
      </c>
      <c r="DU37" s="163">
        <v>17.149999999999999</v>
      </c>
      <c r="DV37" s="163">
        <v>29.36</v>
      </c>
      <c r="DW37" s="163">
        <v>-17.7273</v>
      </c>
      <c r="DX37" s="163">
        <v>-8.9635999999999996</v>
      </c>
      <c r="DY37" s="163">
        <v>-31.2347</v>
      </c>
      <c r="DZ37" s="163">
        <v>-29.618200000000002</v>
      </c>
      <c r="EA37" s="163">
        <v>58.492199999999997</v>
      </c>
      <c r="EB37" s="163">
        <v>30.054600000000001</v>
      </c>
      <c r="EC37" s="163">
        <v>17.805800000000001</v>
      </c>
      <c r="ED37" s="163">
        <v>18.310500000000001</v>
      </c>
      <c r="EE37" s="163">
        <v>-6.9318999999999997</v>
      </c>
      <c r="EF37" s="163">
        <v>-14.4068</v>
      </c>
      <c r="EG37" s="163">
        <v>-13.113</v>
      </c>
      <c r="EH37" s="163">
        <v>-5.1978</v>
      </c>
      <c r="EI37" s="163">
        <v>-52.725999999999999</v>
      </c>
      <c r="EJ37" s="164"/>
      <c r="EK37" s="163">
        <v>-13.227600000000001</v>
      </c>
      <c r="EL37" s="163">
        <v>-13.008699999999999</v>
      </c>
      <c r="EM37" s="164"/>
      <c r="EN37" s="163">
        <v>-5.2200000000000003E-2</v>
      </c>
      <c r="EO37" s="163">
        <v>-1.5544</v>
      </c>
      <c r="EP37" s="163">
        <v>6.16</v>
      </c>
      <c r="EQ37" s="163">
        <v>-25.130600000000001</v>
      </c>
      <c r="ER37" s="163">
        <v>-24.5701</v>
      </c>
      <c r="ES37" s="163">
        <v>0.75380000000000003</v>
      </c>
      <c r="ET37" s="163">
        <v>0</v>
      </c>
      <c r="EU37" s="163">
        <v>-13.91</v>
      </c>
      <c r="EV37" s="163">
        <v>0.1</v>
      </c>
      <c r="EW37" s="163">
        <v>5.1466000000000003</v>
      </c>
      <c r="EX37" s="163">
        <v>-3.4912000000000001</v>
      </c>
      <c r="EY37" s="163">
        <v>-8.7769999999999992</v>
      </c>
      <c r="EZ37" s="163">
        <v>-8.7524999999999995</v>
      </c>
      <c r="FA37" s="163">
        <v>8.2097999999999995</v>
      </c>
      <c r="FB37" s="163">
        <v>-4.0353000000000003</v>
      </c>
      <c r="FC37" s="163">
        <v>-12.198399999999999</v>
      </c>
      <c r="FD37" s="164"/>
      <c r="FE37" s="164"/>
      <c r="FF37" s="164"/>
      <c r="FG37" s="163">
        <v>2.4377</v>
      </c>
      <c r="FH37" s="163">
        <v>2.7084000000000001</v>
      </c>
      <c r="FI37" s="163">
        <v>0</v>
      </c>
      <c r="FJ37" s="163">
        <v>4.3539000000000003</v>
      </c>
      <c r="FK37" s="163">
        <v>4.5213000000000001</v>
      </c>
      <c r="FL37" s="163">
        <v>-21.769300000000001</v>
      </c>
      <c r="FM37" s="163">
        <v>12.547599999999999</v>
      </c>
      <c r="FN37" s="163">
        <v>12.739699999999999</v>
      </c>
      <c r="FO37" s="163">
        <v>-8.7279999999999998</v>
      </c>
      <c r="FP37" s="163">
        <v>0</v>
      </c>
      <c r="FQ37" s="163">
        <v>27.418600000000001</v>
      </c>
      <c r="FR37" s="163">
        <v>-15.56</v>
      </c>
      <c r="FS37" s="163">
        <v>-3.8155000000000001</v>
      </c>
      <c r="FT37" s="163">
        <v>0.31519999999999998</v>
      </c>
      <c r="FU37" s="163">
        <v>2.72</v>
      </c>
      <c r="FV37" s="163">
        <v>-0.94</v>
      </c>
      <c r="FW37" s="163">
        <v>-26.507000000000001</v>
      </c>
      <c r="FX37" s="163">
        <v>1.2458</v>
      </c>
      <c r="FY37" s="163">
        <v>7.7690000000000001</v>
      </c>
      <c r="FZ37" s="163">
        <v>0.25</v>
      </c>
      <c r="GA37" s="164"/>
      <c r="GB37" s="163">
        <v>28.89</v>
      </c>
      <c r="GC37" s="163">
        <v>-11.9262</v>
      </c>
      <c r="GD37" s="163">
        <v>-1.9105000000000001</v>
      </c>
      <c r="GE37" s="163">
        <v>-3.91</v>
      </c>
      <c r="GF37" s="163">
        <v>31.445699999999999</v>
      </c>
      <c r="GG37" s="164"/>
      <c r="GH37" s="163">
        <v>34.129800000000003</v>
      </c>
      <c r="GI37" s="164"/>
      <c r="GJ37" s="163">
        <v>-13.958299999999999</v>
      </c>
      <c r="GK37" s="163">
        <v>2.7848999999999999</v>
      </c>
      <c r="GL37" s="163">
        <v>6.5299999999999997E-2</v>
      </c>
      <c r="GM37" s="164"/>
      <c r="GN37" s="163">
        <v>-12.950699999999999</v>
      </c>
      <c r="GO37" s="163">
        <v>-18.713000000000001</v>
      </c>
      <c r="GP37" s="163">
        <v>5.8601999999999999</v>
      </c>
      <c r="GQ37" s="163">
        <v>-36.9741</v>
      </c>
      <c r="GR37" s="163">
        <v>3.8161</v>
      </c>
      <c r="GS37" s="163">
        <v>3.6162999999999998</v>
      </c>
      <c r="GT37" s="163">
        <v>189.89619999999999</v>
      </c>
      <c r="GU37" s="163">
        <v>-2.4247999999999998</v>
      </c>
      <c r="GV37" s="163">
        <v>-7.4835000000000003</v>
      </c>
      <c r="GW37" s="163">
        <v>-13.994400000000001</v>
      </c>
      <c r="GX37" s="163">
        <v>3.1880000000000002</v>
      </c>
      <c r="GY37" s="163">
        <v>8.8423999999999996</v>
      </c>
      <c r="GZ37" s="163">
        <v>8.9882000000000009</v>
      </c>
      <c r="HA37" s="163">
        <v>2.7039</v>
      </c>
      <c r="HB37" s="163">
        <v>5.1932</v>
      </c>
      <c r="HC37" s="163">
        <v>7.1395999999999997</v>
      </c>
      <c r="HD37" s="163">
        <v>-12.57</v>
      </c>
      <c r="HE37" s="163">
        <v>14.826700000000001</v>
      </c>
      <c r="HF37" s="163">
        <v>31.598199999999999</v>
      </c>
      <c r="HG37" s="163">
        <v>6.6740000000000004</v>
      </c>
      <c r="HH37" s="163">
        <v>36.3977</v>
      </c>
      <c r="HI37" s="163">
        <v>3.0895000000000001</v>
      </c>
      <c r="HJ37" s="163">
        <v>3.7164999999999999</v>
      </c>
      <c r="HK37" s="163">
        <v>0</v>
      </c>
      <c r="HL37" s="163">
        <v>-5.7087000000000003</v>
      </c>
      <c r="HM37" s="163">
        <v>-11.5443</v>
      </c>
      <c r="HN37" s="163">
        <v>-12.182399999999999</v>
      </c>
      <c r="HO37" s="164"/>
      <c r="HP37" s="164"/>
      <c r="HQ37" s="163">
        <v>-12.149699999999999</v>
      </c>
      <c r="HR37" s="163">
        <v>-11.7926</v>
      </c>
      <c r="HS37" s="163">
        <v>-18.342300000000002</v>
      </c>
      <c r="HT37" s="163">
        <v>-17.810400000000001</v>
      </c>
      <c r="HU37" s="163">
        <v>5.28</v>
      </c>
      <c r="HV37" s="163">
        <v>5.28</v>
      </c>
      <c r="HW37" s="163">
        <v>-29</v>
      </c>
      <c r="HX37" s="163">
        <v>-28.8</v>
      </c>
      <c r="HY37" s="163">
        <v>1.1087</v>
      </c>
      <c r="HZ37" s="163">
        <v>4.32</v>
      </c>
      <c r="IA37" s="163">
        <v>47.172499999999999</v>
      </c>
      <c r="IB37" s="163">
        <v>29.598500000000001</v>
      </c>
      <c r="IC37" s="163">
        <v>29.574400000000001</v>
      </c>
      <c r="ID37" s="163">
        <v>-14.4</v>
      </c>
      <c r="IE37" s="163">
        <v>-41.4</v>
      </c>
      <c r="IF37" s="163">
        <v>-4.5999999999999996</v>
      </c>
      <c r="IG37" s="163">
        <v>-5.0999999999999996</v>
      </c>
      <c r="IH37" s="163">
        <v>-17.613499999999998</v>
      </c>
      <c r="II37" s="163">
        <v>-17.5199</v>
      </c>
      <c r="IJ37" s="163">
        <v>-92.667199999999994</v>
      </c>
      <c r="IK37" s="163">
        <v>17.119700000000002</v>
      </c>
      <c r="IL37" s="163">
        <v>-252.42529999999999</v>
      </c>
      <c r="IM37" s="163">
        <v>-37.294199999999996</v>
      </c>
      <c r="IN37" s="163">
        <v>19.585899999999999</v>
      </c>
      <c r="IO37" s="163">
        <v>90.102999999999994</v>
      </c>
      <c r="IP37" s="163">
        <v>80.1905</v>
      </c>
      <c r="IQ37" s="163">
        <v>85.638800000000003</v>
      </c>
      <c r="IR37" s="163">
        <v>120.0474</v>
      </c>
      <c r="IS37" s="163">
        <v>12.028</v>
      </c>
      <c r="IT37" s="163">
        <v>11.0694</v>
      </c>
      <c r="IU37" s="163">
        <v>10.8177</v>
      </c>
      <c r="IV37" s="163">
        <v>21.8172</v>
      </c>
      <c r="IW37" s="163">
        <v>135.97149999999999</v>
      </c>
      <c r="IX37" s="163">
        <v>-234.9606</v>
      </c>
      <c r="IY37" s="163">
        <v>44.504300000000001</v>
      </c>
      <c r="IZ37" s="163">
        <v>-40.540199999999999</v>
      </c>
      <c r="JA37" s="163">
        <v>-2.2498</v>
      </c>
      <c r="JB37" s="164"/>
      <c r="JC37" s="163">
        <v>-7.76</v>
      </c>
      <c r="JD37" s="164"/>
      <c r="JE37" s="164"/>
      <c r="JF37" s="163">
        <v>4.08</v>
      </c>
      <c r="JG37" s="163">
        <v>-0.96</v>
      </c>
      <c r="JH37" s="163">
        <v>-3.9798</v>
      </c>
      <c r="JI37" s="163">
        <v>-4.7439999999999998</v>
      </c>
      <c r="JJ37" s="163">
        <v>7.5608000000000004</v>
      </c>
      <c r="JK37" s="163">
        <v>-11.6289</v>
      </c>
      <c r="JL37" s="163">
        <v>2.2999999999999998</v>
      </c>
      <c r="JM37" s="163">
        <v>8.0169999999999995</v>
      </c>
      <c r="JN37" s="163">
        <v>8.0709999999999997</v>
      </c>
      <c r="JO37" s="163">
        <v>2.0644999999999998</v>
      </c>
      <c r="JP37" s="163">
        <v>2.3245</v>
      </c>
      <c r="JQ37" s="163">
        <v>4.0951000000000004</v>
      </c>
      <c r="JR37" s="163">
        <v>3.0459000000000001</v>
      </c>
      <c r="JS37" s="163">
        <v>3.6821000000000002</v>
      </c>
      <c r="JT37" s="164"/>
      <c r="JU37" s="163">
        <v>26.8</v>
      </c>
      <c r="JV37" s="163">
        <v>6.7801999999999998</v>
      </c>
      <c r="JW37" s="163">
        <v>0.73</v>
      </c>
      <c r="JX37" s="164"/>
      <c r="JY37" s="163">
        <v>5.3030999999999997</v>
      </c>
      <c r="JZ37" s="163">
        <v>-20.446400000000001</v>
      </c>
      <c r="KA37" s="163">
        <v>-23.748000000000001</v>
      </c>
      <c r="KB37" s="163">
        <v>7.1475999999999997</v>
      </c>
      <c r="KC37" s="163">
        <v>15.505100000000001</v>
      </c>
      <c r="KD37" s="163">
        <v>-18.5611</v>
      </c>
      <c r="KE37" s="163">
        <v>2.2239</v>
      </c>
      <c r="KF37" s="163">
        <v>-27.1</v>
      </c>
      <c r="KG37" s="163">
        <v>10</v>
      </c>
      <c r="KH37" s="163">
        <v>-68.215699999999998</v>
      </c>
      <c r="KI37" s="163">
        <v>-34.72</v>
      </c>
    </row>
    <row r="38" spans="1:295" ht="18" customHeight="1" x14ac:dyDescent="0.35">
      <c r="A38" s="160" t="s">
        <v>42</v>
      </c>
      <c r="B38" s="160" t="s">
        <v>810</v>
      </c>
      <c r="C38" s="163">
        <v>0</v>
      </c>
      <c r="D38" s="163">
        <v>4.9657</v>
      </c>
      <c r="E38" s="163">
        <v>0</v>
      </c>
      <c r="F38" s="163">
        <v>4.4265999999999996</v>
      </c>
      <c r="G38" s="163">
        <v>11.227</v>
      </c>
      <c r="H38" s="164"/>
      <c r="I38" s="163">
        <v>22.115200000000002</v>
      </c>
      <c r="J38" s="164"/>
      <c r="K38" s="163">
        <v>24.189599999999999</v>
      </c>
      <c r="L38" s="163">
        <v>10.7727</v>
      </c>
      <c r="M38" s="163">
        <v>11.7903</v>
      </c>
      <c r="N38" s="163">
        <v>-15.54</v>
      </c>
      <c r="O38" s="163">
        <v>-28.6</v>
      </c>
      <c r="P38" s="163">
        <v>4.4000000000000004</v>
      </c>
      <c r="Q38" s="163">
        <v>4.1399999999999997</v>
      </c>
      <c r="R38" s="163">
        <v>-22</v>
      </c>
      <c r="S38" s="163">
        <v>2.3595999999999999</v>
      </c>
      <c r="T38" s="163">
        <v>5.1266999999999996</v>
      </c>
      <c r="U38" s="163">
        <v>5.4134000000000002</v>
      </c>
      <c r="V38" s="163">
        <v>5.2530000000000001</v>
      </c>
      <c r="W38" s="163">
        <v>9.0128000000000004</v>
      </c>
      <c r="X38" s="163">
        <v>4.1100000000000003</v>
      </c>
      <c r="Y38" s="163">
        <v>-2.2663000000000002</v>
      </c>
      <c r="Z38" s="163">
        <v>1.1251</v>
      </c>
      <c r="AA38" s="164"/>
      <c r="AB38" s="163">
        <v>-1.1113999999999999</v>
      </c>
      <c r="AC38" s="163">
        <v>1.139</v>
      </c>
      <c r="AD38" s="164"/>
      <c r="AE38" s="163">
        <v>10.662000000000001</v>
      </c>
      <c r="AF38" s="163">
        <v>-4.4400000000000004</v>
      </c>
      <c r="AG38" s="163">
        <v>-6.6</v>
      </c>
      <c r="AH38" s="163">
        <v>-0.81499999999999995</v>
      </c>
      <c r="AI38" s="163">
        <v>0.21</v>
      </c>
      <c r="AJ38" s="163">
        <v>3.34</v>
      </c>
      <c r="AK38" s="163">
        <v>3.53</v>
      </c>
      <c r="AL38" s="164"/>
      <c r="AM38" s="163">
        <v>-11.89</v>
      </c>
      <c r="AN38" s="163">
        <v>-12.01</v>
      </c>
      <c r="AO38" s="163">
        <v>9.4931999999999999</v>
      </c>
      <c r="AP38" s="163">
        <v>3.0823999999999998</v>
      </c>
      <c r="AQ38" s="163">
        <v>18.819500000000001</v>
      </c>
      <c r="AR38" s="163">
        <v>21.6435</v>
      </c>
      <c r="AS38" s="163">
        <v>-15.7676</v>
      </c>
      <c r="AT38" s="163">
        <v>37.106699999999996</v>
      </c>
      <c r="AU38" s="163">
        <v>38.7866</v>
      </c>
      <c r="AV38" s="163">
        <v>17.372599999999998</v>
      </c>
      <c r="AW38" s="163">
        <v>17.4282</v>
      </c>
      <c r="AX38" s="164"/>
      <c r="AY38" s="163">
        <v>-18.6203</v>
      </c>
      <c r="AZ38" s="163">
        <v>8.6923999999999992</v>
      </c>
      <c r="BA38" s="163">
        <v>48.9223</v>
      </c>
      <c r="BB38" s="163">
        <v>0</v>
      </c>
      <c r="BC38" s="163">
        <v>9.2475000000000005</v>
      </c>
      <c r="BD38" s="163">
        <v>-6.4</v>
      </c>
      <c r="BE38" s="163">
        <v>-6.5</v>
      </c>
      <c r="BF38" s="163">
        <v>-26.003699999999998</v>
      </c>
      <c r="BG38" s="163">
        <v>-24.918399999999998</v>
      </c>
      <c r="BH38" s="163">
        <v>-7.3268000000000004</v>
      </c>
      <c r="BI38" s="164"/>
      <c r="BJ38" s="163">
        <v>20.2865</v>
      </c>
      <c r="BK38" s="163">
        <v>12.603400000000001</v>
      </c>
      <c r="BL38" s="163">
        <v>7.5936000000000003</v>
      </c>
      <c r="BM38" s="163">
        <v>4.9972000000000003</v>
      </c>
      <c r="BN38" s="164"/>
      <c r="BO38" s="163">
        <v>166.17320000000001</v>
      </c>
      <c r="BP38" s="163">
        <v>166.50890000000001</v>
      </c>
      <c r="BQ38" s="163">
        <v>-66.629800000000003</v>
      </c>
      <c r="BR38" s="163">
        <v>123.19799999999999</v>
      </c>
      <c r="BS38" s="164"/>
      <c r="BT38" s="164"/>
      <c r="BU38" s="164"/>
      <c r="BV38" s="163">
        <v>38.371400000000001</v>
      </c>
      <c r="BW38" s="163">
        <v>9.39</v>
      </c>
      <c r="BX38" s="163">
        <v>6.84</v>
      </c>
      <c r="BY38" s="163">
        <v>0.37</v>
      </c>
      <c r="BZ38" s="163">
        <v>15.97</v>
      </c>
      <c r="CA38" s="163">
        <v>-15.534800000000001</v>
      </c>
      <c r="CB38" s="163">
        <v>-15.534800000000001</v>
      </c>
      <c r="CC38" s="163">
        <v>26.711099999999998</v>
      </c>
      <c r="CD38" s="163">
        <v>24.87</v>
      </c>
      <c r="CE38" s="163">
        <v>-4.4161000000000001</v>
      </c>
      <c r="CF38" s="163">
        <v>36.311199999999999</v>
      </c>
      <c r="CG38" s="163">
        <v>36.216799999999999</v>
      </c>
      <c r="CH38" s="163">
        <v>20.249600000000001</v>
      </c>
      <c r="CI38" s="163">
        <v>30.3567</v>
      </c>
      <c r="CJ38" s="164"/>
      <c r="CK38" s="164"/>
      <c r="CL38" s="163">
        <v>112.1</v>
      </c>
      <c r="CM38" s="163">
        <v>-56.7</v>
      </c>
      <c r="CN38" s="163">
        <v>-4.3</v>
      </c>
      <c r="CO38" s="163">
        <v>83.3018</v>
      </c>
      <c r="CP38" s="163">
        <v>82.689400000000006</v>
      </c>
      <c r="CQ38" s="163">
        <v>80.080600000000004</v>
      </c>
      <c r="CR38" s="163">
        <v>108.1622</v>
      </c>
      <c r="CS38" s="163">
        <v>110.16459999999999</v>
      </c>
      <c r="CT38" s="163">
        <v>1</v>
      </c>
      <c r="CU38" s="163">
        <v>-125.6318</v>
      </c>
      <c r="CV38" s="163">
        <v>5.4428999999999998</v>
      </c>
      <c r="CW38" s="163">
        <v>4.3502999999999998</v>
      </c>
      <c r="CX38" s="163">
        <v>44.26</v>
      </c>
      <c r="CY38" s="163">
        <v>14.94</v>
      </c>
      <c r="CZ38" s="163">
        <v>15.942399999999999</v>
      </c>
      <c r="DA38" s="163">
        <v>15.920999999999999</v>
      </c>
      <c r="DB38" s="163">
        <v>-13.77</v>
      </c>
      <c r="DC38" s="164"/>
      <c r="DD38" s="163">
        <v>-31.202300000000001</v>
      </c>
      <c r="DE38" s="163">
        <v>-30.458400000000001</v>
      </c>
      <c r="DF38" s="163">
        <v>14.6105</v>
      </c>
      <c r="DG38" s="163">
        <v>1.37E-2</v>
      </c>
      <c r="DH38" s="163">
        <v>-7.3783000000000003</v>
      </c>
      <c r="DI38" s="164"/>
      <c r="DJ38" s="164"/>
      <c r="DK38" s="163">
        <v>-2.0055999999999998</v>
      </c>
      <c r="DL38" s="163">
        <v>11.7873</v>
      </c>
      <c r="DM38" s="163">
        <v>45.742199999999997</v>
      </c>
      <c r="DN38" s="163">
        <v>23.755800000000001</v>
      </c>
      <c r="DO38" s="163">
        <v>12.84</v>
      </c>
      <c r="DP38" s="163">
        <v>-4.1500000000000004</v>
      </c>
      <c r="DQ38" s="163">
        <v>12.8385</v>
      </c>
      <c r="DR38" s="163">
        <v>-16.280899999999999</v>
      </c>
      <c r="DS38" s="163">
        <v>-4.32</v>
      </c>
      <c r="DT38" s="163">
        <v>-4.3899999999999997</v>
      </c>
      <c r="DU38" s="163">
        <v>21.41</v>
      </c>
      <c r="DV38" s="163">
        <v>29.2</v>
      </c>
      <c r="DW38" s="163">
        <v>-14.836399999999999</v>
      </c>
      <c r="DX38" s="163">
        <v>-8.0908999999999995</v>
      </c>
      <c r="DY38" s="163">
        <v>-31.041499999999999</v>
      </c>
      <c r="DZ38" s="163">
        <v>-28.927299999999999</v>
      </c>
      <c r="EA38" s="163">
        <v>59.71</v>
      </c>
      <c r="EB38" s="163">
        <v>30.065899999999999</v>
      </c>
      <c r="EC38" s="163">
        <v>18.360299999999999</v>
      </c>
      <c r="ED38" s="163">
        <v>18.926200000000001</v>
      </c>
      <c r="EE38" s="163">
        <v>-6.9046000000000003</v>
      </c>
      <c r="EF38" s="163">
        <v>-13.8078</v>
      </c>
      <c r="EG38" s="163">
        <v>-14.266</v>
      </c>
      <c r="EH38" s="163">
        <v>-4.3697999999999997</v>
      </c>
      <c r="EI38" s="163">
        <v>-51.757399999999997</v>
      </c>
      <c r="EJ38" s="164"/>
      <c r="EK38" s="163">
        <v>-12.4367</v>
      </c>
      <c r="EL38" s="163">
        <v>-13.159800000000001</v>
      </c>
      <c r="EM38" s="164"/>
      <c r="EN38" s="163">
        <v>-1.1600999999999999</v>
      </c>
      <c r="EO38" s="163">
        <v>-1.8270999999999999</v>
      </c>
      <c r="EP38" s="163">
        <v>4.1120000000000001</v>
      </c>
      <c r="EQ38" s="163">
        <v>-21.4221</v>
      </c>
      <c r="ER38" s="163">
        <v>-21.531500000000001</v>
      </c>
      <c r="ES38" s="163">
        <v>1.6279999999999999</v>
      </c>
      <c r="ET38" s="163">
        <v>12.43</v>
      </c>
      <c r="EU38" s="163">
        <v>-15.04</v>
      </c>
      <c r="EV38" s="163">
        <v>-2.5</v>
      </c>
      <c r="EW38" s="163">
        <v>4.9927000000000001</v>
      </c>
      <c r="EX38" s="163">
        <v>-7.1660000000000004</v>
      </c>
      <c r="EY38" s="163">
        <v>-9.64</v>
      </c>
      <c r="EZ38" s="163">
        <v>-9.4990000000000006</v>
      </c>
      <c r="FA38" s="163">
        <v>9.1550999999999991</v>
      </c>
      <c r="FB38" s="163">
        <v>-5.0877999999999997</v>
      </c>
      <c r="FC38" s="163">
        <v>-7.4223999999999997</v>
      </c>
      <c r="FD38" s="164"/>
      <c r="FE38" s="164"/>
      <c r="FF38" s="164"/>
      <c r="FG38" s="163">
        <v>2.8435000000000001</v>
      </c>
      <c r="FH38" s="163">
        <v>3.2330999999999999</v>
      </c>
      <c r="FI38" s="163">
        <v>0</v>
      </c>
      <c r="FJ38" s="163">
        <v>4.5213000000000001</v>
      </c>
      <c r="FK38" s="163">
        <v>4.3539000000000003</v>
      </c>
      <c r="FL38" s="163">
        <v>-17.080500000000001</v>
      </c>
      <c r="FM38" s="163">
        <v>12.598100000000001</v>
      </c>
      <c r="FN38" s="163">
        <v>12.749499999999999</v>
      </c>
      <c r="FO38" s="163">
        <v>-8.7093000000000007</v>
      </c>
      <c r="FP38" s="163">
        <v>0</v>
      </c>
      <c r="FQ38" s="163">
        <v>21.0855</v>
      </c>
      <c r="FR38" s="163">
        <v>-11.29</v>
      </c>
      <c r="FS38" s="163">
        <v>-4.2220000000000004</v>
      </c>
      <c r="FT38" s="163">
        <v>0.35</v>
      </c>
      <c r="FU38" s="163">
        <v>3.01</v>
      </c>
      <c r="FV38" s="163">
        <v>-1.04</v>
      </c>
      <c r="FW38" s="163">
        <v>-20.663399999999999</v>
      </c>
      <c r="FX38" s="163">
        <v>1.3051999999999999</v>
      </c>
      <c r="FY38" s="163">
        <v>7.702</v>
      </c>
      <c r="FZ38" s="163">
        <v>0.19800000000000001</v>
      </c>
      <c r="GA38" s="164"/>
      <c r="GB38" s="163">
        <v>28.96</v>
      </c>
      <c r="GC38" s="163">
        <v>-10.7761</v>
      </c>
      <c r="GD38" s="163">
        <v>-2.5937000000000001</v>
      </c>
      <c r="GE38" s="163">
        <v>-3.83</v>
      </c>
      <c r="GF38" s="163">
        <v>32.066299999999998</v>
      </c>
      <c r="GG38" s="164"/>
      <c r="GH38" s="163">
        <v>34.498100000000001</v>
      </c>
      <c r="GI38" s="164"/>
      <c r="GJ38" s="163">
        <v>-13.5261</v>
      </c>
      <c r="GK38" s="163">
        <v>2.7130999999999998</v>
      </c>
      <c r="GL38" s="163">
        <v>6.6000000000000003E-2</v>
      </c>
      <c r="GM38" s="164"/>
      <c r="GN38" s="163">
        <v>-13.1297</v>
      </c>
      <c r="GO38" s="163">
        <v>-19.395499999999998</v>
      </c>
      <c r="GP38" s="163">
        <v>6.9878999999999998</v>
      </c>
      <c r="GQ38" s="163">
        <v>-37.982500000000002</v>
      </c>
      <c r="GR38" s="163">
        <v>3.4857</v>
      </c>
      <c r="GS38" s="163">
        <v>2.2879999999999998</v>
      </c>
      <c r="GT38" s="163">
        <v>181.47</v>
      </c>
      <c r="GU38" s="163">
        <v>-2.7290999999999999</v>
      </c>
      <c r="GV38" s="163">
        <v>-8.3414999999999999</v>
      </c>
      <c r="GW38" s="163">
        <v>-13.062799999999999</v>
      </c>
      <c r="GX38" s="163">
        <v>3.8374999999999999</v>
      </c>
      <c r="GY38" s="163">
        <v>9.3917999999999999</v>
      </c>
      <c r="GZ38" s="163">
        <v>9.4154</v>
      </c>
      <c r="HA38" s="163">
        <v>3.1362000000000001</v>
      </c>
      <c r="HB38" s="163">
        <v>7.5815000000000001</v>
      </c>
      <c r="HC38" s="163">
        <v>8.3142999999999994</v>
      </c>
      <c r="HD38" s="163">
        <v>-11.73</v>
      </c>
      <c r="HE38" s="163">
        <v>16.162600000000001</v>
      </c>
      <c r="HF38" s="163">
        <v>31.005099999999999</v>
      </c>
      <c r="HG38" s="163">
        <v>9.8904999999999994</v>
      </c>
      <c r="HH38" s="163">
        <v>36.4709</v>
      </c>
      <c r="HI38" s="163">
        <v>4.7037000000000004</v>
      </c>
      <c r="HJ38" s="163">
        <v>2.8489</v>
      </c>
      <c r="HK38" s="163">
        <v>0</v>
      </c>
      <c r="HL38" s="163">
        <v>0</v>
      </c>
      <c r="HM38" s="163">
        <v>-11.664099999999999</v>
      </c>
      <c r="HN38" s="163">
        <v>-13.488899999999999</v>
      </c>
      <c r="HO38" s="164"/>
      <c r="HP38" s="164"/>
      <c r="HQ38" s="163">
        <v>-9.5952999999999999</v>
      </c>
      <c r="HR38" s="163">
        <v>-9.2492999999999999</v>
      </c>
      <c r="HS38" s="163">
        <v>-18.0152</v>
      </c>
      <c r="HT38" s="163">
        <v>-17.688800000000001</v>
      </c>
      <c r="HU38" s="163">
        <v>3.03</v>
      </c>
      <c r="HV38" s="163">
        <v>2.87</v>
      </c>
      <c r="HW38" s="163">
        <v>-26.8</v>
      </c>
      <c r="HX38" s="163">
        <v>-27.2</v>
      </c>
      <c r="HY38" s="163">
        <v>0.87980000000000003</v>
      </c>
      <c r="HZ38" s="163">
        <v>2.72</v>
      </c>
      <c r="IA38" s="163">
        <v>44.635300000000001</v>
      </c>
      <c r="IB38" s="163">
        <v>29.989000000000001</v>
      </c>
      <c r="IC38" s="163">
        <v>29.9024</v>
      </c>
      <c r="ID38" s="163">
        <v>-14</v>
      </c>
      <c r="IE38" s="163">
        <v>-39.299999999999997</v>
      </c>
      <c r="IF38" s="163">
        <v>-6.5</v>
      </c>
      <c r="IG38" s="163">
        <v>-7</v>
      </c>
      <c r="IH38" s="164"/>
      <c r="II38" s="163">
        <v>-17.579899999999999</v>
      </c>
      <c r="IJ38" s="163">
        <v>-86.537099999999995</v>
      </c>
      <c r="IK38" s="163">
        <v>14.8622</v>
      </c>
      <c r="IL38" s="163">
        <v>-251.44059999999999</v>
      </c>
      <c r="IM38" s="163">
        <v>-36.358199999999997</v>
      </c>
      <c r="IN38" s="163">
        <v>19.689299999999999</v>
      </c>
      <c r="IO38" s="163">
        <v>90.4315</v>
      </c>
      <c r="IP38" s="163">
        <v>77.932400000000001</v>
      </c>
      <c r="IQ38" s="163">
        <v>78.701700000000002</v>
      </c>
      <c r="IR38" s="163">
        <v>120.2189</v>
      </c>
      <c r="IS38" s="163">
        <v>17.960699999999999</v>
      </c>
      <c r="IT38" s="163">
        <v>11.597300000000001</v>
      </c>
      <c r="IU38" s="163">
        <v>10.2758</v>
      </c>
      <c r="IV38" s="163">
        <v>29.840299999999999</v>
      </c>
      <c r="IW38" s="163">
        <v>141.34119999999999</v>
      </c>
      <c r="IX38" s="163">
        <v>-234.97919999999999</v>
      </c>
      <c r="IY38" s="163">
        <v>50.420999999999999</v>
      </c>
      <c r="IZ38" s="163">
        <v>-46.527000000000001</v>
      </c>
      <c r="JA38" s="163">
        <v>-2.7404999999999999</v>
      </c>
      <c r="JB38" s="164"/>
      <c r="JC38" s="163">
        <v>-6.64</v>
      </c>
      <c r="JD38" s="164"/>
      <c r="JE38" s="164"/>
      <c r="JF38" s="163">
        <v>2.96</v>
      </c>
      <c r="JG38" s="163">
        <v>-0.24</v>
      </c>
      <c r="JH38" s="163">
        <v>-3.8010999999999999</v>
      </c>
      <c r="JI38" s="163">
        <v>-5.4764999999999997</v>
      </c>
      <c r="JJ38" s="163">
        <v>9.1722000000000001</v>
      </c>
      <c r="JK38" s="163">
        <v>-12.0684</v>
      </c>
      <c r="JL38" s="163">
        <v>1.8</v>
      </c>
      <c r="JM38" s="163">
        <v>7.98</v>
      </c>
      <c r="JN38" s="163">
        <v>8.0120000000000005</v>
      </c>
      <c r="JO38" s="163">
        <v>2.0985</v>
      </c>
      <c r="JP38" s="163">
        <v>2.3879000000000001</v>
      </c>
      <c r="JQ38" s="163">
        <v>4.1912000000000003</v>
      </c>
      <c r="JR38" s="163">
        <v>4.1772</v>
      </c>
      <c r="JS38" s="163">
        <v>3.5316999999999998</v>
      </c>
      <c r="JT38" s="164"/>
      <c r="JU38" s="163">
        <v>26.3</v>
      </c>
      <c r="JV38" s="163">
        <v>6.9908999999999999</v>
      </c>
      <c r="JW38" s="163">
        <v>0.82</v>
      </c>
      <c r="JX38" s="164"/>
      <c r="JY38" s="163">
        <v>4.6459999999999999</v>
      </c>
      <c r="JZ38" s="163">
        <v>-19.975100000000001</v>
      </c>
      <c r="KA38" s="163">
        <v>-23.585000000000001</v>
      </c>
      <c r="KB38" s="163">
        <v>7.5434999999999999</v>
      </c>
      <c r="KC38" s="163">
        <v>15.942500000000001</v>
      </c>
      <c r="KD38" s="163">
        <v>-19.7712</v>
      </c>
      <c r="KE38" s="163">
        <v>3.3368000000000002</v>
      </c>
      <c r="KF38" s="163">
        <v>-27.1</v>
      </c>
      <c r="KG38" s="163">
        <v>10.3</v>
      </c>
      <c r="KH38" s="163">
        <v>-67.543899999999994</v>
      </c>
      <c r="KI38" s="163">
        <v>-37.9343</v>
      </c>
    </row>
    <row r="39" spans="1:295" ht="18" customHeight="1" x14ac:dyDescent="0.35">
      <c r="A39" s="160" t="s">
        <v>42</v>
      </c>
      <c r="B39" s="160" t="s">
        <v>811</v>
      </c>
      <c r="C39" s="163">
        <v>0</v>
      </c>
      <c r="D39" s="163">
        <v>4.5724</v>
      </c>
      <c r="E39" s="163">
        <v>0</v>
      </c>
      <c r="F39" s="163">
        <v>4.3330000000000002</v>
      </c>
      <c r="G39" s="163">
        <v>11.110799999999999</v>
      </c>
      <c r="H39" s="164"/>
      <c r="I39" s="163">
        <v>21.84</v>
      </c>
      <c r="J39" s="164"/>
      <c r="K39" s="163">
        <v>23.369199999999999</v>
      </c>
      <c r="L39" s="163">
        <v>10.5837</v>
      </c>
      <c r="M39" s="163">
        <v>11.8392</v>
      </c>
      <c r="N39" s="163">
        <v>-13.32</v>
      </c>
      <c r="O39" s="163">
        <v>-30.8</v>
      </c>
      <c r="P39" s="163">
        <v>6.6</v>
      </c>
      <c r="Q39" s="163">
        <v>5.7960000000000003</v>
      </c>
      <c r="R39" s="163">
        <v>-24.2</v>
      </c>
      <c r="S39" s="163">
        <v>2.4994999999999998</v>
      </c>
      <c r="T39" s="163">
        <v>7.5282999999999998</v>
      </c>
      <c r="U39" s="163">
        <v>5.4245000000000001</v>
      </c>
      <c r="V39" s="163">
        <v>5.2492999999999999</v>
      </c>
      <c r="W39" s="163">
        <v>9.1509999999999998</v>
      </c>
      <c r="X39" s="163">
        <v>4.2797999999999998</v>
      </c>
      <c r="Y39" s="163">
        <v>-2.2770000000000001</v>
      </c>
      <c r="Z39" s="163">
        <v>1.1057999999999999</v>
      </c>
      <c r="AA39" s="164"/>
      <c r="AB39" s="163">
        <v>-1.2044999999999999</v>
      </c>
      <c r="AC39" s="163">
        <v>1.1180000000000001</v>
      </c>
      <c r="AD39" s="164"/>
      <c r="AE39" s="163">
        <v>10.536</v>
      </c>
      <c r="AF39" s="163">
        <v>-6.66</v>
      </c>
      <c r="AG39" s="163">
        <v>-4.4000000000000004</v>
      </c>
      <c r="AH39" s="163">
        <v>-1.528</v>
      </c>
      <c r="AI39" s="163">
        <v>0.23400000000000001</v>
      </c>
      <c r="AJ39" s="163">
        <v>3.8</v>
      </c>
      <c r="AK39" s="163">
        <v>3.84</v>
      </c>
      <c r="AL39" s="164"/>
      <c r="AM39" s="163">
        <v>-11.19</v>
      </c>
      <c r="AN39" s="163">
        <v>-11.02</v>
      </c>
      <c r="AO39" s="163">
        <v>9.3315000000000001</v>
      </c>
      <c r="AP39" s="163">
        <v>3.1827999999999999</v>
      </c>
      <c r="AQ39" s="163">
        <v>20.252099999999999</v>
      </c>
      <c r="AR39" s="163">
        <v>21.4834</v>
      </c>
      <c r="AS39" s="163">
        <v>-15.5778</v>
      </c>
      <c r="AT39" s="163">
        <v>36.704799999999999</v>
      </c>
      <c r="AU39" s="163">
        <v>34.609299999999998</v>
      </c>
      <c r="AV39" s="163">
        <v>14.388400000000001</v>
      </c>
      <c r="AW39" s="163">
        <v>16.665600000000001</v>
      </c>
      <c r="AX39" s="164"/>
      <c r="AY39" s="163">
        <v>-20.897600000000001</v>
      </c>
      <c r="AZ39" s="163">
        <v>9.0869</v>
      </c>
      <c r="BA39" s="163">
        <v>51.804099999999998</v>
      </c>
      <c r="BB39" s="163">
        <v>0</v>
      </c>
      <c r="BC39" s="163">
        <v>7.4836</v>
      </c>
      <c r="BD39" s="163">
        <v>-6.3</v>
      </c>
      <c r="BE39" s="163">
        <v>-6.5</v>
      </c>
      <c r="BF39" s="163">
        <v>-21.215199999999999</v>
      </c>
      <c r="BG39" s="163">
        <v>-22.517900000000001</v>
      </c>
      <c r="BH39" s="163">
        <v>-6.5353000000000003</v>
      </c>
      <c r="BI39" s="164"/>
      <c r="BJ39" s="163">
        <v>18.394300000000001</v>
      </c>
      <c r="BK39" s="163">
        <v>11.090999999999999</v>
      </c>
      <c r="BL39" s="163">
        <v>6.7172999999999998</v>
      </c>
      <c r="BM39" s="163">
        <v>4.6299000000000001</v>
      </c>
      <c r="BN39" s="164"/>
      <c r="BO39" s="163">
        <v>166.1122</v>
      </c>
      <c r="BP39" s="163">
        <v>167.8212</v>
      </c>
      <c r="BQ39" s="163">
        <v>-64.037700000000001</v>
      </c>
      <c r="BR39" s="163">
        <v>129.11750000000001</v>
      </c>
      <c r="BS39" s="164"/>
      <c r="BT39" s="164"/>
      <c r="BU39" s="164"/>
      <c r="BV39" s="163">
        <v>38.551000000000002</v>
      </c>
      <c r="BW39" s="163">
        <v>12.5</v>
      </c>
      <c r="BX39" s="163">
        <v>7.05</v>
      </c>
      <c r="BY39" s="163">
        <v>-7.14</v>
      </c>
      <c r="BZ39" s="163">
        <v>15.45</v>
      </c>
      <c r="CA39" s="163">
        <v>-15.132999999999999</v>
      </c>
      <c r="CB39" s="163">
        <v>-14.3292</v>
      </c>
      <c r="CC39" s="163">
        <v>26.379200000000001</v>
      </c>
      <c r="CD39" s="163">
        <v>24.1678</v>
      </c>
      <c r="CE39" s="163">
        <v>-4.0797999999999996</v>
      </c>
      <c r="CF39" s="163">
        <v>37.527000000000001</v>
      </c>
      <c r="CG39" s="163">
        <v>36.752499999999998</v>
      </c>
      <c r="CH39" s="163">
        <v>16.941600000000001</v>
      </c>
      <c r="CI39" s="163">
        <v>33.257399999999997</v>
      </c>
      <c r="CJ39" s="164"/>
      <c r="CK39" s="164"/>
      <c r="CL39" s="163">
        <v>120.2</v>
      </c>
      <c r="CM39" s="163">
        <v>-65.8</v>
      </c>
      <c r="CN39" s="163">
        <v>-4.16</v>
      </c>
      <c r="CO39" s="163">
        <v>78.556100000000001</v>
      </c>
      <c r="CP39" s="163">
        <v>78.680199999999999</v>
      </c>
      <c r="CQ39" s="163">
        <v>75.768699999999995</v>
      </c>
      <c r="CR39" s="163">
        <v>109.55159999999999</v>
      </c>
      <c r="CS39" s="163">
        <v>107.40309999999999</v>
      </c>
      <c r="CT39" s="163">
        <v>1</v>
      </c>
      <c r="CU39" s="163">
        <v>-127.9868</v>
      </c>
      <c r="CV39" s="163">
        <v>4.5606999999999998</v>
      </c>
      <c r="CW39" s="163">
        <v>4.3410000000000002</v>
      </c>
      <c r="CX39" s="163">
        <v>44.44</v>
      </c>
      <c r="CY39" s="163">
        <v>15.21</v>
      </c>
      <c r="CZ39" s="163">
        <v>15.942399999999999</v>
      </c>
      <c r="DA39" s="163">
        <v>15.823399999999999</v>
      </c>
      <c r="DB39" s="163">
        <v>-14.01</v>
      </c>
      <c r="DC39" s="163">
        <v>25.5123</v>
      </c>
      <c r="DD39" s="163">
        <v>-34.467300000000002</v>
      </c>
      <c r="DE39" s="163">
        <v>-34.409199999999998</v>
      </c>
      <c r="DF39" s="163">
        <v>25.124600000000001</v>
      </c>
      <c r="DG39" s="163">
        <v>1.4E-2</v>
      </c>
      <c r="DH39" s="163">
        <v>-7.2884000000000002</v>
      </c>
      <c r="DI39" s="163">
        <v>-17.100000000000001</v>
      </c>
      <c r="DJ39" s="163">
        <v>-17</v>
      </c>
      <c r="DK39" s="163">
        <v>-1.7650999999999999</v>
      </c>
      <c r="DL39" s="163">
        <v>11.600300000000001</v>
      </c>
      <c r="DM39" s="163">
        <v>44.795900000000003</v>
      </c>
      <c r="DN39" s="163">
        <v>23.384699999999999</v>
      </c>
      <c r="DO39" s="163">
        <v>12.48</v>
      </c>
      <c r="DP39" s="163">
        <v>-3.9</v>
      </c>
      <c r="DQ39" s="163">
        <v>12.555</v>
      </c>
      <c r="DR39" s="163">
        <v>-26.081499999999998</v>
      </c>
      <c r="DS39" s="163">
        <v>-3.76</v>
      </c>
      <c r="DT39" s="163">
        <v>-3.83</v>
      </c>
      <c r="DU39" s="163">
        <v>20.350000000000001</v>
      </c>
      <c r="DV39" s="163">
        <v>28.05</v>
      </c>
      <c r="DW39" s="163">
        <v>-22.654499999999999</v>
      </c>
      <c r="DX39" s="163">
        <v>-11.5273</v>
      </c>
      <c r="DY39" s="163">
        <v>-32.078000000000003</v>
      </c>
      <c r="DZ39" s="163">
        <v>-30.7273</v>
      </c>
      <c r="EA39" s="163">
        <v>56.334600000000002</v>
      </c>
      <c r="EB39" s="163">
        <v>27.888100000000001</v>
      </c>
      <c r="EC39" s="163">
        <v>14.7912</v>
      </c>
      <c r="ED39" s="163">
        <v>16.122499999999999</v>
      </c>
      <c r="EE39" s="163">
        <v>-13.629</v>
      </c>
      <c r="EF39" s="163">
        <v>-20.4727</v>
      </c>
      <c r="EG39" s="163">
        <v>-13.041</v>
      </c>
      <c r="EH39" s="163">
        <v>-10.0867</v>
      </c>
      <c r="EI39" s="163">
        <v>-50.832299999999996</v>
      </c>
      <c r="EJ39" s="164"/>
      <c r="EK39" s="163">
        <v>-13.1135</v>
      </c>
      <c r="EL39" s="163">
        <v>-12.8781</v>
      </c>
      <c r="EM39" s="164"/>
      <c r="EN39" s="163">
        <v>0.51859999999999995</v>
      </c>
      <c r="EO39" s="163">
        <v>-0.24729999999999999</v>
      </c>
      <c r="EP39" s="163">
        <v>-8.7080000000000002</v>
      </c>
      <c r="EQ39" s="163">
        <v>-23.7605</v>
      </c>
      <c r="ER39" s="163">
        <v>-23.322700000000001</v>
      </c>
      <c r="ES39" s="163">
        <v>5.0309999999999997</v>
      </c>
      <c r="ET39" s="163">
        <v>13.5</v>
      </c>
      <c r="EU39" s="163">
        <v>-16.89</v>
      </c>
      <c r="EV39" s="163">
        <v>-0.1</v>
      </c>
      <c r="EW39" s="163">
        <v>5.0776000000000003</v>
      </c>
      <c r="EX39" s="163">
        <v>-0.34589999999999999</v>
      </c>
      <c r="EY39" s="163">
        <v>-8.1179000000000006</v>
      </c>
      <c r="EZ39" s="163">
        <v>-8.0810999999999993</v>
      </c>
      <c r="FA39" s="163">
        <v>5.8658000000000001</v>
      </c>
      <c r="FB39" s="163">
        <v>1.7024999999999999</v>
      </c>
      <c r="FC39" s="163">
        <v>-17.4877</v>
      </c>
      <c r="FD39" s="164"/>
      <c r="FE39" s="164"/>
      <c r="FF39" s="164"/>
      <c r="FG39" s="163">
        <v>2.9095</v>
      </c>
      <c r="FH39" s="163">
        <v>2.7362000000000002</v>
      </c>
      <c r="FI39" s="163">
        <v>0</v>
      </c>
      <c r="FJ39" s="163">
        <v>3.6840000000000002</v>
      </c>
      <c r="FK39" s="163">
        <v>3.8515000000000001</v>
      </c>
      <c r="FL39" s="163">
        <v>-13.564</v>
      </c>
      <c r="FM39" s="163">
        <v>13.898</v>
      </c>
      <c r="FN39" s="163">
        <v>13.3232</v>
      </c>
      <c r="FO39" s="163">
        <v>-6.9196</v>
      </c>
      <c r="FP39" s="163">
        <v>0</v>
      </c>
      <c r="FQ39" s="163">
        <v>21.271100000000001</v>
      </c>
      <c r="FR39" s="163">
        <v>-10.56</v>
      </c>
      <c r="FS39" s="163">
        <v>-4.0077999999999996</v>
      </c>
      <c r="FT39" s="163">
        <v>0.37740000000000001</v>
      </c>
      <c r="FU39" s="163">
        <v>3.07</v>
      </c>
      <c r="FV39" s="163">
        <v>-1.1399999999999999</v>
      </c>
      <c r="FW39" s="163">
        <v>-20.4499</v>
      </c>
      <c r="FX39" s="163">
        <v>1.2255</v>
      </c>
      <c r="FY39" s="163">
        <v>7.4240000000000004</v>
      </c>
      <c r="FZ39" s="163">
        <v>0.86799999999999999</v>
      </c>
      <c r="GA39" s="164"/>
      <c r="GB39" s="163">
        <v>28.69</v>
      </c>
      <c r="GC39" s="163">
        <v>-14.9201</v>
      </c>
      <c r="GD39" s="163">
        <v>-5.9946999999999999</v>
      </c>
      <c r="GE39" s="163">
        <v>-3.53</v>
      </c>
      <c r="GF39" s="163">
        <v>33.269399999999997</v>
      </c>
      <c r="GG39" s="164"/>
      <c r="GH39" s="163">
        <v>35.049799999999998</v>
      </c>
      <c r="GI39" s="164"/>
      <c r="GJ39" s="163">
        <v>-13.6142</v>
      </c>
      <c r="GK39" s="163">
        <v>2.7368999999999999</v>
      </c>
      <c r="GL39" s="164"/>
      <c r="GM39" s="164"/>
      <c r="GN39" s="163">
        <v>-12.9613</v>
      </c>
      <c r="GO39" s="163">
        <v>-17.031500000000001</v>
      </c>
      <c r="GP39" s="163">
        <v>7.4577999999999998</v>
      </c>
      <c r="GQ39" s="163">
        <v>-36.805999999999997</v>
      </c>
      <c r="GR39" s="163">
        <v>4.4311999999999996</v>
      </c>
      <c r="GS39" s="163">
        <v>3.1105999999999998</v>
      </c>
      <c r="GT39" s="163">
        <v>191.03870000000001</v>
      </c>
      <c r="GU39" s="163">
        <v>-2.1865999999999999</v>
      </c>
      <c r="GV39" s="163">
        <v>-7.5867000000000004</v>
      </c>
      <c r="GW39" s="163">
        <v>-13.506500000000001</v>
      </c>
      <c r="GX39" s="163">
        <v>3.6063999999999998</v>
      </c>
      <c r="GY39" s="163">
        <v>8.9522999999999993</v>
      </c>
      <c r="GZ39" s="163">
        <v>9.1305999999999994</v>
      </c>
      <c r="HA39" s="163">
        <v>3</v>
      </c>
      <c r="HB39" s="163">
        <v>8.3442000000000007</v>
      </c>
      <c r="HC39" s="163">
        <v>7.9701000000000004</v>
      </c>
      <c r="HD39" s="163">
        <v>-12.15</v>
      </c>
      <c r="HE39" s="163">
        <v>14.3179</v>
      </c>
      <c r="HF39" s="163">
        <v>28.8476</v>
      </c>
      <c r="HG39" s="163">
        <v>10.9574</v>
      </c>
      <c r="HH39" s="163">
        <v>39.199399999999997</v>
      </c>
      <c r="HI39" s="163">
        <v>8.5121000000000002</v>
      </c>
      <c r="HJ39" s="163">
        <v>7.2545999999999999</v>
      </c>
      <c r="HK39" s="163">
        <v>-5.2592999999999996</v>
      </c>
      <c r="HL39" s="163">
        <v>-5.5113000000000003</v>
      </c>
      <c r="HM39" s="163">
        <v>-10.833500000000001</v>
      </c>
      <c r="HN39" s="163">
        <v>-11.922599999999999</v>
      </c>
      <c r="HO39" s="164"/>
      <c r="HP39" s="164"/>
      <c r="HQ39" s="163">
        <v>-10.0238</v>
      </c>
      <c r="HR39" s="163">
        <v>-9.4359999999999999</v>
      </c>
      <c r="HS39" s="163">
        <v>-15.3169</v>
      </c>
      <c r="HT39" s="163">
        <v>-15.110099999999999</v>
      </c>
      <c r="HU39" s="163">
        <v>1.93</v>
      </c>
      <c r="HV39" s="163">
        <v>1.9</v>
      </c>
      <c r="HW39" s="163">
        <v>-26.5</v>
      </c>
      <c r="HX39" s="163">
        <v>-27</v>
      </c>
      <c r="HY39" s="163">
        <v>1.3192999999999999</v>
      </c>
      <c r="HZ39" s="163">
        <v>-3.04</v>
      </c>
      <c r="IA39" s="163">
        <v>44.523600000000002</v>
      </c>
      <c r="IB39" s="163">
        <v>29.850999999999999</v>
      </c>
      <c r="IC39" s="163">
        <v>29.573699999999999</v>
      </c>
      <c r="ID39" s="163">
        <v>-14</v>
      </c>
      <c r="IE39" s="163">
        <v>-38.9</v>
      </c>
      <c r="IF39" s="163">
        <v>-5.9</v>
      </c>
      <c r="IG39" s="163">
        <v>-6.4</v>
      </c>
      <c r="IH39" s="163">
        <v>-17.422799999999999</v>
      </c>
      <c r="II39" s="163">
        <v>-17.3508</v>
      </c>
      <c r="IJ39" s="163">
        <v>-87.708200000000005</v>
      </c>
      <c r="IK39" s="163">
        <v>5.3139000000000003</v>
      </c>
      <c r="IL39" s="163">
        <v>-248.91200000000001</v>
      </c>
      <c r="IM39" s="163">
        <v>-35.027799999999999</v>
      </c>
      <c r="IN39" s="163">
        <v>20.610099999999999</v>
      </c>
      <c r="IO39" s="163">
        <v>91.445700000000002</v>
      </c>
      <c r="IP39" s="163">
        <v>75.476500000000001</v>
      </c>
      <c r="IQ39" s="163">
        <v>79.483000000000004</v>
      </c>
      <c r="IR39" s="163">
        <v>123.3959</v>
      </c>
      <c r="IS39" s="163">
        <v>17.1358</v>
      </c>
      <c r="IT39" s="163">
        <v>10.212300000000001</v>
      </c>
      <c r="IU39" s="163">
        <v>11.732900000000001</v>
      </c>
      <c r="IV39" s="163">
        <v>29.210699999999999</v>
      </c>
      <c r="IW39" s="163">
        <v>142.7424</v>
      </c>
      <c r="IX39" s="163">
        <v>-234.14830000000001</v>
      </c>
      <c r="IY39" s="163">
        <v>54.042999999999999</v>
      </c>
      <c r="IZ39" s="163">
        <v>-45.972099999999998</v>
      </c>
      <c r="JA39" s="163">
        <v>-2.8357000000000001</v>
      </c>
      <c r="JB39" s="164"/>
      <c r="JC39" s="163">
        <v>-6.08</v>
      </c>
      <c r="JD39" s="164"/>
      <c r="JE39" s="164"/>
      <c r="JF39" s="163">
        <v>2.08</v>
      </c>
      <c r="JG39" s="163">
        <v>0.24</v>
      </c>
      <c r="JH39" s="163">
        <v>-3.4996999999999998</v>
      </c>
      <c r="JI39" s="163">
        <v>-6.1814</v>
      </c>
      <c r="JJ39" s="163">
        <v>8.9952000000000005</v>
      </c>
      <c r="JK39" s="163">
        <v>-12.040900000000001</v>
      </c>
      <c r="JL39" s="163">
        <v>2.1</v>
      </c>
      <c r="JM39" s="163">
        <v>8.2370000000000001</v>
      </c>
      <c r="JN39" s="163">
        <v>8.8490000000000002</v>
      </c>
      <c r="JO39" s="164"/>
      <c r="JP39" s="164"/>
      <c r="JQ39" s="163">
        <v>4.1414</v>
      </c>
      <c r="JR39" s="163">
        <v>4.3305999999999996</v>
      </c>
      <c r="JS39" s="163">
        <v>3.3001</v>
      </c>
      <c r="JT39" s="164"/>
      <c r="JU39" s="163">
        <v>24.7</v>
      </c>
      <c r="JV39" s="163">
        <v>6.9904999999999999</v>
      </c>
      <c r="JW39" s="163">
        <v>0.67</v>
      </c>
      <c r="JX39" s="164"/>
      <c r="JY39" s="163">
        <v>4.3461999999999996</v>
      </c>
      <c r="JZ39" s="163">
        <v>-19.850200000000001</v>
      </c>
      <c r="KA39" s="163">
        <v>-23.598299999999998</v>
      </c>
      <c r="KB39" s="163">
        <v>5.8494999999999999</v>
      </c>
      <c r="KC39" s="163">
        <v>15.163600000000001</v>
      </c>
      <c r="KD39" s="163">
        <v>-18.594100000000001</v>
      </c>
      <c r="KE39" s="163">
        <v>2.4538000000000002</v>
      </c>
      <c r="KF39" s="163">
        <v>-26.4</v>
      </c>
      <c r="KG39" s="163">
        <v>10.8</v>
      </c>
      <c r="KH39" s="163">
        <v>-68.671000000000006</v>
      </c>
      <c r="KI39" s="163">
        <v>-35.213999999999999</v>
      </c>
    </row>
    <row r="40" spans="1:295" ht="18" customHeight="1" x14ac:dyDescent="0.35">
      <c r="A40" s="160" t="s">
        <v>42</v>
      </c>
      <c r="B40" s="160" t="s">
        <v>812</v>
      </c>
      <c r="C40" s="165">
        <v>0</v>
      </c>
      <c r="D40" s="165">
        <v>4.5435999999999996</v>
      </c>
      <c r="E40" s="165">
        <v>-30.773700000000002</v>
      </c>
      <c r="F40" s="165">
        <v>4.1237000000000004</v>
      </c>
      <c r="G40" s="165">
        <v>10.996499999999999</v>
      </c>
      <c r="H40" s="166"/>
      <c r="I40" s="165">
        <v>21.360199999999999</v>
      </c>
      <c r="J40" s="166"/>
      <c r="K40" s="165">
        <v>22.930299999999999</v>
      </c>
      <c r="L40" s="165">
        <v>10.2887</v>
      </c>
      <c r="M40" s="165">
        <v>11.693899999999999</v>
      </c>
      <c r="N40" s="165">
        <v>-13.32</v>
      </c>
      <c r="O40" s="165">
        <v>-30.8</v>
      </c>
      <c r="P40" s="165">
        <v>4.4000000000000004</v>
      </c>
      <c r="Q40" s="165">
        <v>4.968</v>
      </c>
      <c r="R40" s="165">
        <v>-22</v>
      </c>
      <c r="S40" s="165">
        <v>2.5543999999999998</v>
      </c>
      <c r="T40" s="165">
        <v>8.9992000000000001</v>
      </c>
      <c r="U40" s="165">
        <v>5.4771000000000001</v>
      </c>
      <c r="V40" s="165">
        <v>5.3281000000000001</v>
      </c>
      <c r="W40" s="165">
        <v>9.2156000000000002</v>
      </c>
      <c r="X40" s="165">
        <v>4.2439</v>
      </c>
      <c r="Y40" s="165">
        <v>-2.3006000000000002</v>
      </c>
      <c r="Z40" s="165">
        <v>1.073</v>
      </c>
      <c r="AA40" s="166"/>
      <c r="AB40" s="165">
        <v>-1.0438000000000001</v>
      </c>
      <c r="AC40" s="165">
        <v>1.113</v>
      </c>
      <c r="AD40" s="166"/>
      <c r="AE40" s="165">
        <v>10.303000000000001</v>
      </c>
      <c r="AF40" s="165">
        <v>-6.66</v>
      </c>
      <c r="AG40" s="165">
        <v>-4.4000000000000004</v>
      </c>
      <c r="AH40" s="165">
        <v>-1.026</v>
      </c>
      <c r="AI40" s="165">
        <v>0.214</v>
      </c>
      <c r="AJ40" s="165">
        <v>1.06</v>
      </c>
      <c r="AK40" s="165">
        <v>1.47</v>
      </c>
      <c r="AL40" s="166"/>
      <c r="AM40" s="165">
        <v>-10.73</v>
      </c>
      <c r="AN40" s="165">
        <v>-10.87</v>
      </c>
      <c r="AO40" s="165">
        <v>8.7690999999999999</v>
      </c>
      <c r="AP40" s="165">
        <v>2.7984</v>
      </c>
      <c r="AQ40" s="165">
        <v>19.575900000000001</v>
      </c>
      <c r="AR40" s="165">
        <v>23.214700000000001</v>
      </c>
      <c r="AS40" s="165">
        <v>-14.958500000000001</v>
      </c>
      <c r="AT40" s="165">
        <v>31.6144</v>
      </c>
      <c r="AU40" s="165">
        <v>31.373899999999999</v>
      </c>
      <c r="AV40" s="165">
        <v>9.202</v>
      </c>
      <c r="AW40" s="165">
        <v>11.6822</v>
      </c>
      <c r="AX40" s="166"/>
      <c r="AY40" s="165">
        <v>-21.299499999999998</v>
      </c>
      <c r="AZ40" s="165">
        <v>9.0869</v>
      </c>
      <c r="BA40" s="165">
        <v>55.689799999999998</v>
      </c>
      <c r="BB40" s="165">
        <v>0</v>
      </c>
      <c r="BC40" s="165">
        <v>12.2254</v>
      </c>
      <c r="BD40" s="165">
        <v>-6.4</v>
      </c>
      <c r="BE40" s="165">
        <v>-6.3</v>
      </c>
      <c r="BF40" s="165">
        <v>-25.3443</v>
      </c>
      <c r="BG40" s="165">
        <v>-20.766999999999999</v>
      </c>
      <c r="BH40" s="165">
        <v>-7.0274999999999999</v>
      </c>
      <c r="BI40" s="166"/>
      <c r="BJ40" s="165">
        <v>17.315300000000001</v>
      </c>
      <c r="BK40" s="165">
        <v>9.6790000000000003</v>
      </c>
      <c r="BL40" s="165">
        <v>6.0252999999999997</v>
      </c>
      <c r="BM40" s="165">
        <v>4.0345000000000004</v>
      </c>
      <c r="BN40" s="166"/>
      <c r="BO40" s="165">
        <v>164.34209999999999</v>
      </c>
      <c r="BP40" s="165">
        <v>164.8304</v>
      </c>
      <c r="BQ40" s="165">
        <v>-58.0396</v>
      </c>
      <c r="BR40" s="165">
        <v>121.8361</v>
      </c>
      <c r="BS40" s="166"/>
      <c r="BT40" s="166"/>
      <c r="BU40" s="166"/>
      <c r="BV40" s="165">
        <v>37.1738</v>
      </c>
      <c r="BW40" s="165">
        <v>12.76</v>
      </c>
      <c r="BX40" s="165">
        <v>6.94</v>
      </c>
      <c r="BY40" s="165">
        <v>-8.09</v>
      </c>
      <c r="BZ40" s="165">
        <v>14.82</v>
      </c>
      <c r="CA40" s="165">
        <v>-14.865</v>
      </c>
      <c r="CB40" s="165">
        <v>-14.597099999999999</v>
      </c>
      <c r="CC40" s="165">
        <v>25.483000000000001</v>
      </c>
      <c r="CD40" s="165">
        <v>24.3935</v>
      </c>
      <c r="CE40" s="165">
        <v>-4.0614999999999997</v>
      </c>
      <c r="CF40" s="165">
        <v>36.694099999999999</v>
      </c>
      <c r="CG40" s="165">
        <v>36.915900000000001</v>
      </c>
      <c r="CH40" s="165">
        <v>15.4754</v>
      </c>
      <c r="CI40" s="165">
        <v>31.417999999999999</v>
      </c>
      <c r="CJ40" s="166"/>
      <c r="CK40" s="166"/>
      <c r="CL40" s="165">
        <v>113.2</v>
      </c>
      <c r="CM40" s="165">
        <v>-59</v>
      </c>
      <c r="CN40" s="165">
        <v>-4.1900000000000004</v>
      </c>
      <c r="CO40" s="165">
        <v>75.770099999999999</v>
      </c>
      <c r="CP40" s="165">
        <v>75.154799999999994</v>
      </c>
      <c r="CQ40" s="165">
        <v>73.359800000000007</v>
      </c>
      <c r="CR40" s="165">
        <v>114.6074</v>
      </c>
      <c r="CS40" s="165">
        <v>114.2379</v>
      </c>
      <c r="CT40" s="165">
        <v>-9.9486000000000008</v>
      </c>
      <c r="CU40" s="165">
        <v>-127.63379999999999</v>
      </c>
      <c r="CV40" s="165">
        <v>-1.367</v>
      </c>
      <c r="CW40" s="165">
        <v>4.1835000000000004</v>
      </c>
      <c r="CX40" s="165">
        <v>44.06</v>
      </c>
      <c r="CY40" s="165">
        <v>15.95</v>
      </c>
      <c r="CZ40" s="165">
        <v>16.254899999999999</v>
      </c>
      <c r="DA40" s="165">
        <v>16.116299999999999</v>
      </c>
      <c r="DB40" s="165">
        <v>-14.03</v>
      </c>
      <c r="DC40" s="166"/>
      <c r="DD40" s="165">
        <v>-31.8794</v>
      </c>
      <c r="DE40" s="165">
        <v>-32.120199999999997</v>
      </c>
      <c r="DF40" s="165">
        <v>17.2789</v>
      </c>
      <c r="DG40" s="165">
        <v>1.4200000000000001E-2</v>
      </c>
      <c r="DH40" s="165">
        <v>-7.3929999999999998</v>
      </c>
      <c r="DI40" s="165">
        <v>-16.899999999999999</v>
      </c>
      <c r="DJ40" s="165">
        <v>-14.9</v>
      </c>
      <c r="DK40" s="165">
        <v>-2.0007000000000001</v>
      </c>
      <c r="DL40" s="165">
        <v>11.600300000000001</v>
      </c>
      <c r="DM40" s="165">
        <v>45.899900000000002</v>
      </c>
      <c r="DN40" s="165">
        <v>23.384699999999999</v>
      </c>
      <c r="DO40" s="165">
        <v>12.39</v>
      </c>
      <c r="DP40" s="165">
        <v>-3.98</v>
      </c>
      <c r="DQ40" s="165">
        <v>13.0275</v>
      </c>
      <c r="DR40" s="165">
        <v>-17.913499999999999</v>
      </c>
      <c r="DS40" s="165">
        <v>-3.26</v>
      </c>
      <c r="DT40" s="165">
        <v>-3.35</v>
      </c>
      <c r="DU40" s="165">
        <v>21.31</v>
      </c>
      <c r="DV40" s="165">
        <v>-0.65</v>
      </c>
      <c r="DW40" s="165">
        <v>-17.7273</v>
      </c>
      <c r="DX40" s="165">
        <v>-8.5635999999999992</v>
      </c>
      <c r="DY40" s="165">
        <v>-29.677399999999999</v>
      </c>
      <c r="DZ40" s="165">
        <v>-29.663599999999999</v>
      </c>
      <c r="EA40" s="165">
        <v>43.380699999999997</v>
      </c>
      <c r="EB40" s="165">
        <v>21.644300000000001</v>
      </c>
      <c r="EC40" s="165">
        <v>8.7109000000000005</v>
      </c>
      <c r="ED40" s="165">
        <v>8.8382000000000005</v>
      </c>
      <c r="EE40" s="165">
        <v>-9.9994999999999994</v>
      </c>
      <c r="EF40" s="165">
        <v>-16.12</v>
      </c>
      <c r="EG40" s="165">
        <v>-13.127000000000001</v>
      </c>
      <c r="EH40" s="165">
        <v>-16.523299999999999</v>
      </c>
      <c r="EI40" s="165">
        <v>-46.330399999999997</v>
      </c>
      <c r="EJ40" s="166"/>
      <c r="EK40" s="165">
        <v>-12.045</v>
      </c>
      <c r="EL40" s="165">
        <v>-11.0444</v>
      </c>
      <c r="EM40" s="166"/>
      <c r="EN40" s="165">
        <v>-0.19969999999999999</v>
      </c>
      <c r="EO40" s="165">
        <v>-3.9962</v>
      </c>
      <c r="EP40" s="165">
        <v>21.52</v>
      </c>
      <c r="EQ40" s="165">
        <v>-21.519400000000001</v>
      </c>
      <c r="ER40" s="165">
        <v>-21.063400000000001</v>
      </c>
      <c r="ES40" s="165">
        <v>0.68720000000000003</v>
      </c>
      <c r="ET40" s="165">
        <v>0</v>
      </c>
      <c r="EU40" s="165">
        <v>-19.96</v>
      </c>
      <c r="EV40" s="165">
        <v>0.2</v>
      </c>
      <c r="EW40" s="165">
        <v>4.9622000000000002</v>
      </c>
      <c r="EX40" s="165">
        <v>-3.6253000000000002</v>
      </c>
      <c r="EY40" s="165">
        <v>-5.1239999999999997</v>
      </c>
      <c r="EZ40" s="165">
        <v>-5.1584000000000003</v>
      </c>
      <c r="FA40" s="165">
        <v>2.8348</v>
      </c>
      <c r="FB40" s="165">
        <v>-8.3719000000000001</v>
      </c>
      <c r="FC40" s="165">
        <v>-5.5125999999999999</v>
      </c>
      <c r="FD40" s="166"/>
      <c r="FE40" s="166"/>
      <c r="FF40" s="166"/>
      <c r="FG40" s="165">
        <v>2.7421000000000002</v>
      </c>
      <c r="FH40" s="165">
        <v>2.4982000000000002</v>
      </c>
      <c r="FI40" s="165">
        <v>0</v>
      </c>
      <c r="FJ40" s="165">
        <v>2.5118</v>
      </c>
      <c r="FK40" s="165">
        <v>2.0095000000000001</v>
      </c>
      <c r="FL40" s="165">
        <v>-12.056900000000001</v>
      </c>
      <c r="FM40" s="165">
        <v>10.878</v>
      </c>
      <c r="FN40" s="165">
        <v>10.698</v>
      </c>
      <c r="FO40" s="165">
        <v>-4.4188000000000001</v>
      </c>
      <c r="FP40" s="165">
        <v>9.3275000000000006</v>
      </c>
      <c r="FQ40" s="165">
        <v>19.225100000000001</v>
      </c>
      <c r="FR40" s="165">
        <v>-10.36</v>
      </c>
      <c r="FS40" s="165">
        <v>-4.3098999999999998</v>
      </c>
      <c r="FT40" s="165">
        <v>0.31519999999999998</v>
      </c>
      <c r="FU40" s="165">
        <v>3.08</v>
      </c>
      <c r="FV40" s="165">
        <v>-0.98</v>
      </c>
      <c r="FW40" s="165">
        <v>-18.748100000000001</v>
      </c>
      <c r="FX40" s="165">
        <v>1.3702000000000001</v>
      </c>
      <c r="FY40" s="165">
        <v>8.0229999999999997</v>
      </c>
      <c r="FZ40" s="165">
        <v>0.43</v>
      </c>
      <c r="GA40" s="165">
        <v>0</v>
      </c>
      <c r="GB40" s="165">
        <v>29.16</v>
      </c>
      <c r="GC40" s="165">
        <v>-16.294699999999999</v>
      </c>
      <c r="GD40" s="165">
        <v>-7.9393000000000002</v>
      </c>
      <c r="GE40" s="166"/>
      <c r="GF40" s="165">
        <v>32.987699999999997</v>
      </c>
      <c r="GG40" s="166"/>
      <c r="GH40" s="165">
        <v>34.856400000000001</v>
      </c>
      <c r="GI40" s="166"/>
      <c r="GJ40" s="165">
        <v>-13.4473</v>
      </c>
      <c r="GK40" s="165">
        <v>2.7227000000000001</v>
      </c>
      <c r="GL40" s="166"/>
      <c r="GM40" s="166"/>
      <c r="GN40" s="165">
        <v>-13.136699999999999</v>
      </c>
      <c r="GO40" s="165">
        <v>-8.6617999999999995</v>
      </c>
      <c r="GP40" s="165">
        <v>6.7253999999999996</v>
      </c>
      <c r="GQ40" s="165">
        <v>-36.9741</v>
      </c>
      <c r="GR40" s="165">
        <v>4.3625999999999996</v>
      </c>
      <c r="GS40" s="165">
        <v>3.2803</v>
      </c>
      <c r="GT40" s="165">
        <v>183.1121</v>
      </c>
      <c r="GU40" s="165">
        <v>-2.5962999999999998</v>
      </c>
      <c r="GV40" s="165">
        <v>-7.8239999999999998</v>
      </c>
      <c r="GW40" s="165">
        <v>-13.0482</v>
      </c>
      <c r="GX40" s="165">
        <v>3.1579999999999999</v>
      </c>
      <c r="GY40" s="165">
        <v>8.9962</v>
      </c>
      <c r="GZ40" s="165">
        <v>9.0752000000000006</v>
      </c>
      <c r="HA40" s="165">
        <v>2.7968000000000002</v>
      </c>
      <c r="HB40" s="165">
        <v>8.4025999999999996</v>
      </c>
      <c r="HC40" s="165">
        <v>8.9854000000000003</v>
      </c>
      <c r="HD40" s="165">
        <v>-11.31</v>
      </c>
      <c r="HE40" s="165">
        <v>16.1448</v>
      </c>
      <c r="HF40" s="165">
        <v>32.829700000000003</v>
      </c>
      <c r="HG40" s="165">
        <v>6.8604000000000003</v>
      </c>
      <c r="HH40" s="165">
        <v>37.455199999999998</v>
      </c>
      <c r="HI40" s="165">
        <v>7.0898000000000003</v>
      </c>
      <c r="HJ40" s="165">
        <v>7.4702999999999999</v>
      </c>
      <c r="HK40" s="165">
        <v>0</v>
      </c>
      <c r="HL40" s="165">
        <v>0</v>
      </c>
      <c r="HM40" s="165">
        <v>-10.2895</v>
      </c>
      <c r="HN40" s="165">
        <v>-12.0853</v>
      </c>
      <c r="HO40" s="165">
        <v>22.246600000000001</v>
      </c>
      <c r="HP40" s="165">
        <v>22.5791</v>
      </c>
      <c r="HQ40" s="165">
        <v>-11.2323</v>
      </c>
      <c r="HR40" s="165">
        <v>-10.683</v>
      </c>
      <c r="HS40" s="165">
        <v>-15.985300000000001</v>
      </c>
      <c r="HT40" s="165">
        <v>-15.8034</v>
      </c>
      <c r="HU40" s="165">
        <v>2.57</v>
      </c>
      <c r="HV40" s="165">
        <v>2.4900000000000002</v>
      </c>
      <c r="HW40" s="165">
        <v>-25.4</v>
      </c>
      <c r="HX40" s="165">
        <v>-26</v>
      </c>
      <c r="HY40" s="165">
        <v>1.4255</v>
      </c>
      <c r="HZ40" s="165">
        <v>-0.08</v>
      </c>
      <c r="IA40" s="165">
        <v>42.378799999999998</v>
      </c>
      <c r="IB40" s="165">
        <v>30.225300000000001</v>
      </c>
      <c r="IC40" s="165">
        <v>30.387599999999999</v>
      </c>
      <c r="ID40" s="165">
        <v>-14.4</v>
      </c>
      <c r="IE40" s="165">
        <v>-38.4</v>
      </c>
      <c r="IF40" s="165">
        <v>-3.7</v>
      </c>
      <c r="IG40" s="165">
        <v>-4.2</v>
      </c>
      <c r="IH40" s="165">
        <v>-17.410399999999999</v>
      </c>
      <c r="II40" s="165">
        <v>-17.605</v>
      </c>
      <c r="IJ40" s="165">
        <v>-86.739199999999997</v>
      </c>
      <c r="IK40" s="165">
        <v>1.5082</v>
      </c>
      <c r="IL40" s="165">
        <v>-246.02379999999999</v>
      </c>
      <c r="IM40" s="165">
        <v>-33.640999999999998</v>
      </c>
      <c r="IN40" s="165">
        <v>19.945</v>
      </c>
      <c r="IO40" s="165">
        <v>92.880399999999995</v>
      </c>
      <c r="IP40" s="165">
        <v>77.159800000000004</v>
      </c>
      <c r="IQ40" s="165">
        <v>77.495400000000004</v>
      </c>
      <c r="IR40" s="165">
        <v>123.4812</v>
      </c>
      <c r="IS40" s="165">
        <v>16.986799999999999</v>
      </c>
      <c r="IT40" s="165">
        <v>8.6113</v>
      </c>
      <c r="IU40" s="165">
        <v>8.0248000000000008</v>
      </c>
      <c r="IV40" s="165">
        <v>32.266500000000001</v>
      </c>
      <c r="IW40" s="165">
        <v>142.31829999999999</v>
      </c>
      <c r="IX40" s="165">
        <v>-233.24709999999999</v>
      </c>
      <c r="IY40" s="165">
        <v>54.2988</v>
      </c>
      <c r="IZ40" s="165">
        <v>-47.683700000000002</v>
      </c>
      <c r="JA40" s="165">
        <v>-2.6476999999999999</v>
      </c>
      <c r="JB40" s="166"/>
      <c r="JC40" s="165">
        <v>-6.32</v>
      </c>
      <c r="JD40" s="166"/>
      <c r="JE40" s="166"/>
      <c r="JF40" s="165">
        <v>2.2400000000000002</v>
      </c>
      <c r="JG40" s="165">
        <v>0.24</v>
      </c>
      <c r="JH40" s="165">
        <v>-3.6400999999999999</v>
      </c>
      <c r="JI40" s="165">
        <v>-6.0349000000000004</v>
      </c>
      <c r="JJ40" s="165">
        <v>9.7276000000000007</v>
      </c>
      <c r="JK40" s="165">
        <v>-12.3339</v>
      </c>
      <c r="JL40" s="165">
        <v>2</v>
      </c>
      <c r="JM40" s="165">
        <v>7.8639999999999999</v>
      </c>
      <c r="JN40" s="165">
        <v>8.4580000000000002</v>
      </c>
      <c r="JO40" s="165">
        <v>2.1267</v>
      </c>
      <c r="JP40" s="165">
        <v>2.4239000000000002</v>
      </c>
      <c r="JQ40" s="165">
        <v>3.7696999999999998</v>
      </c>
      <c r="JR40" s="165">
        <v>3.7707000000000002</v>
      </c>
      <c r="JS40" s="165">
        <v>2.8571</v>
      </c>
      <c r="JT40" s="166"/>
      <c r="JU40" s="165">
        <v>24.6</v>
      </c>
      <c r="JV40" s="165">
        <v>5.7146999999999997</v>
      </c>
      <c r="JW40" s="165">
        <v>0.82</v>
      </c>
      <c r="JX40" s="166"/>
      <c r="JY40" s="165">
        <v>4.2796000000000003</v>
      </c>
      <c r="JZ40" s="165">
        <v>-19.456199999999999</v>
      </c>
      <c r="KA40" s="165">
        <v>-24.0501</v>
      </c>
      <c r="KB40" s="165">
        <v>6.4242999999999997</v>
      </c>
      <c r="KC40" s="165">
        <v>14.1576</v>
      </c>
      <c r="KD40" s="165">
        <v>-18.203800000000001</v>
      </c>
      <c r="KE40" s="165">
        <v>3.1747000000000001</v>
      </c>
      <c r="KF40" s="165">
        <v>-26.5</v>
      </c>
      <c r="KG40" s="165">
        <v>9.4</v>
      </c>
      <c r="KH40" s="165">
        <v>-69.296000000000006</v>
      </c>
      <c r="KI40" s="165">
        <v>-39.258899999999997</v>
      </c>
    </row>
    <row r="41" spans="1:295" ht="18" customHeight="1" x14ac:dyDescent="0.35">
      <c r="A41" s="160" t="s">
        <v>42</v>
      </c>
      <c r="B41" s="160" t="s">
        <v>813</v>
      </c>
      <c r="C41" s="161">
        <v>0</v>
      </c>
      <c r="D41" s="161">
        <v>4.1261999999999999</v>
      </c>
      <c r="E41" s="161">
        <v>26.073899999999998</v>
      </c>
      <c r="F41" s="161">
        <v>4.1971999999999996</v>
      </c>
      <c r="G41" s="161">
        <v>10.498200000000001</v>
      </c>
      <c r="H41" s="162"/>
      <c r="I41" s="161">
        <v>20.794799999999999</v>
      </c>
      <c r="J41" s="162"/>
      <c r="K41" s="161">
        <v>21.417999999999999</v>
      </c>
      <c r="L41" s="161">
        <v>9.6876999999999995</v>
      </c>
      <c r="M41" s="161">
        <v>10.8467</v>
      </c>
      <c r="N41" s="161">
        <v>-22.2</v>
      </c>
      <c r="O41" s="161">
        <v>-28.6</v>
      </c>
      <c r="P41" s="161">
        <v>4.4000000000000004</v>
      </c>
      <c r="Q41" s="161">
        <v>6.6239999999999997</v>
      </c>
      <c r="R41" s="161">
        <v>-22</v>
      </c>
      <c r="S41" s="161">
        <v>2.5796999999999999</v>
      </c>
      <c r="T41" s="161">
        <v>6.2061000000000002</v>
      </c>
      <c r="U41" s="161">
        <v>5.3288000000000002</v>
      </c>
      <c r="V41" s="161">
        <v>5.2451999999999996</v>
      </c>
      <c r="W41" s="161">
        <v>9.109</v>
      </c>
      <c r="X41" s="161">
        <v>4.2839</v>
      </c>
      <c r="Y41" s="161">
        <v>-2.2713000000000001</v>
      </c>
      <c r="Z41" s="161">
        <v>1.0883</v>
      </c>
      <c r="AA41" s="162"/>
      <c r="AB41" s="161">
        <v>-1.1781999999999999</v>
      </c>
      <c r="AC41" s="161">
        <v>-0.42499999999999999</v>
      </c>
      <c r="AD41" s="162"/>
      <c r="AE41" s="161">
        <v>10.516</v>
      </c>
      <c r="AF41" s="161">
        <v>2.2200000000000002</v>
      </c>
      <c r="AG41" s="161">
        <v>-4.4000000000000004</v>
      </c>
      <c r="AH41" s="161">
        <v>-1.0449999999999999</v>
      </c>
      <c r="AI41" s="161">
        <v>0.214</v>
      </c>
      <c r="AJ41" s="161">
        <v>-14.47</v>
      </c>
      <c r="AK41" s="161">
        <v>-14.41</v>
      </c>
      <c r="AL41" s="162"/>
      <c r="AM41" s="161">
        <v>-10.41</v>
      </c>
      <c r="AN41" s="161">
        <v>-10.36</v>
      </c>
      <c r="AO41" s="161">
        <v>8.4123000000000001</v>
      </c>
      <c r="AP41" s="161">
        <v>3.1406999999999998</v>
      </c>
      <c r="AQ41" s="161">
        <v>21.873699999999999</v>
      </c>
      <c r="AR41" s="161">
        <v>23.534199999999998</v>
      </c>
      <c r="AS41" s="161">
        <v>-13.533099999999999</v>
      </c>
      <c r="AT41" s="161">
        <v>-12.726100000000001</v>
      </c>
      <c r="AU41" s="161">
        <v>-12.247199999999999</v>
      </c>
      <c r="AV41" s="161">
        <v>16.379300000000001</v>
      </c>
      <c r="AW41" s="161">
        <v>12.9923</v>
      </c>
      <c r="AX41" s="162"/>
      <c r="AY41" s="161">
        <v>-16.075099999999999</v>
      </c>
      <c r="AZ41" s="161">
        <v>5.9305000000000003</v>
      </c>
      <c r="BA41" s="161">
        <v>36.384700000000002</v>
      </c>
      <c r="BB41" s="161">
        <v>-8.6783000000000001</v>
      </c>
      <c r="BC41" s="161">
        <v>4.4183000000000003</v>
      </c>
      <c r="BD41" s="161">
        <v>-5</v>
      </c>
      <c r="BE41" s="161">
        <v>-4.7</v>
      </c>
      <c r="BF41" s="161">
        <v>-19.042899999999999</v>
      </c>
      <c r="BG41" s="161">
        <v>-18.628799999999998</v>
      </c>
      <c r="BH41" s="161">
        <v>-2.7833999999999999</v>
      </c>
      <c r="BI41" s="162"/>
      <c r="BJ41" s="161">
        <v>3.1713</v>
      </c>
      <c r="BK41" s="161">
        <v>4.3912000000000004</v>
      </c>
      <c r="BL41" s="161">
        <v>4.3316999999999997</v>
      </c>
      <c r="BM41" s="161">
        <v>3.0876999999999999</v>
      </c>
      <c r="BN41" s="161">
        <v>-69.734800000000007</v>
      </c>
      <c r="BO41" s="161">
        <v>98.971500000000006</v>
      </c>
      <c r="BP41" s="161">
        <v>98.849400000000003</v>
      </c>
      <c r="BQ41" s="161">
        <v>4.7558999999999996</v>
      </c>
      <c r="BR41" s="161">
        <v>-8.5500000000000007</v>
      </c>
      <c r="BS41" s="162"/>
      <c r="BT41" s="162"/>
      <c r="BU41" s="162"/>
      <c r="BV41" s="161">
        <v>35.5871</v>
      </c>
      <c r="BW41" s="161">
        <v>14.06</v>
      </c>
      <c r="BX41" s="161">
        <v>9.56</v>
      </c>
      <c r="BY41" s="161">
        <v>-3.74</v>
      </c>
      <c r="BZ41" s="161">
        <v>15.57</v>
      </c>
      <c r="CA41" s="161">
        <v>-21.027100000000001</v>
      </c>
      <c r="CB41" s="161">
        <v>-20.491199999999999</v>
      </c>
      <c r="CC41" s="161">
        <v>33.254300000000001</v>
      </c>
      <c r="CD41" s="161">
        <v>31.963200000000001</v>
      </c>
      <c r="CE41" s="161">
        <v>-3.4312</v>
      </c>
      <c r="CF41" s="161">
        <v>6.4292999999999996</v>
      </c>
      <c r="CG41" s="161">
        <v>6.1791999999999998</v>
      </c>
      <c r="CH41" s="161">
        <v>1.9480999999999999</v>
      </c>
      <c r="CI41" s="161">
        <v>18.5459</v>
      </c>
      <c r="CJ41" s="162"/>
      <c r="CK41" s="162"/>
      <c r="CL41" s="161">
        <v>90.4</v>
      </c>
      <c r="CM41" s="161">
        <v>-33</v>
      </c>
      <c r="CN41" s="161">
        <v>-4.2300000000000004</v>
      </c>
      <c r="CO41" s="161">
        <v>60.398600000000002</v>
      </c>
      <c r="CP41" s="161">
        <v>60.139499999999998</v>
      </c>
      <c r="CQ41" s="161">
        <v>57.458599999999997</v>
      </c>
      <c r="CR41" s="161">
        <v>89.656899999999993</v>
      </c>
      <c r="CS41" s="161">
        <v>89.777600000000007</v>
      </c>
      <c r="CT41" s="161">
        <v>-15.163</v>
      </c>
      <c r="CU41" s="161">
        <v>-93.802099999999996</v>
      </c>
      <c r="CV41" s="161">
        <v>-10.676500000000001</v>
      </c>
      <c r="CW41" s="161">
        <v>4.0944000000000003</v>
      </c>
      <c r="CX41" s="161">
        <v>40.799999999999997</v>
      </c>
      <c r="CY41" s="161">
        <v>21.14</v>
      </c>
      <c r="CZ41" s="161">
        <v>15.317399999999999</v>
      </c>
      <c r="DA41" s="161">
        <v>15.139799999999999</v>
      </c>
      <c r="DB41" s="161">
        <v>-13.42</v>
      </c>
      <c r="DC41" s="162"/>
      <c r="DD41" s="161">
        <v>-19.7758</v>
      </c>
      <c r="DE41" s="161">
        <v>-19.8628</v>
      </c>
      <c r="DF41" s="161">
        <v>19.093900000000001</v>
      </c>
      <c r="DG41" s="161">
        <v>1.46E-2</v>
      </c>
      <c r="DH41" s="161">
        <v>-7.1050000000000004</v>
      </c>
      <c r="DI41" s="161">
        <v>-9</v>
      </c>
      <c r="DJ41" s="161">
        <v>-9.8000000000000007</v>
      </c>
      <c r="DK41" s="161">
        <v>-3.2812999999999999</v>
      </c>
      <c r="DL41" s="161">
        <v>10.2913</v>
      </c>
      <c r="DM41" s="161">
        <v>43.218800000000002</v>
      </c>
      <c r="DN41" s="161">
        <v>21.7148</v>
      </c>
      <c r="DO41" s="161">
        <v>11.27</v>
      </c>
      <c r="DP41" s="161">
        <v>-2.88</v>
      </c>
      <c r="DQ41" s="161">
        <v>12.595499999999999</v>
      </c>
      <c r="DR41" s="161">
        <v>-19.9161</v>
      </c>
      <c r="DS41" s="161">
        <v>-2.41</v>
      </c>
      <c r="DT41" s="161">
        <v>-2.48</v>
      </c>
      <c r="DU41" s="161">
        <v>18.46</v>
      </c>
      <c r="DV41" s="161">
        <v>-2.04</v>
      </c>
      <c r="DW41" s="161">
        <v>-16.690899999999999</v>
      </c>
      <c r="DX41" s="161">
        <v>-8.5545000000000009</v>
      </c>
      <c r="DY41" s="161">
        <v>-38.1372</v>
      </c>
      <c r="DZ41" s="161">
        <v>-38</v>
      </c>
      <c r="EA41" s="161">
        <v>35.0379</v>
      </c>
      <c r="EB41" s="161">
        <v>13.5404</v>
      </c>
      <c r="EC41" s="161">
        <v>2.048</v>
      </c>
      <c r="ED41" s="161">
        <v>2.1659000000000002</v>
      </c>
      <c r="EE41" s="161">
        <v>-14.8216</v>
      </c>
      <c r="EF41" s="161">
        <v>-20.5899</v>
      </c>
      <c r="EG41" s="161">
        <v>-13.99</v>
      </c>
      <c r="EH41" s="161">
        <v>-86.277500000000003</v>
      </c>
      <c r="EI41" s="161">
        <v>-22.4358</v>
      </c>
      <c r="EJ41" s="162"/>
      <c r="EK41" s="161">
        <v>-10.886699999999999</v>
      </c>
      <c r="EL41" s="161">
        <v>-10.4323</v>
      </c>
      <c r="EM41" s="162"/>
      <c r="EN41" s="161">
        <v>3.5421999999999998</v>
      </c>
      <c r="EO41" s="161">
        <v>2.3603999999999998</v>
      </c>
      <c r="EP41" s="161">
        <v>0</v>
      </c>
      <c r="EQ41" s="161">
        <v>-24.046600000000002</v>
      </c>
      <c r="ER41" s="161">
        <v>-24.331800000000001</v>
      </c>
      <c r="ES41" s="161">
        <v>4.7713000000000001</v>
      </c>
      <c r="ET41" s="161">
        <v>13.16</v>
      </c>
      <c r="EU41" s="161">
        <v>-17.149999999999999</v>
      </c>
      <c r="EV41" s="161">
        <v>2.7</v>
      </c>
      <c r="EW41" s="161">
        <v>4.4328000000000003</v>
      </c>
      <c r="EX41" s="161">
        <v>5.8818999999999999</v>
      </c>
      <c r="EY41" s="161">
        <v>-6.3517000000000001</v>
      </c>
      <c r="EZ41" s="161">
        <v>-6.1826999999999996</v>
      </c>
      <c r="FA41" s="161">
        <v>4.9451999999999998</v>
      </c>
      <c r="FB41" s="161">
        <v>2.4119000000000002</v>
      </c>
      <c r="FC41" s="161">
        <v>-18.349299999999999</v>
      </c>
      <c r="FD41" s="162"/>
      <c r="FE41" s="162"/>
      <c r="FF41" s="162"/>
      <c r="FG41" s="161">
        <v>4.8018000000000001</v>
      </c>
      <c r="FH41" s="161">
        <v>4.2037000000000004</v>
      </c>
      <c r="FI41" s="161">
        <v>3.3567</v>
      </c>
      <c r="FJ41" s="161">
        <v>10.0474</v>
      </c>
      <c r="FK41" s="161">
        <v>9.3775999999999993</v>
      </c>
      <c r="FL41" s="161">
        <v>-12.056900000000001</v>
      </c>
      <c r="FM41" s="161">
        <v>18.925000000000001</v>
      </c>
      <c r="FN41" s="161">
        <v>19.3278</v>
      </c>
      <c r="FO41" s="161">
        <v>-4.7324999999999999</v>
      </c>
      <c r="FP41" s="161">
        <v>9.3112999999999992</v>
      </c>
      <c r="FQ41" s="161">
        <v>17.242699999999999</v>
      </c>
      <c r="FR41" s="161">
        <v>-9.34</v>
      </c>
      <c r="FS41" s="161">
        <v>-4.4271000000000003</v>
      </c>
      <c r="FT41" s="161">
        <v>0.35089999999999999</v>
      </c>
      <c r="FU41" s="161">
        <v>2.99</v>
      </c>
      <c r="FV41" s="161">
        <v>-0.61</v>
      </c>
      <c r="FW41" s="161">
        <v>-16.448899999999998</v>
      </c>
      <c r="FX41" s="161">
        <v>1.3382000000000001</v>
      </c>
      <c r="FY41" s="161">
        <v>7.82</v>
      </c>
      <c r="FZ41" s="161">
        <v>0.38800000000000001</v>
      </c>
      <c r="GA41" s="162"/>
      <c r="GB41" s="161">
        <v>29.23</v>
      </c>
      <c r="GC41" s="161">
        <v>-23.050899999999999</v>
      </c>
      <c r="GD41" s="161">
        <v>-13.493499999999999</v>
      </c>
      <c r="GE41" s="161">
        <v>-3.32</v>
      </c>
      <c r="GF41" s="161">
        <v>31.4924</v>
      </c>
      <c r="GG41" s="162"/>
      <c r="GH41" s="161">
        <v>25.177900000000001</v>
      </c>
      <c r="GI41" s="162"/>
      <c r="GJ41" s="161">
        <v>-8.0642999999999994</v>
      </c>
      <c r="GK41" s="161">
        <v>2.7471999999999999</v>
      </c>
      <c r="GL41" s="162"/>
      <c r="GM41" s="162"/>
      <c r="GN41" s="162"/>
      <c r="GO41" s="161">
        <v>-12.5692</v>
      </c>
      <c r="GP41" s="161">
        <v>5.6558000000000002</v>
      </c>
      <c r="GQ41" s="161">
        <v>-33.108600000000003</v>
      </c>
      <c r="GR41" s="161">
        <v>4.6435000000000004</v>
      </c>
      <c r="GS41" s="161">
        <v>3.6953</v>
      </c>
      <c r="GT41" s="161">
        <v>123.5889</v>
      </c>
      <c r="GU41" s="161">
        <v>-5.5595999999999997</v>
      </c>
      <c r="GV41" s="161">
        <v>-7.7786</v>
      </c>
      <c r="GW41" s="161">
        <v>-6.6471</v>
      </c>
      <c r="GX41" s="161">
        <v>3.5295999999999998</v>
      </c>
      <c r="GY41" s="161">
        <v>8.7033000000000005</v>
      </c>
      <c r="GZ41" s="161">
        <v>8.7825000000000006</v>
      </c>
      <c r="HA41" s="161">
        <v>3</v>
      </c>
      <c r="HB41" s="161">
        <v>10.3027</v>
      </c>
      <c r="HC41" s="161">
        <v>11.484299999999999</v>
      </c>
      <c r="HD41" s="161">
        <v>-15.92</v>
      </c>
      <c r="HE41" s="161">
        <v>17.045400000000001</v>
      </c>
      <c r="HF41" s="161">
        <v>35.827399999999997</v>
      </c>
      <c r="HG41" s="161">
        <v>6.4301000000000004</v>
      </c>
      <c r="HH41" s="161">
        <v>33.565300000000001</v>
      </c>
      <c r="HI41" s="161">
        <v>9.3614999999999995</v>
      </c>
      <c r="HJ41" s="161">
        <v>10.418900000000001</v>
      </c>
      <c r="HK41" s="161">
        <v>-5.7845000000000004</v>
      </c>
      <c r="HL41" s="161">
        <v>-7.4960000000000004</v>
      </c>
      <c r="HM41" s="161">
        <v>-10.5754</v>
      </c>
      <c r="HN41" s="161">
        <v>-11.0656</v>
      </c>
      <c r="HO41" s="162"/>
      <c r="HP41" s="162"/>
      <c r="HQ41" s="161">
        <v>-10.0677</v>
      </c>
      <c r="HR41" s="161">
        <v>-9.0790000000000006</v>
      </c>
      <c r="HS41" s="161">
        <v>-11.555300000000001</v>
      </c>
      <c r="HT41" s="161">
        <v>-12.1219</v>
      </c>
      <c r="HU41" s="161">
        <v>0.87</v>
      </c>
      <c r="HV41" s="161">
        <v>0.85</v>
      </c>
      <c r="HW41" s="161">
        <v>-25.9</v>
      </c>
      <c r="HX41" s="161">
        <v>-25.9</v>
      </c>
      <c r="HY41" s="161">
        <v>1.4072</v>
      </c>
      <c r="HZ41" s="161">
        <v>-6.64</v>
      </c>
      <c r="IA41" s="161">
        <v>38.506300000000003</v>
      </c>
      <c r="IB41" s="161">
        <v>36.115600000000001</v>
      </c>
      <c r="IC41" s="161">
        <v>35.466999999999999</v>
      </c>
      <c r="ID41" s="161">
        <v>-15.2</v>
      </c>
      <c r="IE41" s="161">
        <v>-39.299999999999997</v>
      </c>
      <c r="IF41" s="161">
        <v>-4.5999999999999996</v>
      </c>
      <c r="IG41" s="161">
        <v>-5.0999999999999996</v>
      </c>
      <c r="IH41" s="161">
        <v>-17.554400000000001</v>
      </c>
      <c r="II41" s="162"/>
      <c r="IJ41" s="161">
        <v>-87.393900000000002</v>
      </c>
      <c r="IK41" s="161">
        <v>-32.924999999999997</v>
      </c>
      <c r="IL41" s="161">
        <v>-235.3982</v>
      </c>
      <c r="IM41" s="161">
        <v>-23.9224</v>
      </c>
      <c r="IN41" s="161">
        <v>23.604600000000001</v>
      </c>
      <c r="IO41" s="161">
        <v>90.4803</v>
      </c>
      <c r="IP41" s="161">
        <v>76.999099999999999</v>
      </c>
      <c r="IQ41" s="161">
        <v>73.2928</v>
      </c>
      <c r="IR41" s="161">
        <v>122.5031</v>
      </c>
      <c r="IS41" s="161">
        <v>20.689</v>
      </c>
      <c r="IT41" s="161">
        <v>10.9137</v>
      </c>
      <c r="IU41" s="161">
        <v>10.3607</v>
      </c>
      <c r="IV41" s="161">
        <v>33.814900000000002</v>
      </c>
      <c r="IW41" s="161">
        <v>142.18809999999999</v>
      </c>
      <c r="IX41" s="161">
        <v>-233.0635</v>
      </c>
      <c r="IY41" s="161">
        <v>55.370699999999999</v>
      </c>
      <c r="IZ41" s="161">
        <v>-46.793199999999999</v>
      </c>
      <c r="JA41" s="161">
        <v>-1.5686</v>
      </c>
      <c r="JB41" s="162"/>
      <c r="JC41" s="161">
        <v>-5.84</v>
      </c>
      <c r="JD41" s="162"/>
      <c r="JE41" s="162"/>
      <c r="JF41" s="161">
        <v>1.92</v>
      </c>
      <c r="JG41" s="161">
        <v>0.64</v>
      </c>
      <c r="JH41" s="161">
        <v>-3.5626000000000002</v>
      </c>
      <c r="JI41" s="161">
        <v>-6.5019</v>
      </c>
      <c r="JJ41" s="161">
        <v>10.0816</v>
      </c>
      <c r="JK41" s="161">
        <v>-12.568899999999999</v>
      </c>
      <c r="JL41" s="161">
        <v>1.9</v>
      </c>
      <c r="JM41" s="161">
        <v>7.8710000000000004</v>
      </c>
      <c r="JN41" s="161">
        <v>7.26</v>
      </c>
      <c r="JO41" s="161">
        <v>2.161</v>
      </c>
      <c r="JP41" s="162"/>
      <c r="JQ41" s="161">
        <v>3.9451000000000001</v>
      </c>
      <c r="JR41" s="161">
        <v>3.2957000000000001</v>
      </c>
      <c r="JS41" s="161">
        <v>3.8172000000000001</v>
      </c>
      <c r="JT41" s="162"/>
      <c r="JU41" s="161">
        <v>25.4</v>
      </c>
      <c r="JV41" s="161">
        <v>5.7084000000000001</v>
      </c>
      <c r="JW41" s="161">
        <v>0.79</v>
      </c>
      <c r="JX41" s="162"/>
      <c r="JY41" s="161">
        <v>3.2406999999999999</v>
      </c>
      <c r="JZ41" s="161">
        <v>-19.157800000000002</v>
      </c>
      <c r="KA41" s="161">
        <v>-22.572800000000001</v>
      </c>
      <c r="KB41" s="161">
        <v>5.6222000000000003</v>
      </c>
      <c r="KC41" s="161">
        <v>14.454499999999999</v>
      </c>
      <c r="KD41" s="161">
        <v>-17.1693</v>
      </c>
      <c r="KE41" s="161">
        <v>2.2204000000000002</v>
      </c>
      <c r="KF41" s="161">
        <v>-26.8</v>
      </c>
      <c r="KG41" s="161">
        <v>9.8000000000000007</v>
      </c>
      <c r="KH41" s="161">
        <v>-72.847099999999998</v>
      </c>
      <c r="KI41" s="161">
        <v>-54.011400000000002</v>
      </c>
    </row>
    <row r="42" spans="1:295" ht="18" customHeight="1" x14ac:dyDescent="0.35">
      <c r="A42" s="160" t="s">
        <v>42</v>
      </c>
      <c r="B42" s="160" t="s">
        <v>814</v>
      </c>
      <c r="C42" s="163">
        <v>0</v>
      </c>
      <c r="D42" s="163">
        <v>5.7427000000000001</v>
      </c>
      <c r="E42" s="163">
        <v>-7.0000000000000001E-3</v>
      </c>
      <c r="F42" s="163">
        <v>4.1455000000000002</v>
      </c>
      <c r="G42" s="163">
        <v>10.2529</v>
      </c>
      <c r="H42" s="163">
        <v>0</v>
      </c>
      <c r="I42" s="163">
        <v>20.010200000000001</v>
      </c>
      <c r="J42" s="164"/>
      <c r="K42" s="163">
        <v>20.273499999999999</v>
      </c>
      <c r="L42" s="163">
        <v>8.9956999999999994</v>
      </c>
      <c r="M42" s="163">
        <v>10.2416</v>
      </c>
      <c r="N42" s="163">
        <v>-22.2</v>
      </c>
      <c r="O42" s="163">
        <v>-28.6</v>
      </c>
      <c r="P42" s="163">
        <v>4.4000000000000004</v>
      </c>
      <c r="Q42" s="163">
        <v>4.968</v>
      </c>
      <c r="R42" s="163">
        <v>-19.8</v>
      </c>
      <c r="S42" s="163">
        <v>2.5773000000000001</v>
      </c>
      <c r="T42" s="163">
        <v>7.4908999999999999</v>
      </c>
      <c r="U42" s="163">
        <v>5.2797000000000001</v>
      </c>
      <c r="V42" s="163">
        <v>5.1566000000000001</v>
      </c>
      <c r="W42" s="163">
        <v>9.0266000000000002</v>
      </c>
      <c r="X42" s="163">
        <v>4.4550999999999998</v>
      </c>
      <c r="Y42" s="163">
        <v>-2.3014000000000001</v>
      </c>
      <c r="Z42" s="163">
        <v>1.0924</v>
      </c>
      <c r="AA42" s="164"/>
      <c r="AB42" s="163">
        <v>-0.79820000000000002</v>
      </c>
      <c r="AC42" s="163">
        <v>-0.52700000000000002</v>
      </c>
      <c r="AD42" s="164"/>
      <c r="AE42" s="163">
        <v>10.845000000000001</v>
      </c>
      <c r="AF42" s="163">
        <v>0</v>
      </c>
      <c r="AG42" s="163">
        <v>-6.6</v>
      </c>
      <c r="AH42" s="163">
        <v>-0.99199999999999999</v>
      </c>
      <c r="AI42" s="163">
        <v>0.215</v>
      </c>
      <c r="AJ42" s="163">
        <v>-14.78</v>
      </c>
      <c r="AK42" s="163">
        <v>-14.81</v>
      </c>
      <c r="AL42" s="164"/>
      <c r="AM42" s="163">
        <v>-11.06</v>
      </c>
      <c r="AN42" s="163">
        <v>-11.11</v>
      </c>
      <c r="AO42" s="163">
        <v>8.8066999999999993</v>
      </c>
      <c r="AP42" s="163">
        <v>3.0419999999999998</v>
      </c>
      <c r="AQ42" s="163">
        <v>25.3645</v>
      </c>
      <c r="AR42" s="163">
        <v>25.3431</v>
      </c>
      <c r="AS42" s="163">
        <v>-14.308199999999999</v>
      </c>
      <c r="AT42" s="163">
        <v>-9.5111000000000008</v>
      </c>
      <c r="AU42" s="163">
        <v>-9.2452000000000005</v>
      </c>
      <c r="AV42" s="163">
        <v>5.9489000000000001</v>
      </c>
      <c r="AW42" s="163">
        <v>5.0986000000000002</v>
      </c>
      <c r="AX42" s="163">
        <v>0</v>
      </c>
      <c r="AY42" s="163">
        <v>-12.4582</v>
      </c>
      <c r="AZ42" s="163">
        <v>5.1414</v>
      </c>
      <c r="BA42" s="163">
        <v>27.169599999999999</v>
      </c>
      <c r="BB42" s="163">
        <v>-8.8963000000000001</v>
      </c>
      <c r="BC42" s="163">
        <v>12.7241</v>
      </c>
      <c r="BD42" s="163">
        <v>-7.9</v>
      </c>
      <c r="BE42" s="163">
        <v>-7.9</v>
      </c>
      <c r="BF42" s="163">
        <v>-24.290700000000001</v>
      </c>
      <c r="BG42" s="163">
        <v>-23.799099999999999</v>
      </c>
      <c r="BH42" s="163">
        <v>-3.8012999999999999</v>
      </c>
      <c r="BI42" s="164"/>
      <c r="BJ42" s="163">
        <v>3.9460000000000002</v>
      </c>
      <c r="BK42" s="163">
        <v>4.0137</v>
      </c>
      <c r="BL42" s="163">
        <v>4.9119999999999999</v>
      </c>
      <c r="BM42" s="163">
        <v>3.3569</v>
      </c>
      <c r="BN42" s="163">
        <v>-83.620699999999999</v>
      </c>
      <c r="BO42" s="163">
        <v>102.8168</v>
      </c>
      <c r="BP42" s="163">
        <v>102.7253</v>
      </c>
      <c r="BQ42" s="163">
        <v>8.2843999999999998</v>
      </c>
      <c r="BR42" s="163">
        <v>-18.242999999999999</v>
      </c>
      <c r="BS42" s="164"/>
      <c r="BT42" s="164"/>
      <c r="BU42" s="164"/>
      <c r="BV42" s="163">
        <v>34.519300000000001</v>
      </c>
      <c r="BW42" s="163">
        <v>13.83</v>
      </c>
      <c r="BX42" s="163">
        <v>9.51</v>
      </c>
      <c r="BY42" s="163">
        <v>-4.41</v>
      </c>
      <c r="BZ42" s="163">
        <v>14.68</v>
      </c>
      <c r="CA42" s="163">
        <v>-21.562899999999999</v>
      </c>
      <c r="CB42" s="163">
        <v>-21.161000000000001</v>
      </c>
      <c r="CC42" s="163">
        <v>32.824300000000001</v>
      </c>
      <c r="CD42" s="163">
        <v>31.384899999999998</v>
      </c>
      <c r="CE42" s="163">
        <v>-1.6584000000000001</v>
      </c>
      <c r="CF42" s="163">
        <v>6.4404000000000003</v>
      </c>
      <c r="CG42" s="163">
        <v>6.6174999999999997</v>
      </c>
      <c r="CH42" s="163">
        <v>3.7677999999999998</v>
      </c>
      <c r="CI42" s="163">
        <v>17.763999999999999</v>
      </c>
      <c r="CJ42" s="164"/>
      <c r="CK42" s="164"/>
      <c r="CL42" s="163">
        <v>85.7</v>
      </c>
      <c r="CM42" s="163">
        <v>-31.2</v>
      </c>
      <c r="CN42" s="163">
        <v>-4.0999999999999996</v>
      </c>
      <c r="CO42" s="163">
        <v>58.545200000000001</v>
      </c>
      <c r="CP42" s="163">
        <v>59.058599999999998</v>
      </c>
      <c r="CQ42" s="163">
        <v>56.79</v>
      </c>
      <c r="CR42" s="163">
        <v>89.429100000000005</v>
      </c>
      <c r="CS42" s="163">
        <v>90.088099999999997</v>
      </c>
      <c r="CT42" s="163">
        <v>-10.8912</v>
      </c>
      <c r="CU42" s="163">
        <v>-96.232600000000005</v>
      </c>
      <c r="CV42" s="163">
        <v>-7.0172999999999996</v>
      </c>
      <c r="CW42" s="163">
        <v>4.1449999999999996</v>
      </c>
      <c r="CX42" s="163">
        <v>39.49</v>
      </c>
      <c r="CY42" s="163">
        <v>20.9</v>
      </c>
      <c r="CZ42" s="163">
        <v>14.067399999999999</v>
      </c>
      <c r="DA42" s="163">
        <v>14.0656</v>
      </c>
      <c r="DB42" s="163">
        <v>-12.53</v>
      </c>
      <c r="DC42" s="164"/>
      <c r="DD42" s="163">
        <v>-19.240500000000001</v>
      </c>
      <c r="DE42" s="163">
        <v>-18.950199999999999</v>
      </c>
      <c r="DF42" s="163">
        <v>16.784500000000001</v>
      </c>
      <c r="DG42" s="163">
        <v>1.4500000000000001E-2</v>
      </c>
      <c r="DH42" s="163">
        <v>-6.5538999999999996</v>
      </c>
      <c r="DI42" s="164"/>
      <c r="DJ42" s="163">
        <v>-9.6999999999999993</v>
      </c>
      <c r="DK42" s="163">
        <v>-3.5863999999999998</v>
      </c>
      <c r="DL42" s="163">
        <v>9.7302999999999997</v>
      </c>
      <c r="DM42" s="163">
        <v>43.3765</v>
      </c>
      <c r="DN42" s="163">
        <v>20.9726</v>
      </c>
      <c r="DO42" s="163">
        <v>10.59</v>
      </c>
      <c r="DP42" s="163">
        <v>-2.93</v>
      </c>
      <c r="DQ42" s="163">
        <v>12.474</v>
      </c>
      <c r="DR42" s="163">
        <v>-16.933499999999999</v>
      </c>
      <c r="DS42" s="163">
        <v>-3.12</v>
      </c>
      <c r="DT42" s="163">
        <v>-3.23</v>
      </c>
      <c r="DU42" s="163">
        <v>19.09</v>
      </c>
      <c r="DV42" s="163">
        <v>26.52</v>
      </c>
      <c r="DW42" s="163">
        <v>-16.890899999999998</v>
      </c>
      <c r="DX42" s="163">
        <v>-8.2818000000000005</v>
      </c>
      <c r="DY42" s="163">
        <v>-37.083399999999997</v>
      </c>
      <c r="DZ42" s="163">
        <v>-36.109099999999998</v>
      </c>
      <c r="EA42" s="163">
        <v>43.905500000000004</v>
      </c>
      <c r="EB42" s="163">
        <v>17.613099999999999</v>
      </c>
      <c r="EC42" s="163">
        <v>6.8910999999999998</v>
      </c>
      <c r="ED42" s="163">
        <v>7.3648999999999996</v>
      </c>
      <c r="EE42" s="163">
        <v>-16.998699999999999</v>
      </c>
      <c r="EF42" s="163">
        <v>-23.677</v>
      </c>
      <c r="EG42" s="163">
        <v>-13.513</v>
      </c>
      <c r="EH42" s="163">
        <v>-92.501999999999995</v>
      </c>
      <c r="EI42" s="163">
        <v>-19.010999999999999</v>
      </c>
      <c r="EJ42" s="164"/>
      <c r="EK42" s="163">
        <v>-9.9982000000000006</v>
      </c>
      <c r="EL42" s="163">
        <v>-9.8102</v>
      </c>
      <c r="EM42" s="163">
        <v>0</v>
      </c>
      <c r="EN42" s="163">
        <v>3.2946</v>
      </c>
      <c r="EO42" s="163">
        <v>2.3683999999999998</v>
      </c>
      <c r="EP42" s="163">
        <v>-7.6840000000000002</v>
      </c>
      <c r="EQ42" s="163">
        <v>-23.472100000000001</v>
      </c>
      <c r="ER42" s="163">
        <v>-23.170300000000001</v>
      </c>
      <c r="ES42" s="163">
        <v>6.0606</v>
      </c>
      <c r="ET42" s="163">
        <v>13.65</v>
      </c>
      <c r="EU42" s="163">
        <v>-18.37</v>
      </c>
      <c r="EV42" s="163">
        <v>0</v>
      </c>
      <c r="EW42" s="163">
        <v>4.5042999999999997</v>
      </c>
      <c r="EX42" s="163">
        <v>8.3428000000000004</v>
      </c>
      <c r="EY42" s="163">
        <v>-8.8935999999999993</v>
      </c>
      <c r="EZ42" s="163">
        <v>-8.8632000000000009</v>
      </c>
      <c r="FA42" s="163">
        <v>6.6036000000000001</v>
      </c>
      <c r="FB42" s="163">
        <v>4.3848000000000003</v>
      </c>
      <c r="FC42" s="163">
        <v>-20.447500000000002</v>
      </c>
      <c r="FD42" s="163">
        <v>0</v>
      </c>
      <c r="FE42" s="163">
        <v>0</v>
      </c>
      <c r="FF42" s="163">
        <v>0</v>
      </c>
      <c r="FG42" s="163">
        <v>4.2979000000000003</v>
      </c>
      <c r="FH42" s="163">
        <v>4.2611999999999997</v>
      </c>
      <c r="FI42" s="163">
        <v>3.5617000000000001</v>
      </c>
      <c r="FJ42" s="163">
        <v>10.0474</v>
      </c>
      <c r="FK42" s="163">
        <v>9.8798999999999992</v>
      </c>
      <c r="FL42" s="163">
        <v>-10.8847</v>
      </c>
      <c r="FM42" s="163">
        <v>19.370799999999999</v>
      </c>
      <c r="FN42" s="163">
        <v>19.212800000000001</v>
      </c>
      <c r="FO42" s="163">
        <v>-5.1840999999999999</v>
      </c>
      <c r="FP42" s="163">
        <v>0</v>
      </c>
      <c r="FQ42" s="163">
        <v>14.313000000000001</v>
      </c>
      <c r="FR42" s="163">
        <v>-10.34</v>
      </c>
      <c r="FS42" s="163">
        <v>-4.6101999999999999</v>
      </c>
      <c r="FT42" s="163">
        <v>0.35089999999999999</v>
      </c>
      <c r="FU42" s="163">
        <v>3.26</v>
      </c>
      <c r="FV42" s="163">
        <v>1.1000000000000001</v>
      </c>
      <c r="FW42" s="163">
        <v>-13.9026</v>
      </c>
      <c r="FX42" s="163">
        <v>1.3599000000000001</v>
      </c>
      <c r="FY42" s="163">
        <v>8.4329999999999998</v>
      </c>
      <c r="FZ42" s="163">
        <v>-2.1999999999999999E-2</v>
      </c>
      <c r="GA42" s="164"/>
      <c r="GB42" s="163">
        <v>29.56</v>
      </c>
      <c r="GC42" s="163">
        <v>-21.5335</v>
      </c>
      <c r="GD42" s="163">
        <v>-12.493399999999999</v>
      </c>
      <c r="GE42" s="163">
        <v>-2.67</v>
      </c>
      <c r="GF42" s="163">
        <v>31.663799999999998</v>
      </c>
      <c r="GG42" s="164"/>
      <c r="GH42" s="163">
        <v>24.7041</v>
      </c>
      <c r="GI42" s="164"/>
      <c r="GJ42" s="163">
        <v>-7.8806000000000003</v>
      </c>
      <c r="GK42" s="163">
        <v>2.8409</v>
      </c>
      <c r="GL42" s="163">
        <v>6.6000000000000003E-2</v>
      </c>
      <c r="GM42" s="164"/>
      <c r="GN42" s="163">
        <v>-13.2119</v>
      </c>
      <c r="GO42" s="163">
        <v>-22.0289</v>
      </c>
      <c r="GP42" s="163">
        <v>4.8943000000000003</v>
      </c>
      <c r="GQ42" s="163">
        <v>-32.688400000000001</v>
      </c>
      <c r="GR42" s="163">
        <v>3.7679999999999998</v>
      </c>
      <c r="GS42" s="163">
        <v>4.4142999999999999</v>
      </c>
      <c r="GT42" s="163">
        <v>115.6482</v>
      </c>
      <c r="GU42" s="163">
        <v>-5.8179999999999996</v>
      </c>
      <c r="GV42" s="163">
        <v>-8.0542999999999996</v>
      </c>
      <c r="GW42" s="163">
        <v>-6.2512999999999996</v>
      </c>
      <c r="GX42" s="163">
        <v>3.7601</v>
      </c>
      <c r="GY42" s="163">
        <v>8.7691999999999997</v>
      </c>
      <c r="GZ42" s="163">
        <v>8.8933</v>
      </c>
      <c r="HA42" s="164"/>
      <c r="HB42" s="163">
        <v>11.926600000000001</v>
      </c>
      <c r="HC42" s="163">
        <v>13.8149</v>
      </c>
      <c r="HD42" s="163">
        <v>-12.57</v>
      </c>
      <c r="HE42" s="163">
        <v>14.497299999999999</v>
      </c>
      <c r="HF42" s="163">
        <v>31.049099999999999</v>
      </c>
      <c r="HG42" s="163">
        <v>16.646899999999999</v>
      </c>
      <c r="HH42" s="163">
        <v>39.639299999999999</v>
      </c>
      <c r="HI42" s="163">
        <v>11.295500000000001</v>
      </c>
      <c r="HJ42" s="163">
        <v>11.3384</v>
      </c>
      <c r="HK42" s="163">
        <v>-5.6219999999999999</v>
      </c>
      <c r="HL42" s="163">
        <v>-6.4352</v>
      </c>
      <c r="HM42" s="163">
        <v>-10.905900000000001</v>
      </c>
      <c r="HN42" s="163">
        <v>-11.910399999999999</v>
      </c>
      <c r="HO42" s="163">
        <v>32.003799999999998</v>
      </c>
      <c r="HP42" s="163">
        <v>33.466000000000001</v>
      </c>
      <c r="HQ42" s="163">
        <v>-8.3594000000000008</v>
      </c>
      <c r="HR42" s="163">
        <v>-7.7275999999999998</v>
      </c>
      <c r="HS42" s="163">
        <v>-11.1159</v>
      </c>
      <c r="HT42" s="163">
        <v>-11.075900000000001</v>
      </c>
      <c r="HU42" s="163">
        <v>-5.69</v>
      </c>
      <c r="HV42" s="163">
        <v>-5.56</v>
      </c>
      <c r="HW42" s="163">
        <v>-26.8</v>
      </c>
      <c r="HX42" s="163">
        <v>-26.8</v>
      </c>
      <c r="HY42" s="163">
        <v>1.4072</v>
      </c>
      <c r="HZ42" s="163">
        <v>-7.84</v>
      </c>
      <c r="IA42" s="163">
        <v>38.594900000000003</v>
      </c>
      <c r="IB42" s="163">
        <v>35.790500000000002</v>
      </c>
      <c r="IC42" s="163">
        <v>35.403599999999997</v>
      </c>
      <c r="ID42" s="163">
        <v>-15.2</v>
      </c>
      <c r="IE42" s="163">
        <v>-40.1</v>
      </c>
      <c r="IF42" s="163">
        <v>-4.0999999999999996</v>
      </c>
      <c r="IG42" s="163">
        <v>-5</v>
      </c>
      <c r="IH42" s="163">
        <v>-17.538799999999998</v>
      </c>
      <c r="II42" s="163">
        <v>-17.4208</v>
      </c>
      <c r="IJ42" s="163">
        <v>-82.488799999999998</v>
      </c>
      <c r="IK42" s="163">
        <v>-35.4711</v>
      </c>
      <c r="IL42" s="163">
        <v>-235.94280000000001</v>
      </c>
      <c r="IM42" s="163">
        <v>-23.098299999999998</v>
      </c>
      <c r="IN42" s="163">
        <v>23.556899999999999</v>
      </c>
      <c r="IO42" s="163">
        <v>95.626300000000001</v>
      </c>
      <c r="IP42" s="163">
        <v>70.327200000000005</v>
      </c>
      <c r="IQ42" s="163">
        <v>64.152699999999996</v>
      </c>
      <c r="IR42" s="163">
        <v>122.9772</v>
      </c>
      <c r="IS42" s="163">
        <v>27.7029</v>
      </c>
      <c r="IT42" s="163">
        <v>2.2231000000000001</v>
      </c>
      <c r="IU42" s="163">
        <v>1.7657</v>
      </c>
      <c r="IV42" s="163">
        <v>44.534599999999998</v>
      </c>
      <c r="IW42" s="163">
        <v>148.31800000000001</v>
      </c>
      <c r="IX42" s="163">
        <v>-230.11750000000001</v>
      </c>
      <c r="IY42" s="163">
        <v>65.065200000000004</v>
      </c>
      <c r="IZ42" s="163">
        <v>-56.603900000000003</v>
      </c>
      <c r="JA42" s="163">
        <v>-2.1789999999999998</v>
      </c>
      <c r="JB42" s="164"/>
      <c r="JC42" s="163">
        <v>-6.16</v>
      </c>
      <c r="JD42" s="164"/>
      <c r="JE42" s="164"/>
      <c r="JF42" s="163">
        <v>1.76</v>
      </c>
      <c r="JG42" s="163">
        <v>1.36</v>
      </c>
      <c r="JH42" s="163">
        <v>-4.0317999999999996</v>
      </c>
      <c r="JI42" s="163">
        <v>-7.6738</v>
      </c>
      <c r="JJ42" s="163">
        <v>10.6676</v>
      </c>
      <c r="JK42" s="163">
        <v>-11.6594</v>
      </c>
      <c r="JL42" s="163">
        <v>2</v>
      </c>
      <c r="JM42" s="163">
        <v>8.2889999999999997</v>
      </c>
      <c r="JN42" s="163">
        <v>6.9969999999999999</v>
      </c>
      <c r="JO42" s="164"/>
      <c r="JP42" s="164"/>
      <c r="JQ42" s="163">
        <v>3.3132999999999999</v>
      </c>
      <c r="JR42" s="163">
        <v>3.5533999999999999</v>
      </c>
      <c r="JS42" s="163">
        <v>3.6526999999999998</v>
      </c>
      <c r="JT42" s="164"/>
      <c r="JU42" s="163">
        <v>25.2</v>
      </c>
      <c r="JV42" s="163">
        <v>5.9443000000000001</v>
      </c>
      <c r="JW42" s="163">
        <v>0.54</v>
      </c>
      <c r="JX42" s="164"/>
      <c r="JY42" s="163">
        <v>2.5114999999999998</v>
      </c>
      <c r="JZ42" s="163">
        <v>-18.782</v>
      </c>
      <c r="KA42" s="163">
        <v>-22.8507</v>
      </c>
      <c r="KB42" s="163">
        <v>4.6999000000000004</v>
      </c>
      <c r="KC42" s="163">
        <v>14.248100000000001</v>
      </c>
      <c r="KD42" s="163">
        <v>-16.618500000000001</v>
      </c>
      <c r="KE42" s="163">
        <v>2.4138000000000002</v>
      </c>
      <c r="KF42" s="163">
        <v>-26.7</v>
      </c>
      <c r="KG42" s="163">
        <v>9.1</v>
      </c>
      <c r="KH42" s="163">
        <v>-72.186400000000006</v>
      </c>
      <c r="KI42" s="163">
        <v>-54.469499999999996</v>
      </c>
    </row>
    <row r="43" spans="1:295" ht="18" customHeight="1" x14ac:dyDescent="0.35">
      <c r="A43" s="160" t="s">
        <v>42</v>
      </c>
      <c r="B43" s="160" t="s">
        <v>815</v>
      </c>
      <c r="C43" s="163">
        <v>0</v>
      </c>
      <c r="D43" s="163">
        <v>5.5723000000000003</v>
      </c>
      <c r="E43" s="163">
        <v>41.203899999999997</v>
      </c>
      <c r="F43" s="163">
        <v>4.1661999999999999</v>
      </c>
      <c r="G43" s="163">
        <v>9.4219000000000008</v>
      </c>
      <c r="H43" s="164"/>
      <c r="I43" s="163">
        <v>18.142499999999998</v>
      </c>
      <c r="J43" s="164"/>
      <c r="K43" s="163">
        <v>19.637499999999999</v>
      </c>
      <c r="L43" s="163">
        <v>8.4896999999999991</v>
      </c>
      <c r="M43" s="163">
        <v>9.8918999999999997</v>
      </c>
      <c r="N43" s="163">
        <v>-19.98</v>
      </c>
      <c r="O43" s="163">
        <v>-30.8</v>
      </c>
      <c r="P43" s="163">
        <v>4.4000000000000004</v>
      </c>
      <c r="Q43" s="163">
        <v>5.7960000000000003</v>
      </c>
      <c r="R43" s="163">
        <v>-22</v>
      </c>
      <c r="S43" s="163">
        <v>2.8290999999999999</v>
      </c>
      <c r="T43" s="163">
        <v>5.6893000000000002</v>
      </c>
      <c r="U43" s="163">
        <v>5.1214000000000004</v>
      </c>
      <c r="V43" s="163">
        <v>4.9688999999999997</v>
      </c>
      <c r="W43" s="163">
        <v>8.5671999999999997</v>
      </c>
      <c r="X43" s="163">
        <v>4.5759999999999996</v>
      </c>
      <c r="Y43" s="163">
        <v>-2.2915999999999999</v>
      </c>
      <c r="Z43" s="163">
        <v>1.1075999999999999</v>
      </c>
      <c r="AA43" s="164"/>
      <c r="AB43" s="163">
        <v>-0.70230000000000004</v>
      </c>
      <c r="AC43" s="163">
        <v>-0.56000000000000005</v>
      </c>
      <c r="AD43" s="164"/>
      <c r="AE43" s="163">
        <v>10.775</v>
      </c>
      <c r="AF43" s="163">
        <v>0</v>
      </c>
      <c r="AG43" s="163">
        <v>-4.4000000000000004</v>
      </c>
      <c r="AH43" s="163">
        <v>-1.006</v>
      </c>
      <c r="AI43" s="163">
        <v>0.22600000000000001</v>
      </c>
      <c r="AJ43" s="163">
        <v>-14.75</v>
      </c>
      <c r="AK43" s="163">
        <v>-14.79</v>
      </c>
      <c r="AL43" s="164"/>
      <c r="AM43" s="163">
        <v>-11.06</v>
      </c>
      <c r="AN43" s="163">
        <v>-11.11</v>
      </c>
      <c r="AO43" s="163">
        <v>8.6890999999999998</v>
      </c>
      <c r="AP43" s="163">
        <v>3.1442999999999999</v>
      </c>
      <c r="AQ43" s="163">
        <v>26.508600000000001</v>
      </c>
      <c r="AR43" s="163">
        <v>27.810300000000002</v>
      </c>
      <c r="AS43" s="163">
        <v>-15.964</v>
      </c>
      <c r="AT43" s="163">
        <v>-9.3771000000000004</v>
      </c>
      <c r="AU43" s="163">
        <v>-9.4772999999999996</v>
      </c>
      <c r="AV43" s="163">
        <v>4.2731000000000003</v>
      </c>
      <c r="AW43" s="163">
        <v>4.3471000000000002</v>
      </c>
      <c r="AX43" s="164"/>
      <c r="AY43" s="163">
        <v>-12.860099999999999</v>
      </c>
      <c r="AZ43" s="163">
        <v>5.1414</v>
      </c>
      <c r="BA43" s="163">
        <v>26.795400000000001</v>
      </c>
      <c r="BB43" s="163">
        <v>-4.3636999999999997</v>
      </c>
      <c r="BC43" s="163">
        <v>13.117000000000001</v>
      </c>
      <c r="BD43" s="163">
        <v>-7.3</v>
      </c>
      <c r="BE43" s="163">
        <v>-7.3</v>
      </c>
      <c r="BF43" s="163">
        <v>-24.3691</v>
      </c>
      <c r="BG43" s="163">
        <v>-24.071999999999999</v>
      </c>
      <c r="BH43" s="163">
        <v>-3.7456</v>
      </c>
      <c r="BI43" s="164"/>
      <c r="BJ43" s="163">
        <v>3.2170000000000001</v>
      </c>
      <c r="BK43" s="163">
        <v>3.7302</v>
      </c>
      <c r="BL43" s="163">
        <v>5.0666000000000002</v>
      </c>
      <c r="BM43" s="163">
        <v>3.4805999999999999</v>
      </c>
      <c r="BN43" s="163">
        <v>-93.173000000000002</v>
      </c>
      <c r="BO43" s="163">
        <v>95.339799999999997</v>
      </c>
      <c r="BP43" s="163">
        <v>95.492400000000004</v>
      </c>
      <c r="BQ43" s="163">
        <v>-5.9043000000000001</v>
      </c>
      <c r="BR43" s="163">
        <v>-50.319099999999999</v>
      </c>
      <c r="BS43" s="164"/>
      <c r="BT43" s="164"/>
      <c r="BU43" s="164"/>
      <c r="BV43" s="163">
        <v>31.445599999999999</v>
      </c>
      <c r="BW43" s="163">
        <v>13.28</v>
      </c>
      <c r="BX43" s="163">
        <v>9.34</v>
      </c>
      <c r="BY43" s="163">
        <v>-5.5</v>
      </c>
      <c r="BZ43" s="163">
        <v>12.3</v>
      </c>
      <c r="CA43" s="163">
        <v>-20.223299999999998</v>
      </c>
      <c r="CB43" s="163">
        <v>-20.089400000000001</v>
      </c>
      <c r="CC43" s="163">
        <v>32.091299999999997</v>
      </c>
      <c r="CD43" s="163">
        <v>30.168600000000001</v>
      </c>
      <c r="CE43" s="163">
        <v>-1.2164999999999999</v>
      </c>
      <c r="CF43" s="163">
        <v>6.8285999999999998</v>
      </c>
      <c r="CG43" s="163">
        <v>6.8247999999999998</v>
      </c>
      <c r="CH43" s="163">
        <v>2.6465999999999998</v>
      </c>
      <c r="CI43" s="163">
        <v>15.312900000000001</v>
      </c>
      <c r="CJ43" s="164"/>
      <c r="CK43" s="164"/>
      <c r="CL43" s="163">
        <v>80.099999999999994</v>
      </c>
      <c r="CM43" s="163">
        <v>-26.8</v>
      </c>
      <c r="CN43" s="163">
        <v>-3.73</v>
      </c>
      <c r="CO43" s="163">
        <v>56.301000000000002</v>
      </c>
      <c r="CP43" s="163">
        <v>55.749099999999999</v>
      </c>
      <c r="CQ43" s="163">
        <v>54.0351</v>
      </c>
      <c r="CR43" s="163">
        <v>87.822699999999998</v>
      </c>
      <c r="CS43" s="163">
        <v>88.700900000000004</v>
      </c>
      <c r="CT43" s="163">
        <v>-11.9688</v>
      </c>
      <c r="CU43" s="163">
        <v>-93.697400000000002</v>
      </c>
      <c r="CV43" s="163">
        <v>-7.6421999999999999</v>
      </c>
      <c r="CW43" s="163">
        <v>3.5367000000000002</v>
      </c>
      <c r="CX43" s="163">
        <v>38.020000000000003</v>
      </c>
      <c r="CY43" s="163">
        <v>20.98</v>
      </c>
      <c r="CZ43" s="163">
        <v>13.286099999999999</v>
      </c>
      <c r="DA43" s="163">
        <v>13.382</v>
      </c>
      <c r="DB43" s="163">
        <v>-11.81</v>
      </c>
      <c r="DC43" s="164"/>
      <c r="DD43" s="163">
        <v>-17.288599999999999</v>
      </c>
      <c r="DE43" s="163">
        <v>-16.820699999999999</v>
      </c>
      <c r="DF43" s="163">
        <v>9.8518000000000008</v>
      </c>
      <c r="DG43" s="163">
        <v>1.47E-2</v>
      </c>
      <c r="DH43" s="163">
        <v>-6.1581000000000001</v>
      </c>
      <c r="DI43" s="163">
        <v>-6.7</v>
      </c>
      <c r="DJ43" s="163">
        <v>-5.0999999999999996</v>
      </c>
      <c r="DK43" s="163">
        <v>-3.7841999999999998</v>
      </c>
      <c r="DL43" s="163">
        <v>8.9822000000000006</v>
      </c>
      <c r="DM43" s="163">
        <v>15.1456</v>
      </c>
      <c r="DN43" s="163">
        <v>19.859300000000001</v>
      </c>
      <c r="DO43" s="163">
        <v>9.73</v>
      </c>
      <c r="DP43" s="163">
        <v>-4.2</v>
      </c>
      <c r="DQ43" s="163">
        <v>11.529</v>
      </c>
      <c r="DR43" s="163">
        <v>-10.460599999999999</v>
      </c>
      <c r="DS43" s="163">
        <v>-2.35</v>
      </c>
      <c r="DT43" s="163">
        <v>-2.4300000000000002</v>
      </c>
      <c r="DU43" s="163">
        <v>17.739999999999998</v>
      </c>
      <c r="DV43" s="163">
        <v>25.9</v>
      </c>
      <c r="DW43" s="163">
        <v>-9.9273000000000007</v>
      </c>
      <c r="DX43" s="163">
        <v>-5.1181999999999999</v>
      </c>
      <c r="DY43" s="163">
        <v>-33.945099999999996</v>
      </c>
      <c r="DZ43" s="163">
        <v>-33.081800000000001</v>
      </c>
      <c r="EA43" s="163">
        <v>36.2104</v>
      </c>
      <c r="EB43" s="163">
        <v>11.788</v>
      </c>
      <c r="EC43" s="163">
        <v>1.7205999999999999</v>
      </c>
      <c r="ED43" s="163">
        <v>1.8258000000000001</v>
      </c>
      <c r="EE43" s="163">
        <v>-19.934200000000001</v>
      </c>
      <c r="EF43" s="163">
        <v>-26.945900000000002</v>
      </c>
      <c r="EG43" s="163">
        <v>-13.151999999999999</v>
      </c>
      <c r="EH43" s="163">
        <v>-79.096299999999999</v>
      </c>
      <c r="EI43" s="163">
        <v>-18.439699999999998</v>
      </c>
      <c r="EJ43" s="164"/>
      <c r="EK43" s="163">
        <v>-6.7916999999999996</v>
      </c>
      <c r="EL43" s="163">
        <v>-5.8678999999999997</v>
      </c>
      <c r="EM43" s="164"/>
      <c r="EN43" s="163">
        <v>6.4935999999999998</v>
      </c>
      <c r="EO43" s="163">
        <v>6.6315999999999997</v>
      </c>
      <c r="EP43" s="163">
        <v>-22.532</v>
      </c>
      <c r="EQ43" s="163">
        <v>-23.898900000000001</v>
      </c>
      <c r="ER43" s="163">
        <v>-22.544699999999999</v>
      </c>
      <c r="ES43" s="163">
        <v>5.8959999999999999</v>
      </c>
      <c r="ET43" s="163">
        <v>0</v>
      </c>
      <c r="EU43" s="163">
        <v>-7.28</v>
      </c>
      <c r="EV43" s="163">
        <v>-0.6</v>
      </c>
      <c r="EW43" s="163">
        <v>4.1886999999999999</v>
      </c>
      <c r="EX43" s="163">
        <v>16.889500000000002</v>
      </c>
      <c r="EY43" s="163">
        <v>-8.2536000000000005</v>
      </c>
      <c r="EZ43" s="163">
        <v>-8.2195999999999998</v>
      </c>
      <c r="FA43" s="163">
        <v>6.9751000000000003</v>
      </c>
      <c r="FB43" s="163">
        <v>2.9125000000000001</v>
      </c>
      <c r="FC43" s="163">
        <v>-23.354500000000002</v>
      </c>
      <c r="FD43" s="164"/>
      <c r="FE43" s="164"/>
      <c r="FF43" s="164"/>
      <c r="FG43" s="163">
        <v>4.5399000000000003</v>
      </c>
      <c r="FH43" s="163">
        <v>4.5324999999999998</v>
      </c>
      <c r="FI43" s="163">
        <v>3.7</v>
      </c>
      <c r="FJ43" s="163">
        <v>8.8751999999999995</v>
      </c>
      <c r="FK43" s="163">
        <v>8.5403000000000002</v>
      </c>
      <c r="FL43" s="163">
        <v>-14.2338</v>
      </c>
      <c r="FM43" s="163">
        <v>15.982799999999999</v>
      </c>
      <c r="FN43" s="163">
        <v>16.391400000000001</v>
      </c>
      <c r="FO43" s="163">
        <v>-3.35</v>
      </c>
      <c r="FP43" s="163">
        <v>10.7811</v>
      </c>
      <c r="FQ43" s="163">
        <v>19.435099999999998</v>
      </c>
      <c r="FR43" s="163">
        <v>-15.1</v>
      </c>
      <c r="FS43" s="163">
        <v>-4.2220000000000004</v>
      </c>
      <c r="FT43" s="163">
        <v>0.35089999999999999</v>
      </c>
      <c r="FU43" s="163">
        <v>3.01</v>
      </c>
      <c r="FV43" s="163">
        <v>1.17</v>
      </c>
      <c r="FW43" s="163">
        <v>-19.7941</v>
      </c>
      <c r="FX43" s="163">
        <v>1.0213000000000001</v>
      </c>
      <c r="FY43" s="163">
        <v>8.234</v>
      </c>
      <c r="FZ43" s="163">
        <v>-0.11799999999999999</v>
      </c>
      <c r="GA43" s="164"/>
      <c r="GB43" s="163">
        <v>30.72</v>
      </c>
      <c r="GC43" s="163">
        <v>-23.7576</v>
      </c>
      <c r="GD43" s="163">
        <v>-14.713900000000001</v>
      </c>
      <c r="GE43" s="163">
        <v>-3.64</v>
      </c>
      <c r="GF43" s="163">
        <v>30.5562</v>
      </c>
      <c r="GG43" s="164"/>
      <c r="GH43" s="163">
        <v>24.790600000000001</v>
      </c>
      <c r="GI43" s="164"/>
      <c r="GJ43" s="163">
        <v>-7.8015999999999996</v>
      </c>
      <c r="GK43" s="163">
        <v>3.0217999999999998</v>
      </c>
      <c r="GL43" s="164"/>
      <c r="GM43" s="164"/>
      <c r="GN43" s="163">
        <v>-13.805099999999999</v>
      </c>
      <c r="GO43" s="163">
        <v>-19.5791</v>
      </c>
      <c r="GP43" s="163">
        <v>2.5063</v>
      </c>
      <c r="GQ43" s="163">
        <v>-32.100200000000001</v>
      </c>
      <c r="GR43" s="163">
        <v>3.2831999999999999</v>
      </c>
      <c r="GS43" s="163">
        <v>4.2087000000000003</v>
      </c>
      <c r="GT43" s="163">
        <v>118.18989999999999</v>
      </c>
      <c r="GU43" s="163">
        <v>-6.0118</v>
      </c>
      <c r="GV43" s="163">
        <v>-8.2878000000000007</v>
      </c>
      <c r="GW43" s="163">
        <v>-6.2205000000000004</v>
      </c>
      <c r="GX43" s="163">
        <v>3.6812</v>
      </c>
      <c r="GY43" s="163">
        <v>8.2051999999999996</v>
      </c>
      <c r="GZ43" s="163">
        <v>8.2367000000000008</v>
      </c>
      <c r="HA43" s="164"/>
      <c r="HB43" s="163">
        <v>13.753299999999999</v>
      </c>
      <c r="HC43" s="163">
        <v>14.657</v>
      </c>
      <c r="HD43" s="163">
        <v>-12.57</v>
      </c>
      <c r="HE43" s="163">
        <v>15.282299999999999</v>
      </c>
      <c r="HF43" s="163">
        <v>29.9514</v>
      </c>
      <c r="HG43" s="163">
        <v>17.224399999999999</v>
      </c>
      <c r="HH43" s="163">
        <v>40.371299999999998</v>
      </c>
      <c r="HI43" s="163">
        <v>13.533300000000001</v>
      </c>
      <c r="HJ43" s="163">
        <v>13.212199999999999</v>
      </c>
      <c r="HK43" s="163">
        <v>-6.4932999999999996</v>
      </c>
      <c r="HL43" s="163">
        <v>-7.1448999999999998</v>
      </c>
      <c r="HM43" s="163">
        <v>-11.5375</v>
      </c>
      <c r="HN43" s="163">
        <v>-12.1906</v>
      </c>
      <c r="HO43" s="164"/>
      <c r="HP43" s="164"/>
      <c r="HQ43" s="163">
        <v>-8.6835000000000004</v>
      </c>
      <c r="HR43" s="163">
        <v>-8.1012000000000004</v>
      </c>
      <c r="HS43" s="163">
        <v>-13.002800000000001</v>
      </c>
      <c r="HT43" s="163">
        <v>-12.8095</v>
      </c>
      <c r="HU43" s="163">
        <v>-7.86</v>
      </c>
      <c r="HV43" s="163">
        <v>-8.0399999999999991</v>
      </c>
      <c r="HW43" s="163">
        <v>-26.5</v>
      </c>
      <c r="HX43" s="163">
        <v>-26.8</v>
      </c>
      <c r="HY43" s="163">
        <v>1.3375999999999999</v>
      </c>
      <c r="HZ43" s="163">
        <v>-4</v>
      </c>
      <c r="IA43" s="163">
        <v>39.6755</v>
      </c>
      <c r="IB43" s="163">
        <v>36.3568</v>
      </c>
      <c r="IC43" s="163">
        <v>35.674599999999998</v>
      </c>
      <c r="ID43" s="163">
        <v>-15.2</v>
      </c>
      <c r="IE43" s="163">
        <v>-38.4</v>
      </c>
      <c r="IF43" s="163">
        <v>-3.7</v>
      </c>
      <c r="IG43" s="163">
        <v>-4.5999999999999996</v>
      </c>
      <c r="IH43" s="163">
        <v>-17.345700000000001</v>
      </c>
      <c r="II43" s="164"/>
      <c r="IJ43" s="163">
        <v>-80.969099999999997</v>
      </c>
      <c r="IK43" s="163">
        <v>-35.471800000000002</v>
      </c>
      <c r="IL43" s="163">
        <v>-235.94280000000001</v>
      </c>
      <c r="IM43" s="163">
        <v>-21.962399999999999</v>
      </c>
      <c r="IN43" s="163">
        <v>22.903400000000001</v>
      </c>
      <c r="IO43" s="163">
        <v>95.074799999999996</v>
      </c>
      <c r="IP43" s="163">
        <v>68.870400000000004</v>
      </c>
      <c r="IQ43" s="163">
        <v>62.454599999999999</v>
      </c>
      <c r="IR43" s="163">
        <v>127.1327</v>
      </c>
      <c r="IS43" s="163">
        <v>30.1953</v>
      </c>
      <c r="IT43" s="163">
        <v>1.4001999999999999</v>
      </c>
      <c r="IU43" s="163">
        <v>0.93269999999999997</v>
      </c>
      <c r="IV43" s="163">
        <v>43.339199999999998</v>
      </c>
      <c r="IW43" s="163">
        <v>150.4418</v>
      </c>
      <c r="IX43" s="163">
        <v>-231.74639999999999</v>
      </c>
      <c r="IY43" s="163">
        <v>65.563500000000005</v>
      </c>
      <c r="IZ43" s="163">
        <v>-56.835900000000002</v>
      </c>
      <c r="JA43" s="163">
        <v>-2.4134000000000002</v>
      </c>
      <c r="JB43" s="164"/>
      <c r="JC43" s="163">
        <v>-6.56</v>
      </c>
      <c r="JD43" s="164"/>
      <c r="JE43" s="164"/>
      <c r="JF43" s="163">
        <v>1.92</v>
      </c>
      <c r="JG43" s="163">
        <v>1.52</v>
      </c>
      <c r="JH43" s="163">
        <v>-5.0903</v>
      </c>
      <c r="JI43" s="163">
        <v>-8.0277999999999992</v>
      </c>
      <c r="JJ43" s="163">
        <v>9.3186999999999998</v>
      </c>
      <c r="JK43" s="163">
        <v>-10.634</v>
      </c>
      <c r="JL43" s="163">
        <v>2.9</v>
      </c>
      <c r="JM43" s="163">
        <v>6.8070000000000004</v>
      </c>
      <c r="JN43" s="163">
        <v>8.0619999999999994</v>
      </c>
      <c r="JO43" s="164"/>
      <c r="JP43" s="164"/>
      <c r="JQ43" s="163">
        <v>3.8595000000000002</v>
      </c>
      <c r="JR43" s="163">
        <v>4.0229999999999997</v>
      </c>
      <c r="JS43" s="163">
        <v>3.8950999999999998</v>
      </c>
      <c r="JT43" s="164"/>
      <c r="JU43" s="163">
        <v>22.7</v>
      </c>
      <c r="JV43" s="163">
        <v>5.3761000000000001</v>
      </c>
      <c r="JW43" s="163">
        <v>0.48</v>
      </c>
      <c r="JX43" s="164"/>
      <c r="JY43" s="163">
        <v>0</v>
      </c>
      <c r="JZ43" s="163">
        <v>-18.247800000000002</v>
      </c>
      <c r="KA43" s="163">
        <v>-22.3994</v>
      </c>
      <c r="KB43" s="163">
        <v>3.2953000000000001</v>
      </c>
      <c r="KC43" s="163">
        <v>13.9636</v>
      </c>
      <c r="KD43" s="163">
        <v>-16.2288</v>
      </c>
      <c r="KE43" s="163">
        <v>2.3988999999999998</v>
      </c>
      <c r="KF43" s="163">
        <v>-24.6</v>
      </c>
      <c r="KG43" s="163">
        <v>7.5</v>
      </c>
      <c r="KH43" s="163">
        <v>0</v>
      </c>
      <c r="KI43" s="163">
        <v>-113.6099</v>
      </c>
    </row>
    <row r="44" spans="1:295" ht="18" customHeight="1" x14ac:dyDescent="0.35">
      <c r="A44" s="160" t="s">
        <v>42</v>
      </c>
      <c r="B44" s="160" t="s">
        <v>816</v>
      </c>
      <c r="C44" s="163">
        <v>0</v>
      </c>
      <c r="D44" s="163">
        <v>5.4772999999999996</v>
      </c>
      <c r="E44" s="163">
        <v>-11.5045</v>
      </c>
      <c r="F44" s="163">
        <v>3.8407</v>
      </c>
      <c r="G44" s="163">
        <v>12.645300000000001</v>
      </c>
      <c r="H44" s="164"/>
      <c r="I44" s="163">
        <v>24.738099999999999</v>
      </c>
      <c r="J44" s="164"/>
      <c r="K44" s="163">
        <v>16.200399999999998</v>
      </c>
      <c r="L44" s="163">
        <v>6.8338000000000001</v>
      </c>
      <c r="M44" s="163">
        <v>8.2798999999999996</v>
      </c>
      <c r="N44" s="163">
        <v>-19.98</v>
      </c>
      <c r="O44" s="163">
        <v>-30.8</v>
      </c>
      <c r="P44" s="163">
        <v>6.6</v>
      </c>
      <c r="Q44" s="164"/>
      <c r="R44" s="164"/>
      <c r="S44" s="163">
        <v>2.5381</v>
      </c>
      <c r="T44" s="163">
        <v>11.448700000000001</v>
      </c>
      <c r="U44" s="163">
        <v>3.9371</v>
      </c>
      <c r="V44" s="163">
        <v>3.7157</v>
      </c>
      <c r="W44" s="163">
        <v>6.5869999999999997</v>
      </c>
      <c r="X44" s="163">
        <v>3.5667</v>
      </c>
      <c r="Y44" s="163">
        <v>-2.2770000000000001</v>
      </c>
      <c r="Z44" s="163">
        <v>1.1006</v>
      </c>
      <c r="AA44" s="164"/>
      <c r="AB44" s="163">
        <v>-0.89270000000000005</v>
      </c>
      <c r="AC44" s="163">
        <v>-0.45500000000000002</v>
      </c>
      <c r="AD44" s="164"/>
      <c r="AE44" s="163">
        <v>11.13</v>
      </c>
      <c r="AF44" s="163">
        <v>-2.2200000000000002</v>
      </c>
      <c r="AG44" s="164"/>
      <c r="AH44" s="163">
        <v>-0.85</v>
      </c>
      <c r="AI44" s="163">
        <v>0.23599999999999999</v>
      </c>
      <c r="AJ44" s="163">
        <v>-13.87</v>
      </c>
      <c r="AK44" s="163">
        <v>-13.94</v>
      </c>
      <c r="AL44" s="164"/>
      <c r="AM44" s="163">
        <v>-11</v>
      </c>
      <c r="AN44" s="163">
        <v>-11.06</v>
      </c>
      <c r="AO44" s="163">
        <v>7.7302</v>
      </c>
      <c r="AP44" s="163">
        <v>3.3062</v>
      </c>
      <c r="AQ44" s="163">
        <v>25.698499999999999</v>
      </c>
      <c r="AR44" s="163">
        <v>27.875</v>
      </c>
      <c r="AS44" s="163">
        <v>-17.362400000000001</v>
      </c>
      <c r="AT44" s="163">
        <v>-9.7789999999999999</v>
      </c>
      <c r="AU44" s="163">
        <v>-9.5655999999999999</v>
      </c>
      <c r="AV44" s="163">
        <v>3.2191999999999998</v>
      </c>
      <c r="AW44" s="163">
        <v>3.1856</v>
      </c>
      <c r="AX44" s="164"/>
      <c r="AY44" s="163">
        <v>-12.726100000000001</v>
      </c>
      <c r="AZ44" s="163">
        <v>5.1414</v>
      </c>
      <c r="BA44" s="163">
        <v>26.456099999999999</v>
      </c>
      <c r="BB44" s="163">
        <v>-5.2878999999999996</v>
      </c>
      <c r="BC44" s="163">
        <v>10.1951</v>
      </c>
      <c r="BD44" s="163">
        <v>-4.3</v>
      </c>
      <c r="BE44" s="163">
        <v>-4.3</v>
      </c>
      <c r="BF44" s="163">
        <v>-23.628699999999998</v>
      </c>
      <c r="BG44" s="163">
        <v>-23.226500000000001</v>
      </c>
      <c r="BH44" s="163">
        <v>-3.5636999999999999</v>
      </c>
      <c r="BI44" s="164"/>
      <c r="BJ44" s="163">
        <v>2.1814</v>
      </c>
      <c r="BK44" s="163">
        <v>3.0933000000000002</v>
      </c>
      <c r="BL44" s="163">
        <v>5.0388000000000002</v>
      </c>
      <c r="BM44" s="163">
        <v>3.4929999999999999</v>
      </c>
      <c r="BN44" s="163">
        <v>-95.858599999999996</v>
      </c>
      <c r="BO44" s="163">
        <v>89.815899999999999</v>
      </c>
      <c r="BP44" s="163">
        <v>90.304199999999994</v>
      </c>
      <c r="BQ44" s="163">
        <v>7.6513999999999998</v>
      </c>
      <c r="BR44" s="163">
        <v>-51.258299999999998</v>
      </c>
      <c r="BS44" s="164"/>
      <c r="BT44" s="164"/>
      <c r="BU44" s="164"/>
      <c r="BV44" s="163">
        <v>25.218299999999999</v>
      </c>
      <c r="BW44" s="163">
        <v>10.01</v>
      </c>
      <c r="BX44" s="163">
        <v>10.02</v>
      </c>
      <c r="BY44" s="163">
        <v>-3.62</v>
      </c>
      <c r="BZ44" s="163">
        <v>3.12</v>
      </c>
      <c r="CA44" s="163">
        <v>-16.204599999999999</v>
      </c>
      <c r="CB44" s="163">
        <v>-15.9367</v>
      </c>
      <c r="CC44" s="163">
        <v>26.703299999999999</v>
      </c>
      <c r="CD44" s="163">
        <v>24.933800000000002</v>
      </c>
      <c r="CE44" s="163">
        <v>-2.7326999999999999</v>
      </c>
      <c r="CF44" s="163">
        <v>5.7743000000000002</v>
      </c>
      <c r="CG44" s="163">
        <v>5.5941999999999998</v>
      </c>
      <c r="CH44" s="163">
        <v>1.2034</v>
      </c>
      <c r="CI44" s="163">
        <v>19.5976</v>
      </c>
      <c r="CJ44" s="164"/>
      <c r="CK44" s="164"/>
      <c r="CL44" s="163">
        <v>80.2</v>
      </c>
      <c r="CM44" s="163">
        <v>-36</v>
      </c>
      <c r="CN44" s="163">
        <v>-3.46</v>
      </c>
      <c r="CO44" s="163">
        <v>55.816800000000001</v>
      </c>
      <c r="CP44" s="163">
        <v>55.454900000000002</v>
      </c>
      <c r="CQ44" s="163">
        <v>54.082599999999999</v>
      </c>
      <c r="CR44" s="163">
        <v>81.884500000000003</v>
      </c>
      <c r="CS44" s="163">
        <v>83.1267</v>
      </c>
      <c r="CT44" s="163">
        <v>-11.880100000000001</v>
      </c>
      <c r="CU44" s="163">
        <v>-82.948499999999996</v>
      </c>
      <c r="CV44" s="163">
        <v>-8.2734000000000005</v>
      </c>
      <c r="CW44" s="163">
        <v>3.621</v>
      </c>
      <c r="CX44" s="163">
        <v>38.630000000000003</v>
      </c>
      <c r="CY44" s="163">
        <v>20.96</v>
      </c>
      <c r="CZ44" s="163">
        <v>13.129899999999999</v>
      </c>
      <c r="DA44" s="163">
        <v>13.2843</v>
      </c>
      <c r="DB44" s="163">
        <v>-12.03</v>
      </c>
      <c r="DC44" s="164"/>
      <c r="DD44" s="163">
        <v>-22.144100000000002</v>
      </c>
      <c r="DE44" s="163">
        <v>-21.601099999999999</v>
      </c>
      <c r="DF44" s="163">
        <v>16.857900000000001</v>
      </c>
      <c r="DG44" s="163">
        <v>1.47E-2</v>
      </c>
      <c r="DH44" s="163">
        <v>-6.1908000000000003</v>
      </c>
      <c r="DI44" s="163">
        <v>-8.5</v>
      </c>
      <c r="DJ44" s="163">
        <v>-10.6</v>
      </c>
      <c r="DK44" s="163">
        <v>-4.4714</v>
      </c>
      <c r="DL44" s="163">
        <v>9.3561999999999994</v>
      </c>
      <c r="DM44" s="163">
        <v>17.3536</v>
      </c>
      <c r="DN44" s="163">
        <v>20.230399999999999</v>
      </c>
      <c r="DO44" s="163">
        <v>10.1</v>
      </c>
      <c r="DP44" s="163">
        <v>-4.41</v>
      </c>
      <c r="DQ44" s="163">
        <v>11.4885</v>
      </c>
      <c r="DR44" s="163">
        <v>-17.065999999999999</v>
      </c>
      <c r="DS44" s="163">
        <v>-0.47</v>
      </c>
      <c r="DT44" s="163">
        <v>-0.45</v>
      </c>
      <c r="DU44" s="163">
        <v>16.5</v>
      </c>
      <c r="DV44" s="163">
        <v>26.41</v>
      </c>
      <c r="DW44" s="163">
        <v>-16.0364</v>
      </c>
      <c r="DX44" s="163">
        <v>-8.4635999999999996</v>
      </c>
      <c r="DY44" s="163">
        <v>-32.177700000000002</v>
      </c>
      <c r="DZ44" s="163">
        <v>-31.2455</v>
      </c>
      <c r="EA44" s="163">
        <v>30.5977</v>
      </c>
      <c r="EB44" s="163">
        <v>8.0203000000000007</v>
      </c>
      <c r="EC44" s="163">
        <v>-1.6089</v>
      </c>
      <c r="ED44" s="163">
        <v>-1.2584</v>
      </c>
      <c r="EE44" s="163">
        <v>-17.4285</v>
      </c>
      <c r="EF44" s="163">
        <v>-25.540199999999999</v>
      </c>
      <c r="EG44" s="163">
        <v>-13.48</v>
      </c>
      <c r="EH44" s="163">
        <v>-94.369399999999999</v>
      </c>
      <c r="EI44" s="163">
        <v>-19.6282</v>
      </c>
      <c r="EJ44" s="164"/>
      <c r="EK44" s="163">
        <v>-4.9779</v>
      </c>
      <c r="EL44" s="163">
        <v>-4.6161000000000003</v>
      </c>
      <c r="EM44" s="164"/>
      <c r="EN44" s="163">
        <v>-1.6097999999999999</v>
      </c>
      <c r="EO44" s="163">
        <v>-1.9661</v>
      </c>
      <c r="EP44" s="163">
        <v>-13.827999999999999</v>
      </c>
      <c r="EQ44" s="163">
        <v>-17.674399999999999</v>
      </c>
      <c r="ER44" s="163">
        <v>-17.2788</v>
      </c>
      <c r="ES44" s="163">
        <v>6.1055999999999999</v>
      </c>
      <c r="ET44" s="163">
        <v>13.73</v>
      </c>
      <c r="EU44" s="163">
        <v>-17.36</v>
      </c>
      <c r="EV44" s="163">
        <v>0</v>
      </c>
      <c r="EW44" s="163">
        <v>3.7702</v>
      </c>
      <c r="EX44" s="163">
        <v>3.0356000000000001</v>
      </c>
      <c r="EY44" s="163">
        <v>-9.4235000000000007</v>
      </c>
      <c r="EZ44" s="163">
        <v>-9.2969000000000008</v>
      </c>
      <c r="FA44" s="163">
        <v>8.5995000000000008</v>
      </c>
      <c r="FB44" s="163">
        <v>6.2108999999999996</v>
      </c>
      <c r="FC44" s="163">
        <v>-19.042100000000001</v>
      </c>
      <c r="FD44" s="163">
        <v>0</v>
      </c>
      <c r="FE44" s="163">
        <v>0</v>
      </c>
      <c r="FF44" s="163">
        <v>0</v>
      </c>
      <c r="FG44" s="163">
        <v>4.7823000000000002</v>
      </c>
      <c r="FH44" s="163">
        <v>5.1013999999999999</v>
      </c>
      <c r="FI44" s="163">
        <v>3.2427000000000001</v>
      </c>
      <c r="FJ44" s="163">
        <v>4.6887999999999996</v>
      </c>
      <c r="FK44" s="163">
        <v>4.3539000000000003</v>
      </c>
      <c r="FL44" s="163">
        <v>-9.7125000000000004</v>
      </c>
      <c r="FM44" s="163">
        <v>15.5261</v>
      </c>
      <c r="FN44" s="163">
        <v>14.8276</v>
      </c>
      <c r="FO44" s="163">
        <v>-0.38030000000000003</v>
      </c>
      <c r="FP44" s="163">
        <v>12.668799999999999</v>
      </c>
      <c r="FQ44" s="163">
        <v>19.942900000000002</v>
      </c>
      <c r="FR44" s="163">
        <v>-15.22</v>
      </c>
      <c r="FS44" s="163">
        <v>-4.2220000000000004</v>
      </c>
      <c r="FT44" s="163">
        <v>0.40400000000000003</v>
      </c>
      <c r="FU44" s="163">
        <v>3.11</v>
      </c>
      <c r="FV44" s="163">
        <v>0.28000000000000003</v>
      </c>
      <c r="FW44" s="163">
        <v>-17.752500000000001</v>
      </c>
      <c r="FX44" s="163">
        <v>0</v>
      </c>
      <c r="FY44" s="163">
        <v>8.0310000000000006</v>
      </c>
      <c r="FZ44" s="163">
        <v>0.878</v>
      </c>
      <c r="GA44" s="164"/>
      <c r="GB44" s="163">
        <v>29.11</v>
      </c>
      <c r="GC44" s="163">
        <v>-25.846299999999999</v>
      </c>
      <c r="GD44" s="163">
        <v>-16.497699999999998</v>
      </c>
      <c r="GE44" s="163">
        <v>-3.52</v>
      </c>
      <c r="GF44" s="163">
        <v>30.211500000000001</v>
      </c>
      <c r="GG44" s="164"/>
      <c r="GH44" s="163">
        <v>24.232199999999999</v>
      </c>
      <c r="GI44" s="164"/>
      <c r="GJ44" s="163">
        <v>-8.5548999999999999</v>
      </c>
      <c r="GK44" s="163">
        <v>3.3167</v>
      </c>
      <c r="GL44" s="164"/>
      <c r="GM44" s="164"/>
      <c r="GN44" s="163">
        <v>-14.0547</v>
      </c>
      <c r="GO44" s="163">
        <v>-16.7745</v>
      </c>
      <c r="GP44" s="163">
        <v>1.5541</v>
      </c>
      <c r="GQ44" s="163">
        <v>-29.915400000000002</v>
      </c>
      <c r="GR44" s="163">
        <v>3.9068999999999998</v>
      </c>
      <c r="GS44" s="163">
        <v>3.8102999999999998</v>
      </c>
      <c r="GT44" s="163">
        <v>126.65219999999999</v>
      </c>
      <c r="GU44" s="163">
        <v>-5.7188999999999997</v>
      </c>
      <c r="GV44" s="163">
        <v>-7.9382999999999999</v>
      </c>
      <c r="GW44" s="163">
        <v>-7.4207000000000001</v>
      </c>
      <c r="GX44" s="163">
        <v>3.8542999999999998</v>
      </c>
      <c r="GY44" s="163">
        <v>9.0768000000000004</v>
      </c>
      <c r="GZ44" s="163">
        <v>9.3283000000000005</v>
      </c>
      <c r="HA44" s="164"/>
      <c r="HB44" s="163">
        <v>8.8696999999999999</v>
      </c>
      <c r="HC44" s="163">
        <v>9.8676999999999992</v>
      </c>
      <c r="HD44" s="163">
        <v>-3.77</v>
      </c>
      <c r="HE44" s="163">
        <v>7.6879999999999997</v>
      </c>
      <c r="HF44" s="163">
        <v>34.920099999999998</v>
      </c>
      <c r="HG44" s="163">
        <v>17.9602</v>
      </c>
      <c r="HH44" s="163">
        <v>34.199399999999997</v>
      </c>
      <c r="HI44" s="163">
        <v>20.753900000000002</v>
      </c>
      <c r="HJ44" s="163">
        <v>20.6538</v>
      </c>
      <c r="HK44" s="163">
        <v>-8.4088999999999992</v>
      </c>
      <c r="HL44" s="163">
        <v>-8.8323999999999998</v>
      </c>
      <c r="HM44" s="163">
        <v>0</v>
      </c>
      <c r="HN44" s="163">
        <v>0</v>
      </c>
      <c r="HO44" s="164"/>
      <c r="HP44" s="164"/>
      <c r="HQ44" s="163">
        <v>-8.3594000000000008</v>
      </c>
      <c r="HR44" s="163">
        <v>-7.4913999999999996</v>
      </c>
      <c r="HS44" s="163">
        <v>-10.669499999999999</v>
      </c>
      <c r="HT44" s="163">
        <v>-10.64</v>
      </c>
      <c r="HU44" s="163">
        <v>-8.16</v>
      </c>
      <c r="HV44" s="163">
        <v>-7.95</v>
      </c>
      <c r="HW44" s="163">
        <v>-26.8</v>
      </c>
      <c r="HX44" s="163">
        <v>-27.3</v>
      </c>
      <c r="HY44" s="163">
        <v>1.2662</v>
      </c>
      <c r="HZ44" s="163">
        <v>-4.72</v>
      </c>
      <c r="IA44" s="163">
        <v>40.622900000000001</v>
      </c>
      <c r="IB44" s="163">
        <v>36.732199999999999</v>
      </c>
      <c r="IC44" s="163">
        <v>36.362000000000002</v>
      </c>
      <c r="ID44" s="163">
        <v>-16.399999999999999</v>
      </c>
      <c r="IE44" s="163">
        <v>-38.799999999999997</v>
      </c>
      <c r="IF44" s="163">
        <v>-4</v>
      </c>
      <c r="IG44" s="163">
        <v>-4.5999999999999996</v>
      </c>
      <c r="IH44" s="164"/>
      <c r="II44" s="164"/>
      <c r="IJ44" s="163">
        <v>-70.769400000000005</v>
      </c>
      <c r="IK44" s="163">
        <v>-30.3414</v>
      </c>
      <c r="IL44" s="163">
        <v>-237.10300000000001</v>
      </c>
      <c r="IM44" s="163">
        <v>-25.953399999999998</v>
      </c>
      <c r="IN44" s="163">
        <v>20.681999999999999</v>
      </c>
      <c r="IO44" s="163">
        <v>100.8493</v>
      </c>
      <c r="IP44" s="163">
        <v>65.337199999999996</v>
      </c>
      <c r="IQ44" s="163">
        <v>60.4514</v>
      </c>
      <c r="IR44" s="163">
        <v>128.48820000000001</v>
      </c>
      <c r="IS44" s="163">
        <v>33.208199999999998</v>
      </c>
      <c r="IT44" s="163">
        <v>0.47789999999999999</v>
      </c>
      <c r="IU44" s="163">
        <v>-2.3800000000000002E-2</v>
      </c>
      <c r="IV44" s="163">
        <v>46.374400000000001</v>
      </c>
      <c r="IW44" s="163">
        <v>156.52930000000001</v>
      </c>
      <c r="IX44" s="163">
        <v>-233.82329999999999</v>
      </c>
      <c r="IY44" s="163">
        <v>68.634600000000006</v>
      </c>
      <c r="IZ44" s="163">
        <v>-59.852499999999999</v>
      </c>
      <c r="JA44" s="163">
        <v>-2.6233</v>
      </c>
      <c r="JB44" s="164"/>
      <c r="JC44" s="163">
        <v>-7.28</v>
      </c>
      <c r="JD44" s="164"/>
      <c r="JE44" s="164"/>
      <c r="JF44" s="163">
        <v>2.4</v>
      </c>
      <c r="JG44" s="163">
        <v>2.56</v>
      </c>
      <c r="JH44" s="163">
        <v>-5.8445</v>
      </c>
      <c r="JI44" s="163">
        <v>-8.8762000000000008</v>
      </c>
      <c r="JJ44" s="163">
        <v>9.1417000000000002</v>
      </c>
      <c r="JK44" s="163">
        <v>-10.371600000000001</v>
      </c>
      <c r="JL44" s="163">
        <v>3.6</v>
      </c>
      <c r="JM44" s="163">
        <v>7.8140000000000001</v>
      </c>
      <c r="JN44" s="163">
        <v>7.8129999999999997</v>
      </c>
      <c r="JO44" s="164"/>
      <c r="JP44" s="164"/>
      <c r="JQ44" s="163">
        <v>4.0552999999999999</v>
      </c>
      <c r="JR44" s="163">
        <v>3.5705</v>
      </c>
      <c r="JS44" s="163">
        <v>3.6051000000000002</v>
      </c>
      <c r="JT44" s="164"/>
      <c r="JU44" s="163">
        <v>23.4</v>
      </c>
      <c r="JV44" s="163">
        <v>6.2061999999999999</v>
      </c>
      <c r="JW44" s="163">
        <v>0.42</v>
      </c>
      <c r="JX44" s="164"/>
      <c r="JY44" s="163">
        <v>0</v>
      </c>
      <c r="JZ44" s="163">
        <v>-16.816400000000002</v>
      </c>
      <c r="KA44" s="163">
        <v>-21.157699999999998</v>
      </c>
      <c r="KB44" s="163">
        <v>0</v>
      </c>
      <c r="KC44" s="163">
        <v>12.1533</v>
      </c>
      <c r="KD44" s="163">
        <v>-15.0808</v>
      </c>
      <c r="KE44" s="163">
        <v>2.2970000000000002</v>
      </c>
      <c r="KF44" s="163">
        <v>-25</v>
      </c>
      <c r="KG44" s="163">
        <v>7.9</v>
      </c>
      <c r="KH44" s="164"/>
      <c r="KI44" s="163">
        <v>-115.0538</v>
      </c>
    </row>
    <row r="45" spans="1:295" ht="18" customHeight="1" x14ac:dyDescent="0.35">
      <c r="A45" s="160" t="s">
        <v>42</v>
      </c>
      <c r="B45" s="160" t="s">
        <v>817</v>
      </c>
      <c r="C45" s="163">
        <v>0</v>
      </c>
      <c r="D45" s="163">
        <v>5.0918000000000001</v>
      </c>
      <c r="E45" s="163">
        <v>-10.5594</v>
      </c>
      <c r="F45" s="163">
        <v>4.1745000000000001</v>
      </c>
      <c r="G45" s="163">
        <v>10.007400000000001</v>
      </c>
      <c r="H45" s="164"/>
      <c r="I45" s="163">
        <v>19.422000000000001</v>
      </c>
      <c r="J45" s="164"/>
      <c r="K45" s="163">
        <v>16.8995</v>
      </c>
      <c r="L45" s="163">
        <v>7.3258000000000001</v>
      </c>
      <c r="M45" s="163">
        <v>8.7693999999999992</v>
      </c>
      <c r="N45" s="163">
        <v>-22.2</v>
      </c>
      <c r="O45" s="163">
        <v>-28.6</v>
      </c>
      <c r="P45" s="163">
        <v>4.4000000000000004</v>
      </c>
      <c r="Q45" s="163">
        <v>4.968</v>
      </c>
      <c r="R45" s="163">
        <v>-22</v>
      </c>
      <c r="S45" s="163">
        <v>2.8397000000000001</v>
      </c>
      <c r="T45" s="163">
        <v>2.9422999999999999</v>
      </c>
      <c r="U45" s="163">
        <v>4.3487</v>
      </c>
      <c r="V45" s="163">
        <v>4.1096000000000004</v>
      </c>
      <c r="W45" s="163">
        <v>7.3334999999999999</v>
      </c>
      <c r="X45" s="163">
        <v>2.7885</v>
      </c>
      <c r="Y45" s="163">
        <v>-2.2871999999999999</v>
      </c>
      <c r="Z45" s="163">
        <v>1.0689</v>
      </c>
      <c r="AA45" s="164"/>
      <c r="AB45" s="163">
        <v>-0.84889999999999999</v>
      </c>
      <c r="AC45" s="163">
        <v>-0.14199999999999999</v>
      </c>
      <c r="AD45" s="164"/>
      <c r="AE45" s="163">
        <v>10.997999999999999</v>
      </c>
      <c r="AF45" s="163">
        <v>0</v>
      </c>
      <c r="AG45" s="163">
        <v>-4.4000000000000004</v>
      </c>
      <c r="AH45" s="163">
        <v>-0.32900000000000001</v>
      </c>
      <c r="AI45" s="163">
        <v>0.218</v>
      </c>
      <c r="AJ45" s="163">
        <v>-11.95</v>
      </c>
      <c r="AK45" s="163">
        <v>-11.89</v>
      </c>
      <c r="AL45" s="164"/>
      <c r="AM45" s="163">
        <v>-10.67</v>
      </c>
      <c r="AN45" s="163">
        <v>-10.64</v>
      </c>
      <c r="AO45" s="163">
        <v>7.5434000000000001</v>
      </c>
      <c r="AP45" s="163">
        <v>3.3344999999999998</v>
      </c>
      <c r="AQ45" s="163">
        <v>22.401900000000001</v>
      </c>
      <c r="AR45" s="163">
        <v>22.777899999999999</v>
      </c>
      <c r="AS45" s="163">
        <v>-17.158300000000001</v>
      </c>
      <c r="AT45" s="163">
        <v>-7.3677000000000001</v>
      </c>
      <c r="AU45" s="163">
        <v>-6.6429999999999998</v>
      </c>
      <c r="AV45" s="163">
        <v>3.7305999999999999</v>
      </c>
      <c r="AW45" s="163">
        <v>3.9950999999999999</v>
      </c>
      <c r="AX45" s="164"/>
      <c r="AY45" s="163">
        <v>-14.333600000000001</v>
      </c>
      <c r="AZ45" s="163">
        <v>4.7469000000000001</v>
      </c>
      <c r="BA45" s="163">
        <v>24.025400000000001</v>
      </c>
      <c r="BB45" s="163">
        <v>-2.12</v>
      </c>
      <c r="BC45" s="163">
        <v>8.5565999999999995</v>
      </c>
      <c r="BD45" s="163">
        <v>-3</v>
      </c>
      <c r="BE45" s="163">
        <v>-3.1</v>
      </c>
      <c r="BF45" s="163">
        <v>-23.447700000000001</v>
      </c>
      <c r="BG45" s="163">
        <v>-22.757899999999999</v>
      </c>
      <c r="BH45" s="163">
        <v>-3.2040999999999999</v>
      </c>
      <c r="BI45" s="164"/>
      <c r="BJ45" s="163">
        <v>6.4988000000000001</v>
      </c>
      <c r="BK45" s="163">
        <v>3.0261</v>
      </c>
      <c r="BL45" s="163">
        <v>5.8883000000000001</v>
      </c>
      <c r="BM45" s="163">
        <v>3.8736000000000002</v>
      </c>
      <c r="BN45" s="163">
        <v>-68.636099999999999</v>
      </c>
      <c r="BO45" s="163">
        <v>61.433700000000002</v>
      </c>
      <c r="BP45" s="163">
        <v>61.342199999999998</v>
      </c>
      <c r="BQ45" s="163">
        <v>7.9973000000000001</v>
      </c>
      <c r="BR45" s="163">
        <v>-71.768000000000001</v>
      </c>
      <c r="BS45" s="164"/>
      <c r="BT45" s="164"/>
      <c r="BU45" s="164"/>
      <c r="BV45" s="163">
        <v>26.0367</v>
      </c>
      <c r="BW45" s="163">
        <v>10.71</v>
      </c>
      <c r="BX45" s="163">
        <v>11.2</v>
      </c>
      <c r="BY45" s="163">
        <v>-1.78</v>
      </c>
      <c r="BZ45" s="163">
        <v>4.67</v>
      </c>
      <c r="CA45" s="163">
        <v>-17.008400000000002</v>
      </c>
      <c r="CB45" s="163">
        <v>-17.142299999999999</v>
      </c>
      <c r="CC45" s="163">
        <v>35.846499999999999</v>
      </c>
      <c r="CD45" s="163">
        <v>34.661799999999999</v>
      </c>
      <c r="CE45" s="163">
        <v>-3.2073</v>
      </c>
      <c r="CF45" s="163">
        <v>-3.5030000000000001</v>
      </c>
      <c r="CG45" s="163">
        <v>-3.3491</v>
      </c>
      <c r="CH45" s="163">
        <v>5.7645999999999997</v>
      </c>
      <c r="CI45" s="163">
        <v>19.595199999999998</v>
      </c>
      <c r="CJ45" s="164"/>
      <c r="CK45" s="164"/>
      <c r="CL45" s="163">
        <v>80.8</v>
      </c>
      <c r="CM45" s="163">
        <v>-35.299999999999997</v>
      </c>
      <c r="CN45" s="163">
        <v>-3.42</v>
      </c>
      <c r="CO45" s="163">
        <v>53.967700000000001</v>
      </c>
      <c r="CP45" s="163">
        <v>53.492899999999999</v>
      </c>
      <c r="CQ45" s="163">
        <v>51.832700000000003</v>
      </c>
      <c r="CR45" s="163">
        <v>61.052</v>
      </c>
      <c r="CS45" s="163">
        <v>61.777700000000003</v>
      </c>
      <c r="CT45" s="163">
        <v>-13.566700000000001</v>
      </c>
      <c r="CU45" s="163">
        <v>-61.09</v>
      </c>
      <c r="CV45" s="163">
        <v>-10.4954</v>
      </c>
      <c r="CW45" s="163">
        <v>3.8660999999999999</v>
      </c>
      <c r="CX45" s="163">
        <v>35.28</v>
      </c>
      <c r="CY45" s="163">
        <v>22.9</v>
      </c>
      <c r="CZ45" s="163">
        <v>13.286099999999999</v>
      </c>
      <c r="DA45" s="163">
        <v>13.1866</v>
      </c>
      <c r="DB45" s="163">
        <v>-12.07</v>
      </c>
      <c r="DC45" s="164"/>
      <c r="DD45" s="163">
        <v>-21.089600000000001</v>
      </c>
      <c r="DE45" s="163">
        <v>-21.013200000000001</v>
      </c>
      <c r="DF45" s="163">
        <v>28.424099999999999</v>
      </c>
      <c r="DG45" s="163">
        <v>1.43E-2</v>
      </c>
      <c r="DH45" s="163">
        <v>-6.2476000000000003</v>
      </c>
      <c r="DI45" s="163">
        <v>-9.3000000000000007</v>
      </c>
      <c r="DJ45" s="163">
        <v>-8.8000000000000007</v>
      </c>
      <c r="DK45" s="163">
        <v>-4.8266999999999998</v>
      </c>
      <c r="DL45" s="163">
        <v>8.7951999999999995</v>
      </c>
      <c r="DM45" s="163">
        <v>15.1456</v>
      </c>
      <c r="DN45" s="163">
        <v>19.488199999999999</v>
      </c>
      <c r="DO45" s="163">
        <v>9.5500000000000007</v>
      </c>
      <c r="DP45" s="163">
        <v>-3.52</v>
      </c>
      <c r="DQ45" s="163">
        <v>9.8279999999999994</v>
      </c>
      <c r="DR45" s="163">
        <v>-27.366599999999998</v>
      </c>
      <c r="DS45" s="163">
        <v>-0.24</v>
      </c>
      <c r="DT45" s="163">
        <v>-0.3</v>
      </c>
      <c r="DU45" s="163">
        <v>15.75</v>
      </c>
      <c r="DV45" s="163">
        <v>25.41</v>
      </c>
      <c r="DW45" s="163">
        <v>-26.345500000000001</v>
      </c>
      <c r="DX45" s="163">
        <v>-13.8</v>
      </c>
      <c r="DY45" s="163">
        <v>-39.610700000000001</v>
      </c>
      <c r="DZ45" s="163">
        <v>-38.2273</v>
      </c>
      <c r="EA45" s="163">
        <v>22.915800000000001</v>
      </c>
      <c r="EB45" s="163">
        <v>1.7674000000000001</v>
      </c>
      <c r="EC45" s="163">
        <v>-8.5302000000000007</v>
      </c>
      <c r="ED45" s="163">
        <v>-8.4777000000000005</v>
      </c>
      <c r="EE45" s="163">
        <v>-23.9574</v>
      </c>
      <c r="EF45" s="163">
        <v>-33.707900000000002</v>
      </c>
      <c r="EG45" s="163">
        <v>-13.429</v>
      </c>
      <c r="EH45" s="163">
        <v>-91.607799999999997</v>
      </c>
      <c r="EI45" s="163">
        <v>-27.1981</v>
      </c>
      <c r="EJ45" s="164"/>
      <c r="EK45" s="163">
        <v>-4.8825000000000003</v>
      </c>
      <c r="EL45" s="163">
        <v>-4.4074999999999998</v>
      </c>
      <c r="EM45" s="164"/>
      <c r="EN45" s="163">
        <v>-4.1661999999999999</v>
      </c>
      <c r="EO45" s="163">
        <v>-4.6806000000000001</v>
      </c>
      <c r="EP45" s="163">
        <v>-21.507999999999999</v>
      </c>
      <c r="EQ45" s="163">
        <v>-18.588799999999999</v>
      </c>
      <c r="ER45" s="163">
        <v>-18.183599999999998</v>
      </c>
      <c r="ES45" s="163">
        <v>15.554500000000001</v>
      </c>
      <c r="ET45" s="163">
        <v>13.78</v>
      </c>
      <c r="EU45" s="163">
        <v>-10.01</v>
      </c>
      <c r="EV45" s="163">
        <v>0</v>
      </c>
      <c r="EW45" s="163">
        <v>3.7178</v>
      </c>
      <c r="EX45" s="163">
        <v>-1.2831999999999999</v>
      </c>
      <c r="EY45" s="163">
        <v>-8.7098999999999993</v>
      </c>
      <c r="EZ45" s="163">
        <v>-8.6463000000000001</v>
      </c>
      <c r="FA45" s="163">
        <v>7.7397999999999998</v>
      </c>
      <c r="FB45" s="163">
        <v>15.8582</v>
      </c>
      <c r="FC45" s="163">
        <v>-26.9194</v>
      </c>
      <c r="FD45" s="164"/>
      <c r="FE45" s="164"/>
      <c r="FF45" s="164"/>
      <c r="FG45" s="163">
        <v>3.4943</v>
      </c>
      <c r="FH45" s="163">
        <v>4.3536000000000001</v>
      </c>
      <c r="FI45" s="163">
        <v>3.056</v>
      </c>
      <c r="FJ45" s="163">
        <v>5.8609999999999998</v>
      </c>
      <c r="FK45" s="163">
        <v>5.3586</v>
      </c>
      <c r="FL45" s="163">
        <v>-10.7172</v>
      </c>
      <c r="FM45" s="163">
        <v>22.1966</v>
      </c>
      <c r="FN45" s="163">
        <v>22.010899999999999</v>
      </c>
      <c r="FO45" s="163">
        <v>-4.149</v>
      </c>
      <c r="FP45" s="163">
        <v>0</v>
      </c>
      <c r="FQ45" s="163">
        <v>15.6167</v>
      </c>
      <c r="FR45" s="163">
        <v>-18.63</v>
      </c>
      <c r="FS45" s="163">
        <v>-4.0334000000000003</v>
      </c>
      <c r="FT45" s="163">
        <v>0.40400000000000003</v>
      </c>
      <c r="FU45" s="163">
        <v>2.78</v>
      </c>
      <c r="FV45" s="163">
        <v>-1.1599999999999999</v>
      </c>
      <c r="FW45" s="163">
        <v>-15.364000000000001</v>
      </c>
      <c r="FX45" s="164"/>
      <c r="FY45" s="163">
        <v>7.8920000000000003</v>
      </c>
      <c r="FZ45" s="163">
        <v>0.92100000000000004</v>
      </c>
      <c r="GA45" s="163">
        <v>0</v>
      </c>
      <c r="GB45" s="163">
        <v>27.96</v>
      </c>
      <c r="GC45" s="163">
        <v>-21.434899999999999</v>
      </c>
      <c r="GD45" s="163">
        <v>-12.6004</v>
      </c>
      <c r="GE45" s="163">
        <v>-3.62</v>
      </c>
      <c r="GF45" s="163">
        <v>28.169</v>
      </c>
      <c r="GG45" s="164"/>
      <c r="GH45" s="163">
        <v>24.917400000000001</v>
      </c>
      <c r="GI45" s="164"/>
      <c r="GJ45" s="163">
        <v>-8.9618000000000002</v>
      </c>
      <c r="GK45" s="163">
        <v>3.5129000000000001</v>
      </c>
      <c r="GL45" s="164"/>
      <c r="GM45" s="164"/>
      <c r="GN45" s="163">
        <v>-13.448600000000001</v>
      </c>
      <c r="GO45" s="163">
        <v>-12.821300000000001</v>
      </c>
      <c r="GP45" s="163">
        <v>0.16250000000000001</v>
      </c>
      <c r="GQ45" s="163">
        <v>-27.982700000000001</v>
      </c>
      <c r="GR45" s="163">
        <v>0</v>
      </c>
      <c r="GS45" s="163">
        <v>0</v>
      </c>
      <c r="GT45" s="163">
        <v>134.67400000000001</v>
      </c>
      <c r="GU45" s="163">
        <v>-4.7287999999999997</v>
      </c>
      <c r="GV45" s="163">
        <v>-8.2725000000000009</v>
      </c>
      <c r="GW45" s="163">
        <v>-8.1736000000000004</v>
      </c>
      <c r="GX45" s="163">
        <v>3.7730000000000001</v>
      </c>
      <c r="GY45" s="163">
        <v>9.7799999999999994</v>
      </c>
      <c r="GZ45" s="163">
        <v>9.9928000000000008</v>
      </c>
      <c r="HA45" s="163">
        <v>3.7096</v>
      </c>
      <c r="HB45" s="163">
        <v>5.5712000000000002</v>
      </c>
      <c r="HC45" s="163">
        <v>8.9547000000000008</v>
      </c>
      <c r="HD45" s="163">
        <v>-2.93</v>
      </c>
      <c r="HE45" s="163">
        <v>5.5461999999999998</v>
      </c>
      <c r="HF45" s="163">
        <v>36.378799999999998</v>
      </c>
      <c r="HG45" s="163">
        <v>18.738499999999998</v>
      </c>
      <c r="HH45" s="163">
        <v>30.147099999999998</v>
      </c>
      <c r="HI45" s="163">
        <v>21.851400000000002</v>
      </c>
      <c r="HJ45" s="163">
        <v>21.766999999999999</v>
      </c>
      <c r="HK45" s="163">
        <v>-7.4603000000000002</v>
      </c>
      <c r="HL45" s="163">
        <v>-9.7155000000000005</v>
      </c>
      <c r="HM45" s="163">
        <v>-11.4588</v>
      </c>
      <c r="HN45" s="163">
        <v>-13.287100000000001</v>
      </c>
      <c r="HO45" s="164"/>
      <c r="HP45" s="164"/>
      <c r="HQ45" s="163">
        <v>-8.2934000000000001</v>
      </c>
      <c r="HR45" s="163">
        <v>-7.5244</v>
      </c>
      <c r="HS45" s="163">
        <v>-9.0604999999999993</v>
      </c>
      <c r="HT45" s="163">
        <v>-8.8347999999999995</v>
      </c>
      <c r="HU45" s="163">
        <v>-8.59</v>
      </c>
      <c r="HV45" s="163">
        <v>-8.6300000000000008</v>
      </c>
      <c r="HW45" s="163">
        <v>-28</v>
      </c>
      <c r="HX45" s="163">
        <v>-27.9</v>
      </c>
      <c r="HY45" s="163">
        <v>1.2662</v>
      </c>
      <c r="HZ45" s="163">
        <v>-6.16</v>
      </c>
      <c r="IA45" s="163">
        <v>38.640300000000003</v>
      </c>
      <c r="IB45" s="163">
        <v>35.794499999999999</v>
      </c>
      <c r="IC45" s="163">
        <v>35.433199999999999</v>
      </c>
      <c r="ID45" s="163">
        <v>-16.5</v>
      </c>
      <c r="IE45" s="163">
        <v>-38.799999999999997</v>
      </c>
      <c r="IF45" s="163">
        <v>-2.4</v>
      </c>
      <c r="IG45" s="163">
        <v>-3.1</v>
      </c>
      <c r="IH45" s="163">
        <v>-17.379899999999999</v>
      </c>
      <c r="II45" s="164"/>
      <c r="IJ45" s="163">
        <v>-67.9863</v>
      </c>
      <c r="IK45" s="163">
        <v>-23.678599999999999</v>
      </c>
      <c r="IL45" s="163">
        <v>-239.82900000000001</v>
      </c>
      <c r="IM45" s="163">
        <v>-27.983000000000001</v>
      </c>
      <c r="IN45" s="163">
        <v>18.0593</v>
      </c>
      <c r="IO45" s="163">
        <v>101.0889</v>
      </c>
      <c r="IP45" s="163">
        <v>63.389600000000002</v>
      </c>
      <c r="IQ45" s="163">
        <v>60.8369</v>
      </c>
      <c r="IR45" s="163">
        <v>127.1591</v>
      </c>
      <c r="IS45" s="163">
        <v>30.658999999999999</v>
      </c>
      <c r="IT45" s="163">
        <v>1.0748</v>
      </c>
      <c r="IU45" s="163">
        <v>-0.3513</v>
      </c>
      <c r="IV45" s="163">
        <v>43.762799999999999</v>
      </c>
      <c r="IW45" s="163">
        <v>155.4915</v>
      </c>
      <c r="IX45" s="163">
        <v>-233.84549999999999</v>
      </c>
      <c r="IY45" s="163">
        <v>67.881500000000003</v>
      </c>
      <c r="IZ45" s="163">
        <v>-58.978499999999997</v>
      </c>
      <c r="JA45" s="163">
        <v>-2.7185000000000001</v>
      </c>
      <c r="JB45" s="164"/>
      <c r="JC45" s="163">
        <v>-7.28</v>
      </c>
      <c r="JD45" s="164"/>
      <c r="JE45" s="164"/>
      <c r="JF45" s="163">
        <v>2.56</v>
      </c>
      <c r="JG45" s="163">
        <v>1.92</v>
      </c>
      <c r="JH45" s="163">
        <v>-5.9362000000000004</v>
      </c>
      <c r="JI45" s="163">
        <v>-8.6991999999999994</v>
      </c>
      <c r="JJ45" s="163">
        <v>9.4346999999999994</v>
      </c>
      <c r="JK45" s="163">
        <v>-10.457000000000001</v>
      </c>
      <c r="JL45" s="163">
        <v>4</v>
      </c>
      <c r="JM45" s="163">
        <v>7.9059999999999997</v>
      </c>
      <c r="JN45" s="163">
        <v>7.0250000000000004</v>
      </c>
      <c r="JO45" s="163">
        <v>0</v>
      </c>
      <c r="JP45" s="163">
        <v>0</v>
      </c>
      <c r="JQ45" s="163">
        <v>3.7235999999999998</v>
      </c>
      <c r="JR45" s="163">
        <v>3.3567999999999998</v>
      </c>
      <c r="JS45" s="163">
        <v>3.6189</v>
      </c>
      <c r="JT45" s="164"/>
      <c r="JU45" s="163">
        <v>23.6</v>
      </c>
      <c r="JV45" s="163">
        <v>5.3124000000000002</v>
      </c>
      <c r="JW45" s="163">
        <v>0.36</v>
      </c>
      <c r="JX45" s="164"/>
      <c r="JY45" s="164"/>
      <c r="JZ45" s="163">
        <v>-17.537099999999999</v>
      </c>
      <c r="KA45" s="163">
        <v>-20.581399999999999</v>
      </c>
      <c r="KB45" s="163">
        <v>1.2425999999999999</v>
      </c>
      <c r="KC45" s="163">
        <v>13.6136</v>
      </c>
      <c r="KD45" s="163">
        <v>-13.8705</v>
      </c>
      <c r="KE45" s="163">
        <v>0</v>
      </c>
      <c r="KF45" s="163">
        <v>-25.2</v>
      </c>
      <c r="KG45" s="163">
        <v>7.8</v>
      </c>
      <c r="KH45" s="164"/>
      <c r="KI45" s="163">
        <v>-115.1528</v>
      </c>
    </row>
    <row r="46" spans="1:295" ht="18" customHeight="1" x14ac:dyDescent="0.35">
      <c r="A46" s="160" t="s">
        <v>42</v>
      </c>
      <c r="B46" s="160" t="s">
        <v>818</v>
      </c>
      <c r="C46" s="163">
        <v>0</v>
      </c>
      <c r="D46" s="163">
        <v>5.4326999999999996</v>
      </c>
      <c r="E46" s="163">
        <v>-11.5406</v>
      </c>
      <c r="F46" s="163">
        <v>4.1898999999999997</v>
      </c>
      <c r="G46" s="163">
        <v>9.7837999999999994</v>
      </c>
      <c r="H46" s="164"/>
      <c r="I46" s="163">
        <v>19.23</v>
      </c>
      <c r="J46" s="164"/>
      <c r="K46" s="163">
        <v>17.528700000000001</v>
      </c>
      <c r="L46" s="163">
        <v>7.5137999999999998</v>
      </c>
      <c r="M46" s="163">
        <v>8.8276000000000003</v>
      </c>
      <c r="N46" s="163">
        <v>-17.760000000000002</v>
      </c>
      <c r="O46" s="163">
        <v>-30.8</v>
      </c>
      <c r="P46" s="163">
        <v>6.6</v>
      </c>
      <c r="Q46" s="163">
        <v>5.7960000000000003</v>
      </c>
      <c r="R46" s="164"/>
      <c r="S46" s="163">
        <v>2.8344999999999998</v>
      </c>
      <c r="T46" s="163">
        <v>4.1837</v>
      </c>
      <c r="U46" s="163">
        <v>4.5442999999999998</v>
      </c>
      <c r="V46" s="163">
        <v>4.3209999999999997</v>
      </c>
      <c r="W46" s="163">
        <v>7.6174999999999997</v>
      </c>
      <c r="X46" s="163">
        <v>2.6273</v>
      </c>
      <c r="Y46" s="163">
        <v>-2.3178000000000001</v>
      </c>
      <c r="Z46" s="163">
        <v>1.0288999999999999</v>
      </c>
      <c r="AA46" s="164"/>
      <c r="AB46" s="163">
        <v>-1.1351</v>
      </c>
      <c r="AC46" s="163">
        <v>-4.3999999999999997E-2</v>
      </c>
      <c r="AD46" s="164"/>
      <c r="AE46" s="163">
        <v>11.214</v>
      </c>
      <c r="AF46" s="163">
        <v>-2.2200000000000002</v>
      </c>
      <c r="AG46" s="163">
        <v>-4.4000000000000004</v>
      </c>
      <c r="AH46" s="163">
        <v>-0.33500000000000002</v>
      </c>
      <c r="AI46" s="163">
        <v>0.23599999999999999</v>
      </c>
      <c r="AJ46" s="163">
        <v>-11.15</v>
      </c>
      <c r="AK46" s="163">
        <v>-11.19</v>
      </c>
      <c r="AL46" s="164"/>
      <c r="AM46" s="163">
        <v>-10.81</v>
      </c>
      <c r="AN46" s="163">
        <v>-10.92</v>
      </c>
      <c r="AO46" s="163">
        <v>7.2272999999999996</v>
      </c>
      <c r="AP46" s="163">
        <v>3.4866999999999999</v>
      </c>
      <c r="AQ46" s="163">
        <v>22.9681</v>
      </c>
      <c r="AR46" s="163">
        <v>24.817</v>
      </c>
      <c r="AS46" s="163">
        <v>-23.041399999999999</v>
      </c>
      <c r="AT46" s="163">
        <v>-6.43</v>
      </c>
      <c r="AU46" s="163">
        <v>-6.2453000000000003</v>
      </c>
      <c r="AV46" s="163">
        <v>3.3469000000000002</v>
      </c>
      <c r="AW46" s="163">
        <v>3.4664999999999999</v>
      </c>
      <c r="AX46" s="164"/>
      <c r="AY46" s="163">
        <v>-15.539300000000001</v>
      </c>
      <c r="AZ46" s="163">
        <v>4.7469000000000001</v>
      </c>
      <c r="BA46" s="163">
        <v>23.755600000000001</v>
      </c>
      <c r="BB46" s="163">
        <v>2.3717000000000001</v>
      </c>
      <c r="BC46" s="163">
        <v>7.9416000000000002</v>
      </c>
      <c r="BD46" s="163">
        <v>-3.6</v>
      </c>
      <c r="BE46" s="163">
        <v>-3.5</v>
      </c>
      <c r="BF46" s="163">
        <v>-23.072199999999999</v>
      </c>
      <c r="BG46" s="163">
        <v>-23.352399999999999</v>
      </c>
      <c r="BH46" s="163">
        <v>-3.3262999999999998</v>
      </c>
      <c r="BI46" s="164"/>
      <c r="BJ46" s="163">
        <v>6.1772</v>
      </c>
      <c r="BK46" s="163">
        <v>3.0173999999999999</v>
      </c>
      <c r="BL46" s="163">
        <v>5.8253000000000004</v>
      </c>
      <c r="BM46" s="163">
        <v>3.7437</v>
      </c>
      <c r="BN46" s="163">
        <v>-64.088899999999995</v>
      </c>
      <c r="BO46" s="163">
        <v>60.762300000000003</v>
      </c>
      <c r="BP46" s="163">
        <v>60.6708</v>
      </c>
      <c r="BQ46" s="163">
        <v>11.565799999999999</v>
      </c>
      <c r="BR46" s="163">
        <v>-73.063599999999994</v>
      </c>
      <c r="BS46" s="164"/>
      <c r="BT46" s="164"/>
      <c r="BU46" s="164"/>
      <c r="BV46" s="163">
        <v>24.998799999999999</v>
      </c>
      <c r="BW46" s="163">
        <v>10.37</v>
      </c>
      <c r="BX46" s="163">
        <v>10.59</v>
      </c>
      <c r="BY46" s="163">
        <v>-3.21</v>
      </c>
      <c r="BZ46" s="163">
        <v>4.3099999999999996</v>
      </c>
      <c r="CA46" s="163">
        <v>-17.5442</v>
      </c>
      <c r="CB46" s="163">
        <v>-17.276299999999999</v>
      </c>
      <c r="CC46" s="163">
        <v>36.813600000000001</v>
      </c>
      <c r="CD46" s="163">
        <v>35.716700000000003</v>
      </c>
      <c r="CE46" s="163">
        <v>-2.5762999999999998</v>
      </c>
      <c r="CF46" s="163">
        <v>-3.1326000000000001</v>
      </c>
      <c r="CG46" s="163">
        <v>-2.9472999999999998</v>
      </c>
      <c r="CH46" s="163">
        <v>6.2321</v>
      </c>
      <c r="CI46" s="163">
        <v>19.854500000000002</v>
      </c>
      <c r="CJ46" s="164"/>
      <c r="CK46" s="164"/>
      <c r="CL46" s="163">
        <v>81.7</v>
      </c>
      <c r="CM46" s="163">
        <v>-35.700000000000003</v>
      </c>
      <c r="CN46" s="163">
        <v>-3.44</v>
      </c>
      <c r="CO46" s="163">
        <v>53.299500000000002</v>
      </c>
      <c r="CP46" s="163">
        <v>53.024000000000001</v>
      </c>
      <c r="CQ46" s="163">
        <v>50.922199999999997</v>
      </c>
      <c r="CR46" s="163">
        <v>62.432699999999997</v>
      </c>
      <c r="CS46" s="163">
        <v>62.555199999999999</v>
      </c>
      <c r="CT46" s="163">
        <v>-13.2113</v>
      </c>
      <c r="CU46" s="163">
        <v>-60.915599999999998</v>
      </c>
      <c r="CV46" s="163">
        <v>-10.424799999999999</v>
      </c>
      <c r="CW46" s="163">
        <v>3.9352999999999998</v>
      </c>
      <c r="CX46" s="163">
        <v>34.78</v>
      </c>
      <c r="CY46" s="163">
        <v>21.7</v>
      </c>
      <c r="CZ46" s="163">
        <v>12.973599999999999</v>
      </c>
      <c r="DA46" s="163">
        <v>13.089</v>
      </c>
      <c r="DB46" s="163">
        <v>-12.05</v>
      </c>
      <c r="DC46" s="164"/>
      <c r="DD46" s="163">
        <v>-21.158899999999999</v>
      </c>
      <c r="DE46" s="163">
        <v>-21.2</v>
      </c>
      <c r="DF46" s="163">
        <v>28.712</v>
      </c>
      <c r="DG46" s="163">
        <v>1.4500000000000001E-2</v>
      </c>
      <c r="DH46" s="163">
        <v>-6.2484000000000002</v>
      </c>
      <c r="DI46" s="163">
        <v>-9.5</v>
      </c>
      <c r="DJ46" s="163">
        <v>-8.8000000000000007</v>
      </c>
      <c r="DK46" s="163">
        <v>-5.1062000000000003</v>
      </c>
      <c r="DL46" s="163">
        <v>8.0472000000000001</v>
      </c>
      <c r="DM46" s="163">
        <v>13.883800000000001</v>
      </c>
      <c r="DN46" s="163">
        <v>18.745999999999999</v>
      </c>
      <c r="DO46" s="163">
        <v>8.84</v>
      </c>
      <c r="DP46" s="163">
        <v>-2.95</v>
      </c>
      <c r="DQ46" s="163">
        <v>9.234</v>
      </c>
      <c r="DR46" s="163">
        <v>-28.6616</v>
      </c>
      <c r="DS46" s="163">
        <v>-0.13</v>
      </c>
      <c r="DT46" s="163">
        <v>-0.12</v>
      </c>
      <c r="DU46" s="163">
        <v>15.27</v>
      </c>
      <c r="DV46" s="163">
        <v>25.07</v>
      </c>
      <c r="DW46" s="163">
        <v>-28.163599999999999</v>
      </c>
      <c r="DX46" s="163">
        <v>-13.8545</v>
      </c>
      <c r="DY46" s="163">
        <v>-40.479799999999997</v>
      </c>
      <c r="DZ46" s="163">
        <v>-38.7273</v>
      </c>
      <c r="EA46" s="163">
        <v>19.658799999999999</v>
      </c>
      <c r="EB46" s="163">
        <v>-0.1724</v>
      </c>
      <c r="EC46" s="163">
        <v>-10.557399999999999</v>
      </c>
      <c r="ED46" s="163">
        <v>-10.3843</v>
      </c>
      <c r="EE46" s="163">
        <v>-24.980699999999999</v>
      </c>
      <c r="EF46" s="163">
        <v>-35.449100000000001</v>
      </c>
      <c r="EG46" s="163">
        <v>-13.532</v>
      </c>
      <c r="EH46" s="163">
        <v>-94.024000000000001</v>
      </c>
      <c r="EI46" s="163">
        <v>-26.189299999999999</v>
      </c>
      <c r="EJ46" s="164"/>
      <c r="EK46" s="163">
        <v>-5.0144000000000002</v>
      </c>
      <c r="EL46" s="163">
        <v>-4.609</v>
      </c>
      <c r="EM46" s="164"/>
      <c r="EN46" s="163">
        <v>-5.2321</v>
      </c>
      <c r="EO46" s="163">
        <v>-5.4813000000000001</v>
      </c>
      <c r="EP46" s="163">
        <v>-22.02</v>
      </c>
      <c r="EQ46" s="163">
        <v>-18.104900000000001</v>
      </c>
      <c r="ER46" s="163">
        <v>-17.727900000000002</v>
      </c>
      <c r="ES46" s="163">
        <v>16.545999999999999</v>
      </c>
      <c r="ET46" s="164"/>
      <c r="EU46" s="163">
        <v>-10.09</v>
      </c>
      <c r="EV46" s="163">
        <v>0</v>
      </c>
      <c r="EW46" s="163">
        <v>3.6995</v>
      </c>
      <c r="EX46" s="163">
        <v>-3.0684999999999998</v>
      </c>
      <c r="EY46" s="163">
        <v>-8.6643000000000008</v>
      </c>
      <c r="EZ46" s="163">
        <v>-8.5795999999999992</v>
      </c>
      <c r="FA46" s="163">
        <v>7.7728000000000002</v>
      </c>
      <c r="FB46" s="163">
        <v>17.4879</v>
      </c>
      <c r="FC46" s="163">
        <v>-27.140999999999998</v>
      </c>
      <c r="FD46" s="164"/>
      <c r="FE46" s="164"/>
      <c r="FF46" s="164"/>
      <c r="FG46" s="163">
        <v>3.6511999999999998</v>
      </c>
      <c r="FH46" s="163">
        <v>3.6777000000000002</v>
      </c>
      <c r="FI46" s="163">
        <v>2.4003000000000001</v>
      </c>
      <c r="FJ46" s="163">
        <v>5.8609999999999998</v>
      </c>
      <c r="FK46" s="163">
        <v>5.6935000000000002</v>
      </c>
      <c r="FL46" s="163">
        <v>-10.8847</v>
      </c>
      <c r="FM46" s="163">
        <v>22.161200000000001</v>
      </c>
      <c r="FN46" s="163">
        <v>22.287500000000001</v>
      </c>
      <c r="FO46" s="163">
        <v>-3.3056000000000001</v>
      </c>
      <c r="FP46" s="163">
        <v>9.2258999999999993</v>
      </c>
      <c r="FQ46" s="163">
        <v>15.6167</v>
      </c>
      <c r="FR46" s="163">
        <v>-18.16</v>
      </c>
      <c r="FS46" s="163">
        <v>-4.2220000000000004</v>
      </c>
      <c r="FT46" s="163">
        <v>0.4022</v>
      </c>
      <c r="FU46" s="163">
        <v>2.92</v>
      </c>
      <c r="FV46" s="163">
        <v>-1.73</v>
      </c>
      <c r="FW46" s="163">
        <v>-14.9457</v>
      </c>
      <c r="FX46" s="164"/>
      <c r="FY46" s="163">
        <v>7.968</v>
      </c>
      <c r="FZ46" s="163">
        <v>0.73799999999999999</v>
      </c>
      <c r="GA46" s="163">
        <v>-2.1577999999999999</v>
      </c>
      <c r="GB46" s="163">
        <v>27.45</v>
      </c>
      <c r="GC46" s="163">
        <v>-22.8843</v>
      </c>
      <c r="GD46" s="163">
        <v>-13.8443</v>
      </c>
      <c r="GE46" s="163">
        <v>-3.83</v>
      </c>
      <c r="GF46" s="163">
        <v>28.1096</v>
      </c>
      <c r="GG46" s="164"/>
      <c r="GH46" s="163">
        <v>24.5581</v>
      </c>
      <c r="GI46" s="164"/>
      <c r="GJ46" s="163">
        <v>-8.9739000000000004</v>
      </c>
      <c r="GK46" s="163">
        <v>3.5042</v>
      </c>
      <c r="GL46" s="164"/>
      <c r="GM46" s="164"/>
      <c r="GN46" s="163">
        <v>-12.784599999999999</v>
      </c>
      <c r="GO46" s="163">
        <v>-10.2728</v>
      </c>
      <c r="GP46" s="163">
        <v>2.7993000000000001</v>
      </c>
      <c r="GQ46" s="163">
        <v>-27.6465</v>
      </c>
      <c r="GR46" s="163">
        <v>2.5285000000000002</v>
      </c>
      <c r="GS46" s="163">
        <v>1.8924000000000001</v>
      </c>
      <c r="GT46" s="163">
        <v>136.40530000000001</v>
      </c>
      <c r="GU46" s="163">
        <v>-4.6369999999999996</v>
      </c>
      <c r="GV46" s="163">
        <v>-8.0738000000000003</v>
      </c>
      <c r="GW46" s="163">
        <v>-8.1011000000000006</v>
      </c>
      <c r="GX46" s="163">
        <v>3.4064999999999999</v>
      </c>
      <c r="GY46" s="163">
        <v>9.4137000000000004</v>
      </c>
      <c r="GZ46" s="163">
        <v>9.7001000000000008</v>
      </c>
      <c r="HA46" s="163">
        <v>3</v>
      </c>
      <c r="HB46" s="163">
        <v>8.6043000000000003</v>
      </c>
      <c r="HC46" s="163">
        <v>10.299099999999999</v>
      </c>
      <c r="HD46" s="163">
        <v>-4.1900000000000004</v>
      </c>
      <c r="HE46" s="163">
        <v>7.2953000000000001</v>
      </c>
      <c r="HF46" s="163">
        <v>36.690199999999997</v>
      </c>
      <c r="HG46" s="163">
        <v>17.831399999999999</v>
      </c>
      <c r="HH46" s="163">
        <v>31.332000000000001</v>
      </c>
      <c r="HI46" s="163">
        <v>20.384599999999999</v>
      </c>
      <c r="HJ46" s="163">
        <v>20.5688</v>
      </c>
      <c r="HK46" s="163">
        <v>-7.6581000000000001</v>
      </c>
      <c r="HL46" s="163">
        <v>-10.2415</v>
      </c>
      <c r="HM46" s="163">
        <v>0</v>
      </c>
      <c r="HN46" s="163">
        <v>0</v>
      </c>
      <c r="HO46" s="163">
        <v>40.1282</v>
      </c>
      <c r="HP46" s="163">
        <v>40.378399999999999</v>
      </c>
      <c r="HQ46" s="163">
        <v>-12.105700000000001</v>
      </c>
      <c r="HR46" s="163">
        <v>-11.325699999999999</v>
      </c>
      <c r="HS46" s="163">
        <v>-9.8483999999999998</v>
      </c>
      <c r="HT46" s="163">
        <v>-9.7164999999999999</v>
      </c>
      <c r="HU46" s="163">
        <v>-6.85</v>
      </c>
      <c r="HV46" s="163">
        <v>-6.71</v>
      </c>
      <c r="HW46" s="163">
        <v>-28.2</v>
      </c>
      <c r="HX46" s="163">
        <v>-28.4</v>
      </c>
      <c r="HY46" s="163">
        <v>1.3375999999999999</v>
      </c>
      <c r="HZ46" s="163">
        <v>-6.88</v>
      </c>
      <c r="IA46" s="163">
        <v>44.899700000000003</v>
      </c>
      <c r="IB46" s="163">
        <v>33.565399999999997</v>
      </c>
      <c r="IC46" s="163">
        <v>33.401499999999999</v>
      </c>
      <c r="ID46" s="163">
        <v>-16.899999999999999</v>
      </c>
      <c r="IE46" s="163">
        <v>-38</v>
      </c>
      <c r="IF46" s="163">
        <v>-0.3</v>
      </c>
      <c r="IG46" s="163">
        <v>-0.8</v>
      </c>
      <c r="IH46" s="163">
        <v>-17.613199999999999</v>
      </c>
      <c r="II46" s="163">
        <v>-17.598800000000001</v>
      </c>
      <c r="IJ46" s="163">
        <v>-66.635199999999998</v>
      </c>
      <c r="IK46" s="163">
        <v>-22.6646</v>
      </c>
      <c r="IL46" s="163">
        <v>-239.82900000000001</v>
      </c>
      <c r="IM46" s="163">
        <v>-27.949000000000002</v>
      </c>
      <c r="IN46" s="163">
        <v>17.2255</v>
      </c>
      <c r="IO46" s="163">
        <v>99.631500000000003</v>
      </c>
      <c r="IP46" s="163">
        <v>65.337100000000007</v>
      </c>
      <c r="IQ46" s="163">
        <v>68.377799999999993</v>
      </c>
      <c r="IR46" s="163">
        <v>131.33420000000001</v>
      </c>
      <c r="IS46" s="163">
        <v>32.582099999999997</v>
      </c>
      <c r="IT46" s="163">
        <v>2.2534000000000001</v>
      </c>
      <c r="IU46" s="163">
        <v>1.8793</v>
      </c>
      <c r="IV46" s="163">
        <v>40.246699999999997</v>
      </c>
      <c r="IW46" s="163">
        <v>155.64920000000001</v>
      </c>
      <c r="IX46" s="163">
        <v>-237.6661</v>
      </c>
      <c r="IY46" s="163">
        <v>64.166399999999996</v>
      </c>
      <c r="IZ46" s="163">
        <v>-56.331200000000003</v>
      </c>
      <c r="JA46" s="163">
        <v>-1.593</v>
      </c>
      <c r="JB46" s="164"/>
      <c r="JC46" s="163">
        <v>-7.28</v>
      </c>
      <c r="JD46" s="164"/>
      <c r="JE46" s="164"/>
      <c r="JF46" s="163">
        <v>2.8</v>
      </c>
      <c r="JG46" s="163">
        <v>1.76</v>
      </c>
      <c r="JH46" s="163">
        <v>-5.7579000000000002</v>
      </c>
      <c r="JI46" s="163">
        <v>-8.3482000000000003</v>
      </c>
      <c r="JJ46" s="163">
        <v>9.2881999999999998</v>
      </c>
      <c r="JK46" s="163">
        <v>-10.7805</v>
      </c>
      <c r="JL46" s="163">
        <v>3.4</v>
      </c>
      <c r="JM46" s="163">
        <v>6.3250000000000002</v>
      </c>
      <c r="JN46" s="163">
        <v>6.7709999999999999</v>
      </c>
      <c r="JO46" s="164"/>
      <c r="JP46" s="164"/>
      <c r="JQ46" s="163">
        <v>4.1074000000000002</v>
      </c>
      <c r="JR46" s="163">
        <v>4.0551000000000004</v>
      </c>
      <c r="JS46" s="163">
        <v>3.99</v>
      </c>
      <c r="JT46" s="164"/>
      <c r="JU46" s="163">
        <v>22.9</v>
      </c>
      <c r="JV46" s="163">
        <v>6.0545</v>
      </c>
      <c r="JW46" s="163">
        <v>0.27</v>
      </c>
      <c r="JX46" s="164"/>
      <c r="JY46" s="164"/>
      <c r="JZ46" s="163">
        <v>-17.3141</v>
      </c>
      <c r="KA46" s="163">
        <v>-20.279900000000001</v>
      </c>
      <c r="KB46" s="163">
        <v>0</v>
      </c>
      <c r="KC46" s="163">
        <v>11.923299999999999</v>
      </c>
      <c r="KD46" s="163">
        <v>-13.398999999999999</v>
      </c>
      <c r="KE46" s="164"/>
      <c r="KF46" s="163">
        <v>-24.4</v>
      </c>
      <c r="KG46" s="163">
        <v>7</v>
      </c>
      <c r="KH46" s="164"/>
      <c r="KI46" s="163">
        <v>-114.5857</v>
      </c>
    </row>
    <row r="47" spans="1:295" ht="18" customHeight="1" x14ac:dyDescent="0.35">
      <c r="A47" s="160" t="s">
        <v>42</v>
      </c>
      <c r="B47" s="160" t="s">
        <v>819</v>
      </c>
      <c r="C47" s="163">
        <v>0</v>
      </c>
      <c r="D47" s="163">
        <v>5.4461000000000004</v>
      </c>
      <c r="E47" s="163">
        <v>-11.516299999999999</v>
      </c>
      <c r="F47" s="163">
        <v>4.2496999999999998</v>
      </c>
      <c r="G47" s="163">
        <v>9.6786999999999992</v>
      </c>
      <c r="H47" s="164"/>
      <c r="I47" s="163">
        <v>19.142800000000001</v>
      </c>
      <c r="J47" s="164"/>
      <c r="K47" s="163">
        <v>17.057700000000001</v>
      </c>
      <c r="L47" s="163">
        <v>7.2248000000000001</v>
      </c>
      <c r="M47" s="163">
        <v>8.6176999999999992</v>
      </c>
      <c r="N47" s="163">
        <v>-17.760000000000002</v>
      </c>
      <c r="O47" s="163">
        <v>-28.6</v>
      </c>
      <c r="P47" s="163">
        <v>4.4000000000000004</v>
      </c>
      <c r="Q47" s="163">
        <v>5.7960000000000003</v>
      </c>
      <c r="R47" s="163">
        <v>-22</v>
      </c>
      <c r="S47" s="163">
        <v>2.6859000000000002</v>
      </c>
      <c r="T47" s="163">
        <v>4.5274999999999999</v>
      </c>
      <c r="U47" s="163">
        <v>4.2134</v>
      </c>
      <c r="V47" s="163">
        <v>3.9266000000000001</v>
      </c>
      <c r="W47" s="163">
        <v>7.0519999999999996</v>
      </c>
      <c r="X47" s="163">
        <v>2.5310000000000001</v>
      </c>
      <c r="Y47" s="163">
        <v>-2.3155999999999999</v>
      </c>
      <c r="Z47" s="163">
        <v>1.1093</v>
      </c>
      <c r="AA47" s="164"/>
      <c r="AB47" s="163">
        <v>-1.0714999999999999</v>
      </c>
      <c r="AC47" s="163">
        <v>-8.4000000000000005E-2</v>
      </c>
      <c r="AD47" s="164"/>
      <c r="AE47" s="163">
        <v>11.226000000000001</v>
      </c>
      <c r="AF47" s="163">
        <v>-2.2200000000000002</v>
      </c>
      <c r="AG47" s="164"/>
      <c r="AH47" s="163">
        <v>-0.42799999999999999</v>
      </c>
      <c r="AI47" s="163">
        <v>0.22800000000000001</v>
      </c>
      <c r="AJ47" s="163">
        <v>-11.65</v>
      </c>
      <c r="AK47" s="163">
        <v>-11.64</v>
      </c>
      <c r="AL47" s="164"/>
      <c r="AM47" s="163">
        <v>-10.71</v>
      </c>
      <c r="AN47" s="163">
        <v>-10.69</v>
      </c>
      <c r="AO47" s="163">
        <v>7.3240999999999996</v>
      </c>
      <c r="AP47" s="163">
        <v>3.5613000000000001</v>
      </c>
      <c r="AQ47" s="163">
        <v>24.682700000000001</v>
      </c>
      <c r="AR47" s="163">
        <v>25.738399999999999</v>
      </c>
      <c r="AS47" s="163">
        <v>-23.791799999999999</v>
      </c>
      <c r="AT47" s="163">
        <v>-6.5640000000000001</v>
      </c>
      <c r="AU47" s="163">
        <v>-6.2499000000000002</v>
      </c>
      <c r="AV47" s="163">
        <v>3.133</v>
      </c>
      <c r="AW47" s="163">
        <v>3.2944</v>
      </c>
      <c r="AX47" s="164"/>
      <c r="AY47" s="163">
        <v>-15.2713</v>
      </c>
      <c r="AZ47" s="163">
        <v>4.7469000000000001</v>
      </c>
      <c r="BA47" s="163">
        <v>24.7669</v>
      </c>
      <c r="BB47" s="163">
        <v>-1.1752</v>
      </c>
      <c r="BC47" s="163">
        <v>8.7392000000000003</v>
      </c>
      <c r="BD47" s="163">
        <v>-3.3</v>
      </c>
      <c r="BE47" s="163">
        <v>-3.3</v>
      </c>
      <c r="BF47" s="163">
        <v>-23.338100000000001</v>
      </c>
      <c r="BG47" s="163">
        <v>-23.308299999999999</v>
      </c>
      <c r="BH47" s="163">
        <v>-3.2824</v>
      </c>
      <c r="BI47" s="164"/>
      <c r="BJ47" s="163">
        <v>5.2690000000000001</v>
      </c>
      <c r="BK47" s="163">
        <v>3.0560999999999998</v>
      </c>
      <c r="BL47" s="163">
        <v>5.4711999999999996</v>
      </c>
      <c r="BM47" s="163">
        <v>3.6305999999999998</v>
      </c>
      <c r="BN47" s="163">
        <v>-65.980999999999995</v>
      </c>
      <c r="BO47" s="163">
        <v>60.182499999999997</v>
      </c>
      <c r="BP47" s="163">
        <v>60.243499999999997</v>
      </c>
      <c r="BQ47" s="163">
        <v>15.4618</v>
      </c>
      <c r="BR47" s="163">
        <v>-76.580799999999996</v>
      </c>
      <c r="BS47" s="164"/>
      <c r="BT47" s="164"/>
      <c r="BU47" s="164"/>
      <c r="BV47" s="163">
        <v>24.240300000000001</v>
      </c>
      <c r="BW47" s="163">
        <v>10.029999999999999</v>
      </c>
      <c r="BX47" s="163">
        <v>10.18</v>
      </c>
      <c r="BY47" s="163">
        <v>-3.96</v>
      </c>
      <c r="BZ47" s="163">
        <v>3.74</v>
      </c>
      <c r="CA47" s="163">
        <v>-16.204599999999999</v>
      </c>
      <c r="CB47" s="163">
        <v>-15.9367</v>
      </c>
      <c r="CC47" s="163">
        <v>36.805</v>
      </c>
      <c r="CD47" s="163">
        <v>34.944800000000001</v>
      </c>
      <c r="CE47" s="163">
        <v>-1.4996</v>
      </c>
      <c r="CF47" s="163">
        <v>-4.3743999999999996</v>
      </c>
      <c r="CG47" s="163">
        <v>-4.3979999999999997</v>
      </c>
      <c r="CH47" s="163">
        <v>4.9988000000000001</v>
      </c>
      <c r="CI47" s="163">
        <v>19.072399999999998</v>
      </c>
      <c r="CJ47" s="164"/>
      <c r="CK47" s="164"/>
      <c r="CL47" s="163">
        <v>79.900000000000006</v>
      </c>
      <c r="CM47" s="163">
        <v>-34.9</v>
      </c>
      <c r="CN47" s="163">
        <v>-3.32</v>
      </c>
      <c r="CO47" s="163">
        <v>51.984400000000001</v>
      </c>
      <c r="CP47" s="163">
        <v>51.381700000000002</v>
      </c>
      <c r="CQ47" s="163">
        <v>49.924100000000003</v>
      </c>
      <c r="CR47" s="163">
        <v>64.215900000000005</v>
      </c>
      <c r="CS47" s="163">
        <v>64.3249</v>
      </c>
      <c r="CT47" s="163">
        <v>-13.5533</v>
      </c>
      <c r="CU47" s="163">
        <v>-62.9161</v>
      </c>
      <c r="CV47" s="163">
        <v>-10.397600000000001</v>
      </c>
      <c r="CW47" s="163">
        <v>3.9041000000000001</v>
      </c>
      <c r="CX47" s="163">
        <v>33.19</v>
      </c>
      <c r="CY47" s="163">
        <v>20.61</v>
      </c>
      <c r="CZ47" s="163">
        <v>12.817399999999999</v>
      </c>
      <c r="DA47" s="163">
        <v>12.893700000000001</v>
      </c>
      <c r="DB47" s="163">
        <v>-12.2</v>
      </c>
      <c r="DC47" s="164"/>
      <c r="DD47" s="163">
        <v>-20.659400000000002</v>
      </c>
      <c r="DE47" s="163">
        <v>-20.4558</v>
      </c>
      <c r="DF47" s="163">
        <v>31.474</v>
      </c>
      <c r="DG47" s="163">
        <v>1.46E-2</v>
      </c>
      <c r="DH47" s="163">
        <v>-6.3278999999999996</v>
      </c>
      <c r="DI47" s="163">
        <v>-6.7</v>
      </c>
      <c r="DJ47" s="163">
        <v>-6.5</v>
      </c>
      <c r="DK47" s="163">
        <v>-5.2625000000000002</v>
      </c>
      <c r="DL47" s="163">
        <v>6.9250999999999996</v>
      </c>
      <c r="DM47" s="163">
        <v>13.0953</v>
      </c>
      <c r="DN47" s="163">
        <v>17.261700000000001</v>
      </c>
      <c r="DO47" s="163">
        <v>7.86</v>
      </c>
      <c r="DP47" s="163">
        <v>-2.96</v>
      </c>
      <c r="DQ47" s="163">
        <v>8.343</v>
      </c>
      <c r="DR47" s="163">
        <v>-31.3018</v>
      </c>
      <c r="DS47" s="163">
        <v>-0.15</v>
      </c>
      <c r="DT47" s="163">
        <v>-0.21</v>
      </c>
      <c r="DU47" s="163">
        <v>14.7</v>
      </c>
      <c r="DV47" s="163">
        <v>24.78</v>
      </c>
      <c r="DW47" s="163">
        <v>-29.6</v>
      </c>
      <c r="DX47" s="163">
        <v>-15.3727</v>
      </c>
      <c r="DY47" s="163">
        <v>-39.641300000000001</v>
      </c>
      <c r="DZ47" s="163">
        <v>-38.5</v>
      </c>
      <c r="EA47" s="163">
        <v>16.2209</v>
      </c>
      <c r="EB47" s="163">
        <v>-2.7557</v>
      </c>
      <c r="EC47" s="163">
        <v>-13.007</v>
      </c>
      <c r="ED47" s="163">
        <v>-12.8758</v>
      </c>
      <c r="EE47" s="163">
        <v>-25.5944</v>
      </c>
      <c r="EF47" s="163">
        <v>-35.5246</v>
      </c>
      <c r="EG47" s="163">
        <v>-13.141</v>
      </c>
      <c r="EH47" s="163">
        <v>-101.41759999999999</v>
      </c>
      <c r="EI47" s="163">
        <v>-24.5351</v>
      </c>
      <c r="EJ47" s="164"/>
      <c r="EK47" s="163">
        <v>-5.1078000000000001</v>
      </c>
      <c r="EL47" s="163">
        <v>-4.7159000000000004</v>
      </c>
      <c r="EM47" s="164"/>
      <c r="EN47" s="163">
        <v>-5.3981000000000003</v>
      </c>
      <c r="EO47" s="163">
        <v>-5.3409000000000004</v>
      </c>
      <c r="EP47" s="163">
        <v>-23.044</v>
      </c>
      <c r="EQ47" s="163">
        <v>-17.921199999999999</v>
      </c>
      <c r="ER47" s="163">
        <v>-17.481999999999999</v>
      </c>
      <c r="ES47" s="163">
        <v>16.9939</v>
      </c>
      <c r="ET47" s="164"/>
      <c r="EU47" s="163">
        <v>-9.42</v>
      </c>
      <c r="EV47" s="163">
        <v>0</v>
      </c>
      <c r="EW47" s="163">
        <v>3.0226000000000002</v>
      </c>
      <c r="EX47" s="163">
        <v>-2.1884000000000001</v>
      </c>
      <c r="EY47" s="163">
        <v>-9.2119</v>
      </c>
      <c r="EZ47" s="163">
        <v>-9.1814999999999998</v>
      </c>
      <c r="FA47" s="163">
        <v>7.4389000000000003</v>
      </c>
      <c r="FB47" s="163">
        <v>17.553599999999999</v>
      </c>
      <c r="FC47" s="163">
        <v>-27.929500000000001</v>
      </c>
      <c r="FD47" s="164"/>
      <c r="FE47" s="164"/>
      <c r="FF47" s="164"/>
      <c r="FG47" s="163">
        <v>3.5436000000000001</v>
      </c>
      <c r="FH47" s="163">
        <v>3.5024999999999999</v>
      </c>
      <c r="FI47" s="163">
        <v>2.7391999999999999</v>
      </c>
      <c r="FJ47" s="163">
        <v>4.5213000000000001</v>
      </c>
      <c r="FK47" s="163">
        <v>4.5213000000000001</v>
      </c>
      <c r="FL47" s="163">
        <v>-8.7077000000000009</v>
      </c>
      <c r="FM47" s="163">
        <v>22.9284</v>
      </c>
      <c r="FN47" s="163">
        <v>22.768000000000001</v>
      </c>
      <c r="FO47" s="163">
        <v>-2.5457999999999998</v>
      </c>
      <c r="FP47" s="163">
        <v>11.1524</v>
      </c>
      <c r="FQ47" s="163">
        <v>15.103999999999999</v>
      </c>
      <c r="FR47" s="163">
        <v>-17.809999999999999</v>
      </c>
      <c r="FS47" s="163">
        <v>-4.3098999999999998</v>
      </c>
      <c r="FT47" s="163">
        <v>0.40400000000000003</v>
      </c>
      <c r="FU47" s="163">
        <v>2.96</v>
      </c>
      <c r="FV47" s="163">
        <v>-1.49</v>
      </c>
      <c r="FW47" s="164"/>
      <c r="FX47" s="164"/>
      <c r="FY47" s="163">
        <v>7.9459999999999997</v>
      </c>
      <c r="FZ47" s="163">
        <v>9.1999999999999998E-2</v>
      </c>
      <c r="GA47" s="163">
        <v>-2.1252</v>
      </c>
      <c r="GB47" s="163">
        <v>28.72</v>
      </c>
      <c r="GC47" s="163">
        <v>-23.732800000000001</v>
      </c>
      <c r="GD47" s="163">
        <v>-14.7852</v>
      </c>
      <c r="GE47" s="163">
        <v>-3.84</v>
      </c>
      <c r="GF47" s="163">
        <v>29.118400000000001</v>
      </c>
      <c r="GG47" s="164"/>
      <c r="GH47" s="164"/>
      <c r="GI47" s="164"/>
      <c r="GJ47" s="163">
        <v>-8.7207000000000008</v>
      </c>
      <c r="GK47" s="163">
        <v>3.4765999999999999</v>
      </c>
      <c r="GL47" s="164"/>
      <c r="GM47" s="164"/>
      <c r="GN47" s="163">
        <v>-12.489699999999999</v>
      </c>
      <c r="GO47" s="163">
        <v>-9.3909000000000002</v>
      </c>
      <c r="GP47" s="163">
        <v>2.2866</v>
      </c>
      <c r="GQ47" s="163">
        <v>-28.991</v>
      </c>
      <c r="GR47" s="163">
        <v>0.72160000000000002</v>
      </c>
      <c r="GS47" s="163">
        <v>0.69830000000000003</v>
      </c>
      <c r="GT47" s="163">
        <v>133.33410000000001</v>
      </c>
      <c r="GU47" s="163">
        <v>-4.9467999999999996</v>
      </c>
      <c r="GV47" s="163">
        <v>-8.7067999999999994</v>
      </c>
      <c r="GW47" s="163">
        <v>-7.5221</v>
      </c>
      <c r="GX47" s="163">
        <v>2.9272999999999998</v>
      </c>
      <c r="GY47" s="163">
        <v>9.4283999999999999</v>
      </c>
      <c r="GZ47" s="163">
        <v>9.6052</v>
      </c>
      <c r="HA47" s="163">
        <v>3</v>
      </c>
      <c r="HB47" s="163">
        <v>8.2026000000000003</v>
      </c>
      <c r="HC47" s="163">
        <v>10.839</v>
      </c>
      <c r="HD47" s="163">
        <v>-4.6100000000000003</v>
      </c>
      <c r="HE47" s="163">
        <v>7.7845000000000004</v>
      </c>
      <c r="HF47" s="163">
        <v>38.677500000000002</v>
      </c>
      <c r="HG47" s="163">
        <v>17.982500000000002</v>
      </c>
      <c r="HH47" s="163">
        <v>28.998999999999999</v>
      </c>
      <c r="HI47" s="163">
        <v>19.346900000000002</v>
      </c>
      <c r="HJ47" s="163">
        <v>19.442499999999999</v>
      </c>
      <c r="HK47" s="163">
        <v>-8.5770999999999997</v>
      </c>
      <c r="HL47" s="163">
        <v>-10.7919</v>
      </c>
      <c r="HM47" s="163">
        <v>0</v>
      </c>
      <c r="HN47" s="163">
        <v>0</v>
      </c>
      <c r="HO47" s="164"/>
      <c r="HP47" s="164"/>
      <c r="HQ47" s="163">
        <v>-13.0121</v>
      </c>
      <c r="HR47" s="163">
        <v>-11.9519</v>
      </c>
      <c r="HS47" s="163">
        <v>-9.9982000000000006</v>
      </c>
      <c r="HT47" s="163">
        <v>-9.7437000000000005</v>
      </c>
      <c r="HU47" s="163">
        <v>-7.6</v>
      </c>
      <c r="HV47" s="163">
        <v>-7.48</v>
      </c>
      <c r="HW47" s="163">
        <v>-27.1</v>
      </c>
      <c r="HX47" s="163">
        <v>-26.4</v>
      </c>
      <c r="HY47" s="163">
        <v>1.2662</v>
      </c>
      <c r="HZ47" s="163">
        <v>-7.12</v>
      </c>
      <c r="IA47" s="163">
        <v>47.215699999999998</v>
      </c>
      <c r="IB47" s="163">
        <v>32.341999999999999</v>
      </c>
      <c r="IC47" s="163">
        <v>32.152299999999997</v>
      </c>
      <c r="ID47" s="163">
        <v>-17.399999999999999</v>
      </c>
      <c r="IE47" s="163">
        <v>-36.299999999999997</v>
      </c>
      <c r="IF47" s="163">
        <v>0.9</v>
      </c>
      <c r="IG47" s="163">
        <v>0</v>
      </c>
      <c r="IH47" s="164"/>
      <c r="II47" s="164"/>
      <c r="IJ47" s="163">
        <v>-63.292400000000001</v>
      </c>
      <c r="IK47" s="163">
        <v>-23.421800000000001</v>
      </c>
      <c r="IL47" s="163">
        <v>-242.4872</v>
      </c>
      <c r="IM47" s="163">
        <v>-29.614899999999999</v>
      </c>
      <c r="IN47" s="163">
        <v>15.5238</v>
      </c>
      <c r="IO47" s="163">
        <v>99.356200000000001</v>
      </c>
      <c r="IP47" s="163">
        <v>65.345799999999997</v>
      </c>
      <c r="IQ47" s="163">
        <v>72.145200000000003</v>
      </c>
      <c r="IR47" s="163">
        <v>130.48400000000001</v>
      </c>
      <c r="IS47" s="163">
        <v>29.726500000000001</v>
      </c>
      <c r="IT47" s="163">
        <v>1.0987</v>
      </c>
      <c r="IU47" s="163">
        <v>-0.27710000000000001</v>
      </c>
      <c r="IV47" s="163">
        <v>35.562899999999999</v>
      </c>
      <c r="IW47" s="163">
        <v>152.1003</v>
      </c>
      <c r="IX47" s="163">
        <v>-238.16040000000001</v>
      </c>
      <c r="IY47" s="163">
        <v>61.328899999999997</v>
      </c>
      <c r="IZ47" s="163">
        <v>-54.197200000000002</v>
      </c>
      <c r="JA47" s="163">
        <v>-1.2171000000000001</v>
      </c>
      <c r="JB47" s="164"/>
      <c r="JC47" s="163">
        <v>-6.88</v>
      </c>
      <c r="JD47" s="164"/>
      <c r="JE47" s="164"/>
      <c r="JF47" s="163">
        <v>2.2400000000000002</v>
      </c>
      <c r="JG47" s="163">
        <v>2</v>
      </c>
      <c r="JH47" s="163">
        <v>-5.7519</v>
      </c>
      <c r="JI47" s="163">
        <v>-9.1691000000000003</v>
      </c>
      <c r="JJ47" s="163">
        <v>8.4702999999999999</v>
      </c>
      <c r="JK47" s="163">
        <v>-9.5505999999999993</v>
      </c>
      <c r="JL47" s="163">
        <v>3.9</v>
      </c>
      <c r="JM47" s="163">
        <v>8.1120000000000001</v>
      </c>
      <c r="JN47" s="163">
        <v>7.97</v>
      </c>
      <c r="JO47" s="164"/>
      <c r="JP47" s="164"/>
      <c r="JQ47" s="163">
        <v>4.3493000000000004</v>
      </c>
      <c r="JR47" s="163">
        <v>4.1497000000000002</v>
      </c>
      <c r="JS47" s="163">
        <v>4.4873000000000003</v>
      </c>
      <c r="JT47" s="164"/>
      <c r="JU47" s="163">
        <v>20.2</v>
      </c>
      <c r="JV47" s="163">
        <v>6.2946999999999997</v>
      </c>
      <c r="JW47" s="163">
        <v>0.28000000000000003</v>
      </c>
      <c r="JX47" s="164"/>
      <c r="JY47" s="164"/>
      <c r="JZ47" s="163">
        <v>-16.668900000000001</v>
      </c>
      <c r="KA47" s="163">
        <v>-19.445399999999999</v>
      </c>
      <c r="KB47" s="163">
        <v>1.1168</v>
      </c>
      <c r="KC47" s="163">
        <v>12.486700000000001</v>
      </c>
      <c r="KD47" s="163">
        <v>-13.7563</v>
      </c>
      <c r="KE47" s="164"/>
      <c r="KF47" s="163">
        <v>-22.4</v>
      </c>
      <c r="KG47" s="163">
        <v>4.5999999999999996</v>
      </c>
      <c r="KH47" s="164"/>
      <c r="KI47" s="163">
        <v>-115.78959999999999</v>
      </c>
    </row>
    <row r="48" spans="1:295" ht="18" customHeight="1" x14ac:dyDescent="0.35">
      <c r="A48" s="160" t="s">
        <v>42</v>
      </c>
      <c r="B48" s="160" t="s">
        <v>820</v>
      </c>
      <c r="C48" s="165">
        <v>0</v>
      </c>
      <c r="D48" s="165">
        <v>5.4055</v>
      </c>
      <c r="E48" s="165">
        <v>-11.379899999999999</v>
      </c>
      <c r="F48" s="165">
        <v>4.258</v>
      </c>
      <c r="G48" s="165">
        <v>9.5474999999999994</v>
      </c>
      <c r="H48" s="166"/>
      <c r="I48" s="165">
        <v>18.561499999999999</v>
      </c>
      <c r="J48" s="166"/>
      <c r="K48" s="165">
        <v>16.249099999999999</v>
      </c>
      <c r="L48" s="165">
        <v>6.7657999999999996</v>
      </c>
      <c r="M48" s="165">
        <v>8.2342999999999993</v>
      </c>
      <c r="N48" s="165">
        <v>-15.54</v>
      </c>
      <c r="O48" s="165">
        <v>-28.6</v>
      </c>
      <c r="P48" s="165">
        <v>4.4000000000000004</v>
      </c>
      <c r="Q48" s="165">
        <v>4.968</v>
      </c>
      <c r="R48" s="165">
        <v>-19.8</v>
      </c>
      <c r="S48" s="165">
        <v>2.8218000000000001</v>
      </c>
      <c r="T48" s="165">
        <v>1.7369000000000001</v>
      </c>
      <c r="U48" s="165">
        <v>4.3710000000000004</v>
      </c>
      <c r="V48" s="165">
        <v>4.1616999999999997</v>
      </c>
      <c r="W48" s="165">
        <v>7.3372999999999999</v>
      </c>
      <c r="X48" s="165">
        <v>3.0680999999999998</v>
      </c>
      <c r="Y48" s="165">
        <v>-2.2726999999999999</v>
      </c>
      <c r="Z48" s="165">
        <v>1.0674999999999999</v>
      </c>
      <c r="AA48" s="166"/>
      <c r="AB48" s="165">
        <v>-1.2275</v>
      </c>
      <c r="AC48" s="165">
        <v>0.16</v>
      </c>
      <c r="AD48" s="166"/>
      <c r="AE48" s="165">
        <v>11.053000000000001</v>
      </c>
      <c r="AF48" s="165">
        <v>-2.2200000000000002</v>
      </c>
      <c r="AG48" s="166"/>
      <c r="AH48" s="165">
        <v>-0.56000000000000005</v>
      </c>
      <c r="AI48" s="165">
        <v>0.24</v>
      </c>
      <c r="AJ48" s="165">
        <v>-10.220000000000001</v>
      </c>
      <c r="AK48" s="165">
        <v>-10.27</v>
      </c>
      <c r="AL48" s="166"/>
      <c r="AM48" s="165">
        <v>-10.8</v>
      </c>
      <c r="AN48" s="165">
        <v>-10.97</v>
      </c>
      <c r="AO48" s="165">
        <v>8.2002000000000006</v>
      </c>
      <c r="AP48" s="165">
        <v>3.3536999999999999</v>
      </c>
      <c r="AQ48" s="165">
        <v>22.011800000000001</v>
      </c>
      <c r="AR48" s="165">
        <v>22.870799999999999</v>
      </c>
      <c r="AS48" s="165">
        <v>-24.459199999999999</v>
      </c>
      <c r="AT48" s="165">
        <v>-5.0903999999999998</v>
      </c>
      <c r="AU48" s="165">
        <v>-5.0185000000000004</v>
      </c>
      <c r="AV48" s="165">
        <v>2.8841000000000001</v>
      </c>
      <c r="AW48" s="165">
        <v>3.0272999999999999</v>
      </c>
      <c r="AX48" s="166"/>
      <c r="AY48" s="165">
        <v>-16.209099999999999</v>
      </c>
      <c r="AZ48" s="165">
        <v>3.9578000000000002</v>
      </c>
      <c r="BA48" s="165">
        <v>21.347200000000001</v>
      </c>
      <c r="BB48" s="165">
        <v>7.2126000000000001</v>
      </c>
      <c r="BC48" s="165">
        <v>6.7148000000000003</v>
      </c>
      <c r="BD48" s="165">
        <v>-3</v>
      </c>
      <c r="BE48" s="165">
        <v>-2.9</v>
      </c>
      <c r="BF48" s="165">
        <v>-23.836400000000001</v>
      </c>
      <c r="BG48" s="165">
        <v>-23.782900000000001</v>
      </c>
      <c r="BH48" s="165">
        <v>-3.2349000000000001</v>
      </c>
      <c r="BI48" s="166"/>
      <c r="BJ48" s="165">
        <v>8.468</v>
      </c>
      <c r="BK48" s="165">
        <v>4.4029999999999996</v>
      </c>
      <c r="BL48" s="165">
        <v>5.5077999999999996</v>
      </c>
      <c r="BM48" s="165">
        <v>3.6124999999999998</v>
      </c>
      <c r="BN48" s="165">
        <v>-56.947499999999998</v>
      </c>
      <c r="BO48" s="165">
        <v>68.788700000000006</v>
      </c>
      <c r="BP48" s="165">
        <v>68.880300000000005</v>
      </c>
      <c r="BQ48" s="165">
        <v>-2.4453999999999998</v>
      </c>
      <c r="BR48" s="165">
        <v>-66.729399999999998</v>
      </c>
      <c r="BS48" s="166"/>
      <c r="BT48" s="166"/>
      <c r="BU48" s="166"/>
      <c r="BV48" s="165">
        <v>23.232399999999998</v>
      </c>
      <c r="BW48" s="165">
        <v>8.7100000000000009</v>
      </c>
      <c r="BX48" s="165">
        <v>8.89</v>
      </c>
      <c r="BY48" s="165">
        <v>-4.6900000000000004</v>
      </c>
      <c r="BZ48" s="165">
        <v>2.2799999999999998</v>
      </c>
      <c r="CA48" s="165">
        <v>-19.151700000000002</v>
      </c>
      <c r="CB48" s="165">
        <v>-19.017700000000001</v>
      </c>
      <c r="CC48" s="165">
        <v>39.688800000000001</v>
      </c>
      <c r="CD48" s="165">
        <v>37.631100000000004</v>
      </c>
      <c r="CE48" s="165">
        <v>-1.3753</v>
      </c>
      <c r="CF48" s="165">
        <v>-12.4832</v>
      </c>
      <c r="CG48" s="165">
        <v>-12.353899999999999</v>
      </c>
      <c r="CH48" s="165">
        <v>8.8064</v>
      </c>
      <c r="CI48" s="165">
        <v>12.3711</v>
      </c>
      <c r="CJ48" s="166"/>
      <c r="CK48" s="166"/>
      <c r="CL48" s="165">
        <v>65.599999999999994</v>
      </c>
      <c r="CM48" s="165">
        <v>-21.9</v>
      </c>
      <c r="CN48" s="165">
        <v>-3.02</v>
      </c>
      <c r="CO48" s="165">
        <v>43.6218</v>
      </c>
      <c r="CP48" s="165">
        <v>43.322099999999999</v>
      </c>
      <c r="CQ48" s="165">
        <v>42.278599999999997</v>
      </c>
      <c r="CR48" s="165">
        <v>75.691299999999998</v>
      </c>
      <c r="CS48" s="165">
        <v>76.309899999999999</v>
      </c>
      <c r="CT48" s="165">
        <v>-13.8752</v>
      </c>
      <c r="CU48" s="165">
        <v>-75.415899999999993</v>
      </c>
      <c r="CV48" s="165">
        <v>-9.7912999999999997</v>
      </c>
      <c r="CW48" s="165">
        <v>3.6783000000000001</v>
      </c>
      <c r="CX48" s="165">
        <v>30.75</v>
      </c>
      <c r="CY48" s="165">
        <v>20.36</v>
      </c>
      <c r="CZ48" s="165">
        <v>11.879899999999999</v>
      </c>
      <c r="DA48" s="165">
        <v>12.210100000000001</v>
      </c>
      <c r="DB48" s="165">
        <v>-11.76</v>
      </c>
      <c r="DC48" s="166"/>
      <c r="DD48" s="165">
        <v>-13.999499999999999</v>
      </c>
      <c r="DE48" s="165">
        <v>-14.372400000000001</v>
      </c>
      <c r="DF48" s="165">
        <v>23.520700000000001</v>
      </c>
      <c r="DG48" s="165">
        <v>1.4200000000000001E-2</v>
      </c>
      <c r="DH48" s="165">
        <v>-5.9877000000000002</v>
      </c>
      <c r="DI48" s="165">
        <v>-4.4000000000000004</v>
      </c>
      <c r="DJ48" s="165">
        <v>-5.2</v>
      </c>
      <c r="DK48" s="165">
        <v>-4.7876000000000003</v>
      </c>
      <c r="DL48" s="165">
        <v>6.1771000000000003</v>
      </c>
      <c r="DM48" s="165">
        <v>12.9375</v>
      </c>
      <c r="DN48" s="165">
        <v>15.9628</v>
      </c>
      <c r="DO48" s="165">
        <v>6.99</v>
      </c>
      <c r="DP48" s="165">
        <v>-2.97</v>
      </c>
      <c r="DQ48" s="165">
        <v>7.7895000000000003</v>
      </c>
      <c r="DR48" s="165">
        <v>-23.6313</v>
      </c>
      <c r="DS48" s="165">
        <v>0.27</v>
      </c>
      <c r="DT48" s="165">
        <v>0.21</v>
      </c>
      <c r="DU48" s="165">
        <v>13.77</v>
      </c>
      <c r="DV48" s="165">
        <v>24.45</v>
      </c>
      <c r="DW48" s="165">
        <v>-20.4727</v>
      </c>
      <c r="DX48" s="165">
        <v>-10.554500000000001</v>
      </c>
      <c r="DY48" s="165">
        <v>-40.698399999999999</v>
      </c>
      <c r="DZ48" s="165">
        <v>-39.236400000000003</v>
      </c>
      <c r="EA48" s="165">
        <v>21.6419</v>
      </c>
      <c r="EB48" s="165">
        <v>0.69420000000000004</v>
      </c>
      <c r="EC48" s="165">
        <v>-9.5855999999999995</v>
      </c>
      <c r="ED48" s="165">
        <v>-9.5305</v>
      </c>
      <c r="EE48" s="165">
        <v>-27.3764</v>
      </c>
      <c r="EF48" s="165">
        <v>-36.350200000000001</v>
      </c>
      <c r="EG48" s="165">
        <v>-13.037000000000001</v>
      </c>
      <c r="EH48" s="165">
        <v>-82.964699999999993</v>
      </c>
      <c r="EI48" s="165">
        <v>-27.1328</v>
      </c>
      <c r="EJ48" s="166"/>
      <c r="EK48" s="165">
        <v>-5.2942</v>
      </c>
      <c r="EL48" s="165">
        <v>-4.8452999999999999</v>
      </c>
      <c r="EM48" s="166"/>
      <c r="EN48" s="165">
        <v>-6.2435</v>
      </c>
      <c r="EO48" s="165">
        <v>-6.1821999999999999</v>
      </c>
      <c r="EP48" s="165">
        <v>-26.116</v>
      </c>
      <c r="EQ48" s="165">
        <v>-17.8934</v>
      </c>
      <c r="ER48" s="165">
        <v>-17.4602</v>
      </c>
      <c r="ES48" s="165">
        <v>18.547899999999998</v>
      </c>
      <c r="ET48" s="166"/>
      <c r="EU48" s="165">
        <v>-7.15</v>
      </c>
      <c r="EV48" s="165">
        <v>0</v>
      </c>
      <c r="EW48" s="165">
        <v>2.8412000000000002</v>
      </c>
      <c r="EX48" s="165">
        <v>-3.0369999999999999</v>
      </c>
      <c r="EY48" s="165">
        <v>-9.1731999999999996</v>
      </c>
      <c r="EZ48" s="165">
        <v>-9.0698000000000008</v>
      </c>
      <c r="FA48" s="165">
        <v>7.3700999999999999</v>
      </c>
      <c r="FB48" s="165">
        <v>19.1172</v>
      </c>
      <c r="FC48" s="165">
        <v>-29.925799999999999</v>
      </c>
      <c r="FD48" s="166"/>
      <c r="FE48" s="166"/>
      <c r="FF48" s="166"/>
      <c r="FG48" s="165">
        <v>3.0954999999999999</v>
      </c>
      <c r="FH48" s="165">
        <v>3.2780999999999998</v>
      </c>
      <c r="FI48" s="165">
        <v>0</v>
      </c>
      <c r="FJ48" s="165">
        <v>8.0379000000000005</v>
      </c>
      <c r="FK48" s="165">
        <v>7.8704000000000001</v>
      </c>
      <c r="FL48" s="165">
        <v>-9.5449999999999999</v>
      </c>
      <c r="FM48" s="165">
        <v>22.5761</v>
      </c>
      <c r="FN48" s="165">
        <v>23.593800000000002</v>
      </c>
      <c r="FO48" s="165">
        <v>-3.4523999999999999</v>
      </c>
      <c r="FP48" s="165">
        <v>0</v>
      </c>
      <c r="FQ48" s="165">
        <v>14.313000000000001</v>
      </c>
      <c r="FR48" s="165">
        <v>-18.63</v>
      </c>
      <c r="FS48" s="165">
        <v>-4.1158000000000001</v>
      </c>
      <c r="FT48" s="165">
        <v>0.36919999999999997</v>
      </c>
      <c r="FU48" s="165">
        <v>2.76</v>
      </c>
      <c r="FV48" s="165">
        <v>-0.34</v>
      </c>
      <c r="FW48" s="165">
        <v>-12.878</v>
      </c>
      <c r="FX48" s="166"/>
      <c r="FY48" s="165">
        <v>7.8520000000000003</v>
      </c>
      <c r="FZ48" s="165">
        <v>0.38600000000000001</v>
      </c>
      <c r="GA48" s="165">
        <v>-1.9577</v>
      </c>
      <c r="GB48" s="165">
        <v>28.94</v>
      </c>
      <c r="GC48" s="165">
        <v>-21.987400000000001</v>
      </c>
      <c r="GD48" s="165">
        <v>-13.8957</v>
      </c>
      <c r="GE48" s="165">
        <v>-3.69</v>
      </c>
      <c r="GF48" s="165">
        <v>29.3279</v>
      </c>
      <c r="GG48" s="166"/>
      <c r="GH48" s="165">
        <v>25.161200000000001</v>
      </c>
      <c r="GI48" s="166"/>
      <c r="GJ48" s="165">
        <v>-8.6868999999999996</v>
      </c>
      <c r="GK48" s="165">
        <v>3.3780999999999999</v>
      </c>
      <c r="GL48" s="166"/>
      <c r="GM48" s="166"/>
      <c r="GN48" s="166"/>
      <c r="GO48" s="165">
        <v>-9.4293999999999993</v>
      </c>
      <c r="GP48" s="165">
        <v>3.0922000000000001</v>
      </c>
      <c r="GQ48" s="165">
        <v>-29.915400000000002</v>
      </c>
      <c r="GR48" s="165">
        <v>2.2002000000000002</v>
      </c>
      <c r="GS48" s="165">
        <v>3.2483</v>
      </c>
      <c r="GT48" s="165">
        <v>138.0164</v>
      </c>
      <c r="GU48" s="165">
        <v>-4.8728999999999996</v>
      </c>
      <c r="GV48" s="165">
        <v>-8.9675999999999991</v>
      </c>
      <c r="GW48" s="165">
        <v>-7.2511999999999999</v>
      </c>
      <c r="GX48" s="166"/>
      <c r="GY48" s="165">
        <v>9.0914999999999999</v>
      </c>
      <c r="GZ48" s="165">
        <v>9.3757999999999999</v>
      </c>
      <c r="HA48" s="165">
        <v>2</v>
      </c>
      <c r="HB48" s="165">
        <v>7.5484</v>
      </c>
      <c r="HC48" s="165">
        <v>8.8581000000000003</v>
      </c>
      <c r="HD48" s="165">
        <v>-2.93</v>
      </c>
      <c r="HE48" s="165">
        <v>6.6422999999999996</v>
      </c>
      <c r="HF48" s="165">
        <v>37.706200000000003</v>
      </c>
      <c r="HG48" s="165">
        <v>20.3246</v>
      </c>
      <c r="HH48" s="165">
        <v>31.6447</v>
      </c>
      <c r="HI48" s="165">
        <v>19.525400000000001</v>
      </c>
      <c r="HJ48" s="165">
        <v>20.0839</v>
      </c>
      <c r="HK48" s="165">
        <v>-8.9128000000000007</v>
      </c>
      <c r="HL48" s="165">
        <v>-9.7386999999999997</v>
      </c>
      <c r="HM48" s="165">
        <v>-11.2227</v>
      </c>
      <c r="HN48" s="165">
        <v>-13.1305</v>
      </c>
      <c r="HO48" s="166"/>
      <c r="HP48" s="166"/>
      <c r="HQ48" s="165">
        <v>-12.5397</v>
      </c>
      <c r="HR48" s="165">
        <v>-11.7761</v>
      </c>
      <c r="HS48" s="165">
        <v>-9.3592999999999993</v>
      </c>
      <c r="HT48" s="165">
        <v>-9.2957000000000001</v>
      </c>
      <c r="HU48" s="165">
        <v>-7.21</v>
      </c>
      <c r="HV48" s="165">
        <v>-7.41</v>
      </c>
      <c r="HW48" s="165">
        <v>-27</v>
      </c>
      <c r="HX48" s="165">
        <v>-26.6</v>
      </c>
      <c r="HY48" s="165">
        <v>1.0904</v>
      </c>
      <c r="HZ48" s="165">
        <v>-8.08</v>
      </c>
      <c r="IA48" s="165">
        <v>45.392299999999999</v>
      </c>
      <c r="IB48" s="165">
        <v>34.869900000000001</v>
      </c>
      <c r="IC48" s="165">
        <v>34.541600000000003</v>
      </c>
      <c r="ID48" s="165">
        <v>-17.8</v>
      </c>
      <c r="IE48" s="165">
        <v>-36.299999999999997</v>
      </c>
      <c r="IF48" s="165">
        <v>0</v>
      </c>
      <c r="IG48" s="165">
        <v>-0.8</v>
      </c>
      <c r="IH48" s="166"/>
      <c r="II48" s="166"/>
      <c r="IJ48" s="165">
        <v>-63.563899999999997</v>
      </c>
      <c r="IK48" s="165">
        <v>-17.753699999999998</v>
      </c>
      <c r="IL48" s="165">
        <v>-244.78700000000001</v>
      </c>
      <c r="IM48" s="165">
        <v>-30.809100000000001</v>
      </c>
      <c r="IN48" s="165">
        <v>13.999599999999999</v>
      </c>
      <c r="IO48" s="165">
        <v>99.433099999999996</v>
      </c>
      <c r="IP48" s="165">
        <v>64.278099999999995</v>
      </c>
      <c r="IQ48" s="165">
        <v>70.254800000000003</v>
      </c>
      <c r="IR48" s="165">
        <v>129.81739999999999</v>
      </c>
      <c r="IS48" s="165">
        <v>29.628599999999999</v>
      </c>
      <c r="IT48" s="165">
        <v>0.93859999999999999</v>
      </c>
      <c r="IU48" s="165">
        <v>0.43059999999999998</v>
      </c>
      <c r="IV48" s="165">
        <v>38.312899999999999</v>
      </c>
      <c r="IW48" s="165">
        <v>153.1781</v>
      </c>
      <c r="IX48" s="165">
        <v>-237.2089</v>
      </c>
      <c r="IY48" s="165">
        <v>62.873800000000003</v>
      </c>
      <c r="IZ48" s="165">
        <v>-56.1631</v>
      </c>
      <c r="JA48" s="165">
        <v>-2.2961999999999998</v>
      </c>
      <c r="JB48" s="166"/>
      <c r="JC48" s="165">
        <v>-6.08</v>
      </c>
      <c r="JD48" s="166"/>
      <c r="JE48" s="166"/>
      <c r="JF48" s="165">
        <v>1.76</v>
      </c>
      <c r="JG48" s="165">
        <v>2.08</v>
      </c>
      <c r="JH48" s="165">
        <v>-5.2416999999999998</v>
      </c>
      <c r="JI48" s="165">
        <v>-8.9342000000000006</v>
      </c>
      <c r="JJ48" s="165">
        <v>7.9698000000000002</v>
      </c>
      <c r="JK48" s="165">
        <v>-9.8436000000000003</v>
      </c>
      <c r="JL48" s="165">
        <v>3.7</v>
      </c>
      <c r="JM48" s="165">
        <v>8.2639999999999993</v>
      </c>
      <c r="JN48" s="165">
        <v>8.3859999999999992</v>
      </c>
      <c r="JO48" s="166"/>
      <c r="JP48" s="166"/>
      <c r="JQ48" s="165">
        <v>3.9994999999999998</v>
      </c>
      <c r="JR48" s="165">
        <v>3.8902999999999999</v>
      </c>
      <c r="JS48" s="165">
        <v>3.6295000000000002</v>
      </c>
      <c r="JT48" s="166"/>
      <c r="JU48" s="165">
        <v>20.5</v>
      </c>
      <c r="JV48" s="165">
        <v>6.7149000000000001</v>
      </c>
      <c r="JW48" s="165">
        <v>0.27</v>
      </c>
      <c r="JX48" s="166"/>
      <c r="JY48" s="166"/>
      <c r="JZ48" s="165">
        <v>-17.913499999999999</v>
      </c>
      <c r="KA48" s="165">
        <v>-20.007000000000001</v>
      </c>
      <c r="KB48" s="165">
        <v>1.3205</v>
      </c>
      <c r="KC48" s="165">
        <v>13.0573</v>
      </c>
      <c r="KD48" s="165">
        <v>-14.0747</v>
      </c>
      <c r="KE48" s="166"/>
      <c r="KF48" s="165">
        <v>-22.8</v>
      </c>
      <c r="KG48" s="165">
        <v>5.0999999999999996</v>
      </c>
      <c r="KH48" s="166"/>
      <c r="KI48" s="165">
        <v>-113.4872</v>
      </c>
    </row>
    <row r="49" spans="1:295" ht="18" customHeight="1" x14ac:dyDescent="0.35">
      <c r="A49" s="160" t="s">
        <v>42</v>
      </c>
      <c r="B49" s="160" t="s">
        <v>821</v>
      </c>
      <c r="C49" s="161">
        <v>0</v>
      </c>
      <c r="D49" s="161">
        <v>5.2824999999999998</v>
      </c>
      <c r="E49" s="161">
        <v>-11.1844</v>
      </c>
      <c r="F49" s="161">
        <v>4.2225999999999999</v>
      </c>
      <c r="G49" s="161">
        <v>8.9405999999999999</v>
      </c>
      <c r="H49" s="162"/>
      <c r="I49" s="161">
        <v>17.527999999999999</v>
      </c>
      <c r="J49" s="162"/>
      <c r="K49" s="161">
        <v>15.517799999999999</v>
      </c>
      <c r="L49" s="161">
        <v>6.5397999999999996</v>
      </c>
      <c r="M49" s="161">
        <v>8.0103000000000009</v>
      </c>
      <c r="N49" s="161">
        <v>-13.32</v>
      </c>
      <c r="O49" s="161">
        <v>-28.6</v>
      </c>
      <c r="P49" s="161">
        <v>4.4000000000000004</v>
      </c>
      <c r="Q49" s="161">
        <v>4.968</v>
      </c>
      <c r="R49" s="161">
        <v>-22</v>
      </c>
      <c r="S49" s="161">
        <v>2.6572</v>
      </c>
      <c r="T49" s="161">
        <v>-4.2000000000000003E-2</v>
      </c>
      <c r="U49" s="161">
        <v>4.0486000000000004</v>
      </c>
      <c r="V49" s="161">
        <v>3.8401000000000001</v>
      </c>
      <c r="W49" s="161">
        <v>6.7168999999999999</v>
      </c>
      <c r="X49" s="161">
        <v>3.2126999999999999</v>
      </c>
      <c r="Y49" s="161">
        <v>-2.2320000000000002</v>
      </c>
      <c r="Z49" s="161">
        <v>1.1918</v>
      </c>
      <c r="AA49" s="162"/>
      <c r="AB49" s="161">
        <v>-1.1242000000000001</v>
      </c>
      <c r="AC49" s="161">
        <v>0.11700000000000001</v>
      </c>
      <c r="AD49" s="162"/>
      <c r="AE49" s="161">
        <v>10.696</v>
      </c>
      <c r="AF49" s="161">
        <v>-6.66</v>
      </c>
      <c r="AG49" s="161">
        <v>-4.4000000000000004</v>
      </c>
      <c r="AH49" s="161">
        <v>-0.63400000000000001</v>
      </c>
      <c r="AI49" s="161">
        <v>0.23400000000000001</v>
      </c>
      <c r="AJ49" s="161">
        <v>-10.57</v>
      </c>
      <c r="AK49" s="161">
        <v>-10.55</v>
      </c>
      <c r="AL49" s="162"/>
      <c r="AM49" s="161">
        <v>-11.42</v>
      </c>
      <c r="AN49" s="161">
        <v>-11.3</v>
      </c>
      <c r="AO49" s="161">
        <v>8.2931000000000008</v>
      </c>
      <c r="AP49" s="161">
        <v>3.3014000000000001</v>
      </c>
      <c r="AQ49" s="161">
        <v>24.214600000000001</v>
      </c>
      <c r="AR49" s="161">
        <v>26.683900000000001</v>
      </c>
      <c r="AS49" s="161">
        <v>-26.0503</v>
      </c>
      <c r="AT49" s="161">
        <v>-4.9565000000000001</v>
      </c>
      <c r="AU49" s="161">
        <v>-5.26</v>
      </c>
      <c r="AV49" s="161">
        <v>4.3597000000000001</v>
      </c>
      <c r="AW49" s="161">
        <v>4.5595999999999997</v>
      </c>
      <c r="AX49" s="162"/>
      <c r="AY49" s="161">
        <v>-17.012799999999999</v>
      </c>
      <c r="AZ49" s="161">
        <v>4.3522999999999996</v>
      </c>
      <c r="BA49" s="161">
        <v>23.389900000000001</v>
      </c>
      <c r="BB49" s="161">
        <v>7.8212999999999999</v>
      </c>
      <c r="BC49" s="161">
        <v>6.7979000000000003</v>
      </c>
      <c r="BD49" s="161">
        <v>-2.9</v>
      </c>
      <c r="BE49" s="161">
        <v>-2.8</v>
      </c>
      <c r="BF49" s="161">
        <v>-25.123899999999999</v>
      </c>
      <c r="BG49" s="161">
        <v>-24.6402</v>
      </c>
      <c r="BH49" s="161">
        <v>-3.4611999999999998</v>
      </c>
      <c r="BI49" s="162"/>
      <c r="BJ49" s="161">
        <v>9.3591999999999995</v>
      </c>
      <c r="BK49" s="161">
        <v>4.4843000000000002</v>
      </c>
      <c r="BL49" s="161">
        <v>5.3830999999999998</v>
      </c>
      <c r="BM49" s="161">
        <v>3.5911</v>
      </c>
      <c r="BN49" s="161">
        <v>-66.164100000000005</v>
      </c>
      <c r="BO49" s="161">
        <v>69.399100000000004</v>
      </c>
      <c r="BP49" s="161">
        <v>69.5822</v>
      </c>
      <c r="BQ49" s="161">
        <v>-1.9008</v>
      </c>
      <c r="BR49" s="161">
        <v>-72.454700000000003</v>
      </c>
      <c r="BS49" s="162"/>
      <c r="BT49" s="162"/>
      <c r="BU49" s="162"/>
      <c r="BV49" s="161">
        <v>24.240300000000001</v>
      </c>
      <c r="BW49" s="161">
        <v>8.89</v>
      </c>
      <c r="BX49" s="161">
        <v>8.5399999999999991</v>
      </c>
      <c r="BY49" s="161">
        <v>-4.9800000000000004</v>
      </c>
      <c r="BZ49" s="161">
        <v>3.19</v>
      </c>
      <c r="CA49" s="161">
        <v>-19.5535</v>
      </c>
      <c r="CB49" s="161">
        <v>-19.017700000000001</v>
      </c>
      <c r="CC49" s="161">
        <v>38.849400000000003</v>
      </c>
      <c r="CD49" s="161">
        <v>37.243000000000002</v>
      </c>
      <c r="CE49" s="161">
        <v>-2.0737000000000001</v>
      </c>
      <c r="CF49" s="161">
        <v>-10.420999999999999</v>
      </c>
      <c r="CG49" s="161">
        <v>-10.5947</v>
      </c>
      <c r="CH49" s="161">
        <v>9.1111000000000004</v>
      </c>
      <c r="CI49" s="161">
        <v>13.696099999999999</v>
      </c>
      <c r="CJ49" s="162"/>
      <c r="CK49" s="162"/>
      <c r="CL49" s="161">
        <v>66.099999999999994</v>
      </c>
      <c r="CM49" s="161">
        <v>-23.5</v>
      </c>
      <c r="CN49" s="161">
        <v>-3.05</v>
      </c>
      <c r="CO49" s="161">
        <v>44.52</v>
      </c>
      <c r="CP49" s="161">
        <v>44.419699999999999</v>
      </c>
      <c r="CQ49" s="161">
        <v>42.875500000000002</v>
      </c>
      <c r="CR49" s="161">
        <v>77.889799999999994</v>
      </c>
      <c r="CS49" s="161">
        <v>78.179699999999997</v>
      </c>
      <c r="CT49" s="161">
        <v>-13.6495</v>
      </c>
      <c r="CU49" s="161">
        <v>-77.097399999999993</v>
      </c>
      <c r="CV49" s="161">
        <v>-9.3315000000000001</v>
      </c>
      <c r="CW49" s="161">
        <v>3.6414</v>
      </c>
      <c r="CX49" s="161">
        <v>34.340000000000003</v>
      </c>
      <c r="CY49" s="161">
        <v>19.36</v>
      </c>
      <c r="CZ49" s="161">
        <v>11.254899999999999</v>
      </c>
      <c r="DA49" s="161">
        <v>11.233499999999999</v>
      </c>
      <c r="DB49" s="161">
        <v>-10.86</v>
      </c>
      <c r="DC49" s="162"/>
      <c r="DD49" s="161">
        <v>-15.207800000000001</v>
      </c>
      <c r="DE49" s="161">
        <v>-15.057</v>
      </c>
      <c r="DF49" s="161">
        <v>23.951000000000001</v>
      </c>
      <c r="DG49" s="161">
        <v>1.43E-2</v>
      </c>
      <c r="DH49" s="161">
        <v>-5.5461999999999998</v>
      </c>
      <c r="DI49" s="161">
        <v>-2.7</v>
      </c>
      <c r="DJ49" s="161">
        <v>-2.6</v>
      </c>
      <c r="DK49" s="161">
        <v>-4.7742000000000004</v>
      </c>
      <c r="DL49" s="161">
        <v>5.8030999999999997</v>
      </c>
      <c r="DM49" s="161">
        <v>12.464399999999999</v>
      </c>
      <c r="DN49" s="161">
        <v>15.220599999999999</v>
      </c>
      <c r="DO49" s="161">
        <v>6.4</v>
      </c>
      <c r="DP49" s="161">
        <v>-2.9</v>
      </c>
      <c r="DQ49" s="161">
        <v>8.0594999999999999</v>
      </c>
      <c r="DR49" s="161">
        <v>-22.906300000000002</v>
      </c>
      <c r="DS49" s="161">
        <v>-0.45</v>
      </c>
      <c r="DT49" s="161">
        <v>-0.56000000000000005</v>
      </c>
      <c r="DU49" s="161">
        <v>16.16</v>
      </c>
      <c r="DV49" s="161">
        <v>24.21</v>
      </c>
      <c r="DW49" s="161">
        <v>-21.909099999999999</v>
      </c>
      <c r="DX49" s="161">
        <v>-11.154500000000001</v>
      </c>
      <c r="DY49" s="161">
        <v>-40.663800000000002</v>
      </c>
      <c r="DZ49" s="161">
        <v>-39.027299999999997</v>
      </c>
      <c r="EA49" s="161">
        <v>20.442299999999999</v>
      </c>
      <c r="EB49" s="161">
        <v>0.87209999999999999</v>
      </c>
      <c r="EC49" s="161">
        <v>-9.8661999999999992</v>
      </c>
      <c r="ED49" s="161">
        <v>-9.8985000000000003</v>
      </c>
      <c r="EE49" s="161">
        <v>-27.871700000000001</v>
      </c>
      <c r="EF49" s="161">
        <v>-36.441699999999997</v>
      </c>
      <c r="EG49" s="161">
        <v>-13.401</v>
      </c>
      <c r="EH49" s="161">
        <v>-83.229699999999994</v>
      </c>
      <c r="EI49" s="161">
        <v>-26.005299999999998</v>
      </c>
      <c r="EJ49" s="162"/>
      <c r="EK49" s="161">
        <v>-5.1433</v>
      </c>
      <c r="EL49" s="161">
        <v>-4.8403</v>
      </c>
      <c r="EM49" s="162"/>
      <c r="EN49" s="161">
        <v>-8.3066999999999993</v>
      </c>
      <c r="EO49" s="161">
        <v>-7.7778</v>
      </c>
      <c r="EP49" s="161">
        <v>-26.628</v>
      </c>
      <c r="EQ49" s="161">
        <v>-17.613499999999998</v>
      </c>
      <c r="ER49" s="161">
        <v>-17.418199999999999</v>
      </c>
      <c r="ES49" s="161">
        <v>19.428899999999999</v>
      </c>
      <c r="ET49" s="162"/>
      <c r="EU49" s="161">
        <v>-6.88</v>
      </c>
      <c r="EV49" s="161">
        <v>0.1</v>
      </c>
      <c r="EW49" s="161">
        <v>2.7541000000000002</v>
      </c>
      <c r="EX49" s="161">
        <v>-6.6082000000000001</v>
      </c>
      <c r="EY49" s="161">
        <v>-9.9784000000000006</v>
      </c>
      <c r="EZ49" s="161">
        <v>-9.8940999999999999</v>
      </c>
      <c r="FA49" s="161">
        <v>8.8583999999999996</v>
      </c>
      <c r="FB49" s="161">
        <v>19.5489</v>
      </c>
      <c r="FC49" s="161">
        <v>-31.0899</v>
      </c>
      <c r="FD49" s="162"/>
      <c r="FE49" s="162"/>
      <c r="FF49" s="162"/>
      <c r="FG49" s="161">
        <v>3.3853</v>
      </c>
      <c r="FH49" s="161">
        <v>3.9701</v>
      </c>
      <c r="FI49" s="161">
        <v>0</v>
      </c>
      <c r="FJ49" s="161">
        <v>7.8704000000000001</v>
      </c>
      <c r="FK49" s="161">
        <v>7.5354999999999999</v>
      </c>
      <c r="FL49" s="161">
        <v>-7.0331999999999999</v>
      </c>
      <c r="FM49" s="161">
        <v>22.488199999999999</v>
      </c>
      <c r="FN49" s="161">
        <v>23.033300000000001</v>
      </c>
      <c r="FO49" s="161">
        <v>-3.8262999999999998</v>
      </c>
      <c r="FP49" s="161">
        <v>0</v>
      </c>
      <c r="FQ49" s="161">
        <v>10.7338</v>
      </c>
      <c r="FR49" s="161">
        <v>-17.57</v>
      </c>
      <c r="FS49" s="161">
        <v>-4.2220000000000004</v>
      </c>
      <c r="FT49" s="161">
        <v>0.40400000000000003</v>
      </c>
      <c r="FU49" s="161">
        <v>2.86</v>
      </c>
      <c r="FV49" s="161">
        <v>1.17</v>
      </c>
      <c r="FW49" s="161">
        <v>-11.047499999999999</v>
      </c>
      <c r="FX49" s="162"/>
      <c r="FY49" s="161">
        <v>7.8760000000000003</v>
      </c>
      <c r="FZ49" s="161">
        <v>0.373</v>
      </c>
      <c r="GA49" s="161">
        <v>-1.1261000000000001</v>
      </c>
      <c r="GB49" s="161">
        <v>29.4</v>
      </c>
      <c r="GC49" s="161">
        <v>-21.1647</v>
      </c>
      <c r="GD49" s="161">
        <v>-14.0809</v>
      </c>
      <c r="GE49" s="161">
        <v>-3.73</v>
      </c>
      <c r="GF49" s="161">
        <v>29.2973</v>
      </c>
      <c r="GG49" s="162"/>
      <c r="GH49" s="161">
        <v>24.960599999999999</v>
      </c>
      <c r="GI49" s="162"/>
      <c r="GJ49" s="161">
        <v>-8.5104000000000006</v>
      </c>
      <c r="GK49" s="161">
        <v>3.2532999999999999</v>
      </c>
      <c r="GL49" s="162"/>
      <c r="GM49" s="162"/>
      <c r="GN49" s="161">
        <v>-12.536300000000001</v>
      </c>
      <c r="GO49" s="161">
        <v>-9.1540999999999997</v>
      </c>
      <c r="GP49" s="161">
        <v>2.6665000000000001</v>
      </c>
      <c r="GQ49" s="161">
        <v>-31.175899999999999</v>
      </c>
      <c r="GR49" s="161">
        <v>3.5865</v>
      </c>
      <c r="GS49" s="161">
        <v>3.8767999999999998</v>
      </c>
      <c r="GT49" s="161">
        <v>137.68979999999999</v>
      </c>
      <c r="GU49" s="161">
        <v>-5.2407000000000004</v>
      </c>
      <c r="GV49" s="161">
        <v>-8.9314</v>
      </c>
      <c r="GW49" s="161">
        <v>-7.1543000000000001</v>
      </c>
      <c r="GX49" s="161">
        <v>2.3458999999999999</v>
      </c>
      <c r="GY49" s="161">
        <v>8.7179000000000002</v>
      </c>
      <c r="GZ49" s="161">
        <v>8.9406999999999996</v>
      </c>
      <c r="HA49" s="161">
        <v>2</v>
      </c>
      <c r="HB49" s="161">
        <v>10.236800000000001</v>
      </c>
      <c r="HC49" s="161">
        <v>11.972</v>
      </c>
      <c r="HD49" s="161">
        <v>-2.5099999999999998</v>
      </c>
      <c r="HE49" s="161">
        <v>5.1993</v>
      </c>
      <c r="HF49" s="161">
        <v>35.184800000000003</v>
      </c>
      <c r="HG49" s="161">
        <v>21.8734</v>
      </c>
      <c r="HH49" s="161">
        <v>32.447899999999997</v>
      </c>
      <c r="HI49" s="161">
        <v>19.8353</v>
      </c>
      <c r="HJ49" s="161">
        <v>19.867799999999999</v>
      </c>
      <c r="HK49" s="161">
        <v>-8.9535</v>
      </c>
      <c r="HL49" s="161">
        <v>-10.59</v>
      </c>
      <c r="HM49" s="161">
        <v>0</v>
      </c>
      <c r="HN49" s="161">
        <v>0</v>
      </c>
      <c r="HO49" s="162"/>
      <c r="HP49" s="162"/>
      <c r="HQ49" s="161">
        <v>-9.6393000000000004</v>
      </c>
      <c r="HR49" s="161">
        <v>-9.3207000000000004</v>
      </c>
      <c r="HS49" s="161">
        <v>-9.6537000000000006</v>
      </c>
      <c r="HT49" s="161">
        <v>-9.4778000000000002</v>
      </c>
      <c r="HU49" s="161">
        <v>-7.76</v>
      </c>
      <c r="HV49" s="161">
        <v>-7.79</v>
      </c>
      <c r="HW49" s="161">
        <v>-26.1</v>
      </c>
      <c r="HX49" s="161">
        <v>-26.9</v>
      </c>
      <c r="HY49" s="161">
        <v>1.3724000000000001</v>
      </c>
      <c r="HZ49" s="161">
        <v>-8.08</v>
      </c>
      <c r="IA49" s="161">
        <v>38.105800000000002</v>
      </c>
      <c r="IB49" s="161">
        <v>36.305100000000003</v>
      </c>
      <c r="IC49" s="161">
        <v>36.126100000000001</v>
      </c>
      <c r="ID49" s="161">
        <v>-17.8</v>
      </c>
      <c r="IE49" s="161">
        <v>-37.1</v>
      </c>
      <c r="IF49" s="161">
        <v>-1.6</v>
      </c>
      <c r="IG49" s="161">
        <v>-2.1</v>
      </c>
      <c r="IH49" s="162"/>
      <c r="II49" s="162"/>
      <c r="IJ49" s="161">
        <v>-61.2224</v>
      </c>
      <c r="IK49" s="161">
        <v>-17.579799999999999</v>
      </c>
      <c r="IL49" s="161">
        <v>-243.28290000000001</v>
      </c>
      <c r="IM49" s="161">
        <v>-29.567499999999999</v>
      </c>
      <c r="IN49" s="161">
        <v>12.5428</v>
      </c>
      <c r="IO49" s="161">
        <v>99.087299999999999</v>
      </c>
      <c r="IP49" s="161">
        <v>65.461699999999993</v>
      </c>
      <c r="IQ49" s="161">
        <v>63.078899999999997</v>
      </c>
      <c r="IR49" s="161">
        <v>128.92009999999999</v>
      </c>
      <c r="IS49" s="161">
        <v>33.477200000000003</v>
      </c>
      <c r="IT49" s="161">
        <v>4.5572999999999997</v>
      </c>
      <c r="IU49" s="161">
        <v>4.1128</v>
      </c>
      <c r="IV49" s="161">
        <v>43.006300000000003</v>
      </c>
      <c r="IW49" s="161">
        <v>154.69880000000001</v>
      </c>
      <c r="IX49" s="161">
        <v>-234.33090000000001</v>
      </c>
      <c r="IY49" s="161">
        <v>65.754800000000003</v>
      </c>
      <c r="IZ49" s="161">
        <v>-58.662500000000001</v>
      </c>
      <c r="JA49" s="161">
        <v>-2.9529000000000001</v>
      </c>
      <c r="JB49" s="162"/>
      <c r="JC49" s="161">
        <v>-6.32</v>
      </c>
      <c r="JD49" s="162"/>
      <c r="JE49" s="162"/>
      <c r="JF49" s="161">
        <v>1.6</v>
      </c>
      <c r="JG49" s="161">
        <v>1.92</v>
      </c>
      <c r="JH49" s="161">
        <v>-4.7926000000000002</v>
      </c>
      <c r="JI49" s="161">
        <v>-8.7876999999999992</v>
      </c>
      <c r="JJ49" s="161">
        <v>8.1468000000000007</v>
      </c>
      <c r="JK49" s="161">
        <v>-9.4620999999999995</v>
      </c>
      <c r="JL49" s="161">
        <v>3.5</v>
      </c>
      <c r="JM49" s="161">
        <v>7.4809999999999999</v>
      </c>
      <c r="JN49" s="161">
        <v>7.9329999999999998</v>
      </c>
      <c r="JO49" s="162"/>
      <c r="JP49" s="162"/>
      <c r="JQ49" s="161">
        <v>3.9304999999999999</v>
      </c>
      <c r="JR49" s="161">
        <v>3.5644999999999998</v>
      </c>
      <c r="JS49" s="161">
        <v>3.3647</v>
      </c>
      <c r="JT49" s="162"/>
      <c r="JU49" s="161">
        <v>21.1</v>
      </c>
      <c r="JV49" s="161">
        <v>6.5734000000000004</v>
      </c>
      <c r="JW49" s="161">
        <v>0.04</v>
      </c>
      <c r="JX49" s="162"/>
      <c r="JY49" s="161">
        <v>0</v>
      </c>
      <c r="JZ49" s="161">
        <v>-17.113700000000001</v>
      </c>
      <c r="KA49" s="161">
        <v>-19.753599999999999</v>
      </c>
      <c r="KB49" s="161">
        <v>0</v>
      </c>
      <c r="KC49" s="161">
        <v>13.220800000000001</v>
      </c>
      <c r="KD49" s="161">
        <v>-12.740399999999999</v>
      </c>
      <c r="KE49" s="162"/>
      <c r="KF49" s="161">
        <v>-23.4</v>
      </c>
      <c r="KG49" s="161">
        <v>5.9</v>
      </c>
      <c r="KH49" s="162"/>
      <c r="KI49" s="161">
        <v>-113.0958</v>
      </c>
    </row>
    <row r="50" spans="1:295" ht="18" customHeight="1" x14ac:dyDescent="0.35">
      <c r="A50" s="160" t="s">
        <v>42</v>
      </c>
      <c r="B50" s="160" t="s">
        <v>822</v>
      </c>
      <c r="C50" s="163">
        <v>0</v>
      </c>
      <c r="D50" s="163">
        <v>5.1958000000000002</v>
      </c>
      <c r="E50" s="163">
        <v>-11.037000000000001</v>
      </c>
      <c r="F50" s="163">
        <v>4.2064000000000004</v>
      </c>
      <c r="G50" s="163">
        <v>12.6396</v>
      </c>
      <c r="H50" s="164"/>
      <c r="I50" s="163">
        <v>24.819299999999998</v>
      </c>
      <c r="J50" s="164"/>
      <c r="K50" s="163">
        <v>14.9115</v>
      </c>
      <c r="L50" s="163">
        <v>6.1688000000000001</v>
      </c>
      <c r="M50" s="163">
        <v>7.5297000000000001</v>
      </c>
      <c r="N50" s="163">
        <v>-13.32</v>
      </c>
      <c r="O50" s="163">
        <v>-28.6</v>
      </c>
      <c r="P50" s="163">
        <v>4.4000000000000004</v>
      </c>
      <c r="Q50" s="163">
        <v>5.7960000000000003</v>
      </c>
      <c r="R50" s="163">
        <v>-19.8</v>
      </c>
      <c r="S50" s="163">
        <v>2.6884999999999999</v>
      </c>
      <c r="T50" s="163">
        <v>5.5682</v>
      </c>
      <c r="U50" s="163">
        <v>3.7305999999999999</v>
      </c>
      <c r="V50" s="163">
        <v>3.5002</v>
      </c>
      <c r="W50" s="163">
        <v>6.2823000000000002</v>
      </c>
      <c r="X50" s="163">
        <v>3.1945000000000001</v>
      </c>
      <c r="Y50" s="163">
        <v>-2.2248000000000001</v>
      </c>
      <c r="Z50" s="163">
        <v>1.1724000000000001</v>
      </c>
      <c r="AA50" s="164"/>
      <c r="AB50" s="163">
        <v>-0.75770000000000004</v>
      </c>
      <c r="AC50" s="163">
        <v>9.7000000000000003E-2</v>
      </c>
      <c r="AD50" s="164"/>
      <c r="AE50" s="163">
        <v>10.823</v>
      </c>
      <c r="AF50" s="163">
        <v>-6.66</v>
      </c>
      <c r="AG50" s="163">
        <v>-6.6</v>
      </c>
      <c r="AH50" s="163">
        <v>-0.82699999999999996</v>
      </c>
      <c r="AI50" s="163">
        <v>0.23400000000000001</v>
      </c>
      <c r="AJ50" s="163">
        <v>-10.66</v>
      </c>
      <c r="AK50" s="163">
        <v>-10.65</v>
      </c>
      <c r="AL50" s="164"/>
      <c r="AM50" s="163">
        <v>-11.42</v>
      </c>
      <c r="AN50" s="163">
        <v>-11.56</v>
      </c>
      <c r="AO50" s="163">
        <v>8.4602000000000004</v>
      </c>
      <c r="AP50" s="163">
        <v>3.4716</v>
      </c>
      <c r="AQ50" s="163">
        <v>22.970700000000001</v>
      </c>
      <c r="AR50" s="163">
        <v>24.320499999999999</v>
      </c>
      <c r="AS50" s="163">
        <v>-25.9985</v>
      </c>
      <c r="AT50" s="163">
        <v>-5.2244000000000002</v>
      </c>
      <c r="AU50" s="163">
        <v>-5.1516999999999999</v>
      </c>
      <c r="AV50" s="163">
        <v>2.2345000000000002</v>
      </c>
      <c r="AW50" s="163">
        <v>2.2275999999999998</v>
      </c>
      <c r="AX50" s="164"/>
      <c r="AY50" s="163">
        <v>-16.610900000000001</v>
      </c>
      <c r="AZ50" s="163">
        <v>4.3522999999999996</v>
      </c>
      <c r="BA50" s="163">
        <v>22.472300000000001</v>
      </c>
      <c r="BB50" s="163">
        <v>6.5873999999999997</v>
      </c>
      <c r="BC50" s="163">
        <v>7.1276999999999999</v>
      </c>
      <c r="BD50" s="163">
        <v>-3</v>
      </c>
      <c r="BE50" s="163">
        <v>-3.1</v>
      </c>
      <c r="BF50" s="163">
        <v>-24.536999999999999</v>
      </c>
      <c r="BG50" s="163">
        <v>-24.8081</v>
      </c>
      <c r="BH50" s="163">
        <v>-3.3525</v>
      </c>
      <c r="BI50" s="164"/>
      <c r="BJ50" s="163">
        <v>8.3094999999999999</v>
      </c>
      <c r="BK50" s="163">
        <v>4.4181999999999997</v>
      </c>
      <c r="BL50" s="163">
        <v>5.1788999999999996</v>
      </c>
      <c r="BM50" s="163">
        <v>3.4626999999999999</v>
      </c>
      <c r="BN50" s="163">
        <v>-65.034899999999993</v>
      </c>
      <c r="BO50" s="163">
        <v>69.399100000000004</v>
      </c>
      <c r="BP50" s="163">
        <v>69.124399999999994</v>
      </c>
      <c r="BQ50" s="163">
        <v>2.23</v>
      </c>
      <c r="BR50" s="163">
        <v>-74.600999999999999</v>
      </c>
      <c r="BS50" s="164"/>
      <c r="BT50" s="164"/>
      <c r="BU50" s="164"/>
      <c r="BV50" s="164"/>
      <c r="BW50" s="163">
        <v>8.93</v>
      </c>
      <c r="BX50" s="163">
        <v>8.2899999999999991</v>
      </c>
      <c r="BY50" s="163">
        <v>-5.33</v>
      </c>
      <c r="BZ50" s="163">
        <v>3.17</v>
      </c>
      <c r="CA50" s="163">
        <v>-19.151700000000002</v>
      </c>
      <c r="CB50" s="163">
        <v>-19.285599999999999</v>
      </c>
      <c r="CC50" s="163">
        <v>39.446300000000001</v>
      </c>
      <c r="CD50" s="163">
        <v>37.730400000000003</v>
      </c>
      <c r="CE50" s="163">
        <v>-1.5277000000000001</v>
      </c>
      <c r="CF50" s="163">
        <v>-10.9834</v>
      </c>
      <c r="CG50" s="163">
        <v>-10.981299999999999</v>
      </c>
      <c r="CH50" s="163">
        <v>8.1815999999999995</v>
      </c>
      <c r="CI50" s="163">
        <v>13.142099999999999</v>
      </c>
      <c r="CJ50" s="164"/>
      <c r="CK50" s="164"/>
      <c r="CL50" s="163">
        <v>64</v>
      </c>
      <c r="CM50" s="163">
        <v>-21.4</v>
      </c>
      <c r="CN50" s="163">
        <v>-3.05</v>
      </c>
      <c r="CO50" s="163">
        <v>44.085000000000001</v>
      </c>
      <c r="CP50" s="163">
        <v>43.1479</v>
      </c>
      <c r="CQ50" s="163">
        <v>42.584200000000003</v>
      </c>
      <c r="CR50" s="163">
        <v>78.633499999999998</v>
      </c>
      <c r="CS50" s="163">
        <v>79.595399999999998</v>
      </c>
      <c r="CT50" s="163">
        <v>-13.9419</v>
      </c>
      <c r="CU50" s="163">
        <v>-77.371899999999997</v>
      </c>
      <c r="CV50" s="163">
        <v>-10.3367</v>
      </c>
      <c r="CW50" s="163">
        <v>3.9396</v>
      </c>
      <c r="CX50" s="163">
        <v>32.68</v>
      </c>
      <c r="CY50" s="163">
        <v>19.190000000000001</v>
      </c>
      <c r="CZ50" s="163">
        <v>10.473599999999999</v>
      </c>
      <c r="DA50" s="163">
        <v>10.549899999999999</v>
      </c>
      <c r="DB50" s="163">
        <v>-10.62</v>
      </c>
      <c r="DC50" s="164"/>
      <c r="DD50" s="163">
        <v>-14.265000000000001</v>
      </c>
      <c r="DE50" s="163">
        <v>-14.283300000000001</v>
      </c>
      <c r="DF50" s="163">
        <v>24.340900000000001</v>
      </c>
      <c r="DG50" s="163">
        <v>1.44E-2</v>
      </c>
      <c r="DH50" s="163">
        <v>-5.3224</v>
      </c>
      <c r="DI50" s="163">
        <v>-2.9</v>
      </c>
      <c r="DJ50" s="163">
        <v>-1.6</v>
      </c>
      <c r="DK50" s="163">
        <v>-4.6288999999999998</v>
      </c>
      <c r="DL50" s="163">
        <v>5.0551000000000004</v>
      </c>
      <c r="DM50" s="163">
        <v>11.833500000000001</v>
      </c>
      <c r="DN50" s="163">
        <v>14.1074</v>
      </c>
      <c r="DO50" s="163">
        <v>5.69</v>
      </c>
      <c r="DP50" s="163">
        <v>-2.76</v>
      </c>
      <c r="DQ50" s="163">
        <v>8.8290000000000006</v>
      </c>
      <c r="DR50" s="163">
        <v>-22.211300000000001</v>
      </c>
      <c r="DS50" s="163">
        <v>-0.06</v>
      </c>
      <c r="DT50" s="163">
        <v>-0.14000000000000001</v>
      </c>
      <c r="DU50" s="163">
        <v>19.54</v>
      </c>
      <c r="DV50" s="163">
        <v>23.52</v>
      </c>
      <c r="DW50" s="163">
        <v>-20.454499999999999</v>
      </c>
      <c r="DX50" s="163">
        <v>-10.5364</v>
      </c>
      <c r="DY50" s="163">
        <v>-39.626899999999999</v>
      </c>
      <c r="DZ50" s="163">
        <v>-38.381799999999998</v>
      </c>
      <c r="EA50" s="163">
        <v>19.328099999999999</v>
      </c>
      <c r="EB50" s="163">
        <v>1.18E-2</v>
      </c>
      <c r="EC50" s="163">
        <v>-10.6952</v>
      </c>
      <c r="ED50" s="163">
        <v>-10.2509</v>
      </c>
      <c r="EE50" s="163">
        <v>-27.9754</v>
      </c>
      <c r="EF50" s="163">
        <v>-35.428699999999999</v>
      </c>
      <c r="EG50" s="163">
        <v>-13.265000000000001</v>
      </c>
      <c r="EH50" s="163">
        <v>-87.6708</v>
      </c>
      <c r="EI50" s="163">
        <v>-25.744399999999999</v>
      </c>
      <c r="EJ50" s="164"/>
      <c r="EK50" s="163">
        <v>-5.3776999999999999</v>
      </c>
      <c r="EL50" s="163">
        <v>-5.0247999999999999</v>
      </c>
      <c r="EM50" s="164"/>
      <c r="EN50" s="163">
        <v>-8.2270000000000003</v>
      </c>
      <c r="EO50" s="163">
        <v>-7.9001000000000001</v>
      </c>
      <c r="EP50" s="163">
        <v>-26.628</v>
      </c>
      <c r="EQ50" s="163">
        <v>-17.953299999999999</v>
      </c>
      <c r="ER50" s="163">
        <v>-17.623699999999999</v>
      </c>
      <c r="ES50" s="163">
        <v>18.653500000000001</v>
      </c>
      <c r="ET50" s="164"/>
      <c r="EU50" s="163">
        <v>-6.87</v>
      </c>
      <c r="EV50" s="163">
        <v>0.1</v>
      </c>
      <c r="EW50" s="163">
        <v>2.5505</v>
      </c>
      <c r="EX50" s="163">
        <v>-5.5507</v>
      </c>
      <c r="EY50" s="163">
        <v>-9.6854999999999993</v>
      </c>
      <c r="EZ50" s="163">
        <v>-9.6117000000000008</v>
      </c>
      <c r="FA50" s="163">
        <v>8.7118000000000002</v>
      </c>
      <c r="FB50" s="163">
        <v>19.244299999999999</v>
      </c>
      <c r="FC50" s="163">
        <v>-31.835799999999999</v>
      </c>
      <c r="FD50" s="164"/>
      <c r="FE50" s="164"/>
      <c r="FF50" s="164"/>
      <c r="FG50" s="163">
        <v>3.1547000000000001</v>
      </c>
      <c r="FH50" s="163">
        <v>3.5872999999999999</v>
      </c>
      <c r="FI50" s="163">
        <v>0</v>
      </c>
      <c r="FJ50" s="163">
        <v>7.2005999999999997</v>
      </c>
      <c r="FK50" s="163">
        <v>7.3681000000000001</v>
      </c>
      <c r="FL50" s="163">
        <v>-7.7030000000000003</v>
      </c>
      <c r="FM50" s="163">
        <v>21.758800000000001</v>
      </c>
      <c r="FN50" s="163">
        <v>21.848400000000002</v>
      </c>
      <c r="FO50" s="163">
        <v>-3.1320999999999999</v>
      </c>
      <c r="FP50" s="163">
        <v>0</v>
      </c>
      <c r="FQ50" s="163">
        <v>13.243600000000001</v>
      </c>
      <c r="FR50" s="163">
        <v>-15.65</v>
      </c>
      <c r="FS50" s="163">
        <v>-4.3080999999999996</v>
      </c>
      <c r="FT50" s="163">
        <v>0.36830000000000002</v>
      </c>
      <c r="FU50" s="163">
        <v>2.95</v>
      </c>
      <c r="FV50" s="163">
        <v>-1.1299999999999999</v>
      </c>
      <c r="FW50" s="163">
        <v>-13.738899999999999</v>
      </c>
      <c r="FX50" s="164"/>
      <c r="FY50" s="163">
        <v>7.9050000000000002</v>
      </c>
      <c r="FZ50" s="163">
        <v>-0.13300000000000001</v>
      </c>
      <c r="GA50" s="163">
        <v>0</v>
      </c>
      <c r="GB50" s="163">
        <v>30.2</v>
      </c>
      <c r="GC50" s="163">
        <v>-22.700099999999999</v>
      </c>
      <c r="GD50" s="163">
        <v>-14.423</v>
      </c>
      <c r="GE50" s="164"/>
      <c r="GF50" s="163">
        <v>31.508299999999998</v>
      </c>
      <c r="GG50" s="164"/>
      <c r="GH50" s="163">
        <v>25.3948</v>
      </c>
      <c r="GI50" s="164"/>
      <c r="GJ50" s="163">
        <v>-8.0980000000000008</v>
      </c>
      <c r="GK50" s="163">
        <v>3.1496</v>
      </c>
      <c r="GL50" s="164"/>
      <c r="GM50" s="164"/>
      <c r="GN50" s="163">
        <v>-12.389799999999999</v>
      </c>
      <c r="GO50" s="163">
        <v>-8.0524000000000004</v>
      </c>
      <c r="GP50" s="163">
        <v>5.5092999999999996</v>
      </c>
      <c r="GQ50" s="163">
        <v>-33.192599999999999</v>
      </c>
      <c r="GR50" s="163">
        <v>3.9874000000000001</v>
      </c>
      <c r="GS50" s="163">
        <v>4.6685999999999996</v>
      </c>
      <c r="GT50" s="163">
        <v>137.61949999999999</v>
      </c>
      <c r="GU50" s="163">
        <v>-5.7461000000000002</v>
      </c>
      <c r="GV50" s="163">
        <v>-10.116899999999999</v>
      </c>
      <c r="GW50" s="163">
        <v>-6.242</v>
      </c>
      <c r="GX50" s="163">
        <v>2.1259000000000001</v>
      </c>
      <c r="GY50" s="163">
        <v>8.3150999999999993</v>
      </c>
      <c r="GZ50" s="163">
        <v>8.5056999999999992</v>
      </c>
      <c r="HA50" s="164"/>
      <c r="HB50" s="163">
        <v>8.5014000000000003</v>
      </c>
      <c r="HC50" s="163">
        <v>9.8241999999999994</v>
      </c>
      <c r="HD50" s="163">
        <v>-2.5099999999999998</v>
      </c>
      <c r="HE50" s="163">
        <v>5.7904999999999998</v>
      </c>
      <c r="HF50" s="163">
        <v>36.791699999999999</v>
      </c>
      <c r="HG50" s="163">
        <v>18.712499999999999</v>
      </c>
      <c r="HH50" s="163">
        <v>31.469200000000001</v>
      </c>
      <c r="HI50" s="163">
        <v>20.4467</v>
      </c>
      <c r="HJ50" s="163">
        <v>20.755600000000001</v>
      </c>
      <c r="HK50" s="163">
        <v>-8.1011000000000006</v>
      </c>
      <c r="HL50" s="163">
        <v>-9.5404999999999998</v>
      </c>
      <c r="HM50" s="163">
        <v>0</v>
      </c>
      <c r="HN50" s="163">
        <v>-11.906000000000001</v>
      </c>
      <c r="HO50" s="164"/>
      <c r="HP50" s="164"/>
      <c r="HQ50" s="163">
        <v>-8.7767999999999997</v>
      </c>
      <c r="HR50" s="163">
        <v>-8.1067</v>
      </c>
      <c r="HS50" s="163">
        <v>-8.6782000000000004</v>
      </c>
      <c r="HT50" s="163">
        <v>-8.4277999999999995</v>
      </c>
      <c r="HU50" s="163">
        <v>-7.65</v>
      </c>
      <c r="HV50" s="163">
        <v>-7.65</v>
      </c>
      <c r="HW50" s="163">
        <v>-26.6</v>
      </c>
      <c r="HX50" s="163">
        <v>-26.9</v>
      </c>
      <c r="HY50" s="163">
        <v>1.2662</v>
      </c>
      <c r="HZ50" s="163">
        <v>-8.08</v>
      </c>
      <c r="IA50" s="163">
        <v>37.307200000000002</v>
      </c>
      <c r="IB50" s="163">
        <v>38.0351</v>
      </c>
      <c r="IC50" s="163">
        <v>37.850099999999998</v>
      </c>
      <c r="ID50" s="163">
        <v>-17.8</v>
      </c>
      <c r="IE50" s="163">
        <v>-37.6</v>
      </c>
      <c r="IF50" s="163">
        <v>-2.4</v>
      </c>
      <c r="IG50" s="163">
        <v>-3.1</v>
      </c>
      <c r="IH50" s="163">
        <v>-17.556999999999999</v>
      </c>
      <c r="II50" s="163">
        <v>-17.3416</v>
      </c>
      <c r="IJ50" s="163">
        <v>-59.889499999999998</v>
      </c>
      <c r="IK50" s="163">
        <v>-17.423500000000001</v>
      </c>
      <c r="IL50" s="163">
        <v>-242.7912</v>
      </c>
      <c r="IM50" s="163">
        <v>-28.3504</v>
      </c>
      <c r="IN50" s="163">
        <v>11.0487</v>
      </c>
      <c r="IO50" s="163">
        <v>98.008899999999997</v>
      </c>
      <c r="IP50" s="163">
        <v>64.287899999999993</v>
      </c>
      <c r="IQ50" s="163">
        <v>61.059100000000001</v>
      </c>
      <c r="IR50" s="163">
        <v>126.86969999999999</v>
      </c>
      <c r="IS50" s="163">
        <v>31.597100000000001</v>
      </c>
      <c r="IT50" s="163">
        <v>4.8654999999999999</v>
      </c>
      <c r="IU50" s="163">
        <v>4.3738999999999999</v>
      </c>
      <c r="IV50" s="163">
        <v>43.891800000000003</v>
      </c>
      <c r="IW50" s="163">
        <v>152.5369</v>
      </c>
      <c r="IX50" s="163">
        <v>-232.98230000000001</v>
      </c>
      <c r="IY50" s="163">
        <v>65.018500000000003</v>
      </c>
      <c r="IZ50" s="163">
        <v>-58.096299999999999</v>
      </c>
      <c r="JA50" s="163">
        <v>-3.2557</v>
      </c>
      <c r="JB50" s="164"/>
      <c r="JC50" s="163">
        <v>-5.44</v>
      </c>
      <c r="JD50" s="164"/>
      <c r="JE50" s="164"/>
      <c r="JF50" s="163">
        <v>0.8</v>
      </c>
      <c r="JG50" s="163">
        <v>2.4</v>
      </c>
      <c r="JH50" s="163">
        <v>-4.1994999999999996</v>
      </c>
      <c r="JI50" s="163">
        <v>-8.5251999999999999</v>
      </c>
      <c r="JJ50" s="163">
        <v>9.2027000000000001</v>
      </c>
      <c r="JK50" s="163">
        <v>-9.8131000000000004</v>
      </c>
      <c r="JL50" s="163">
        <v>2.9</v>
      </c>
      <c r="JM50" s="163">
        <v>7.4580000000000002</v>
      </c>
      <c r="JN50" s="163">
        <v>7.4450000000000003</v>
      </c>
      <c r="JO50" s="163">
        <v>0.61319999999999997</v>
      </c>
      <c r="JP50" s="163">
        <v>0.65959999999999996</v>
      </c>
      <c r="JQ50" s="163">
        <v>3.6615000000000002</v>
      </c>
      <c r="JR50" s="163">
        <v>3.7463000000000002</v>
      </c>
      <c r="JS50" s="163">
        <v>3.2315999999999998</v>
      </c>
      <c r="JT50" s="164"/>
      <c r="JU50" s="163">
        <v>22</v>
      </c>
      <c r="JV50" s="163">
        <v>6.4154999999999998</v>
      </c>
      <c r="JW50" s="163">
        <v>0</v>
      </c>
      <c r="JX50" s="164"/>
      <c r="JY50" s="163">
        <v>0</v>
      </c>
      <c r="JZ50" s="163">
        <v>-17.440899999999999</v>
      </c>
      <c r="KA50" s="163">
        <v>-20.382000000000001</v>
      </c>
      <c r="KB50" s="163">
        <v>1.1641999999999999</v>
      </c>
      <c r="KC50" s="163">
        <v>13.017300000000001</v>
      </c>
      <c r="KD50" s="163">
        <v>-14.5511</v>
      </c>
      <c r="KE50" s="164"/>
      <c r="KF50" s="163">
        <v>-23.7</v>
      </c>
      <c r="KG50" s="163">
        <v>6.7</v>
      </c>
      <c r="KH50" s="164"/>
      <c r="KI50" s="163">
        <v>-112.11320000000001</v>
      </c>
    </row>
    <row r="51" spans="1:295" ht="18" customHeight="1" x14ac:dyDescent="0.35">
      <c r="A51" s="160" t="s">
        <v>42</v>
      </c>
      <c r="B51" s="160" t="s">
        <v>823</v>
      </c>
      <c r="C51" s="163">
        <v>0</v>
      </c>
      <c r="D51" s="163">
        <v>3.8633999999999999</v>
      </c>
      <c r="E51" s="163">
        <v>-8.2814999999999994</v>
      </c>
      <c r="F51" s="163">
        <v>3.6139000000000001</v>
      </c>
      <c r="G51" s="163">
        <v>12.2681</v>
      </c>
      <c r="H51" s="164"/>
      <c r="I51" s="163">
        <v>24.0534</v>
      </c>
      <c r="J51" s="164"/>
      <c r="K51" s="163">
        <v>14.436199999999999</v>
      </c>
      <c r="L51" s="163">
        <v>5.9138000000000002</v>
      </c>
      <c r="M51" s="163">
        <v>7.3524000000000003</v>
      </c>
      <c r="N51" s="163">
        <v>0</v>
      </c>
      <c r="O51" s="163">
        <v>-24.2</v>
      </c>
      <c r="P51" s="163">
        <v>0</v>
      </c>
      <c r="Q51" s="163">
        <v>2.484</v>
      </c>
      <c r="R51" s="163">
        <v>-17.600000000000001</v>
      </c>
      <c r="S51" s="163">
        <v>2.4251999999999998</v>
      </c>
      <c r="T51" s="163">
        <v>2.6360999999999999</v>
      </c>
      <c r="U51" s="163">
        <v>3.8654999999999999</v>
      </c>
      <c r="V51" s="163">
        <v>3.7254</v>
      </c>
      <c r="W51" s="163">
        <v>6.4443000000000001</v>
      </c>
      <c r="X51" s="163">
        <v>4.3124000000000002</v>
      </c>
      <c r="Y51" s="163">
        <v>-2.2130000000000001</v>
      </c>
      <c r="Z51" s="163">
        <v>1.3364</v>
      </c>
      <c r="AA51" s="164"/>
      <c r="AB51" s="163">
        <v>-0.87260000000000004</v>
      </c>
      <c r="AC51" s="163">
        <v>0.61899999999999999</v>
      </c>
      <c r="AD51" s="164"/>
      <c r="AE51" s="163">
        <v>10.238</v>
      </c>
      <c r="AF51" s="163">
        <v>-17.760000000000002</v>
      </c>
      <c r="AG51" s="163">
        <v>-11</v>
      </c>
      <c r="AH51" s="163">
        <v>-0.79600000000000004</v>
      </c>
      <c r="AI51" s="163">
        <v>0.217</v>
      </c>
      <c r="AJ51" s="163">
        <v>-9.02</v>
      </c>
      <c r="AK51" s="163">
        <v>-9.02</v>
      </c>
      <c r="AL51" s="164"/>
      <c r="AM51" s="163">
        <v>-10.84</v>
      </c>
      <c r="AN51" s="163">
        <v>-10.8</v>
      </c>
      <c r="AO51" s="163">
        <v>8.2790999999999997</v>
      </c>
      <c r="AP51" s="163">
        <v>3.5655000000000001</v>
      </c>
      <c r="AQ51" s="163">
        <v>22.080300000000001</v>
      </c>
      <c r="AR51" s="163">
        <v>23.844000000000001</v>
      </c>
      <c r="AS51" s="163">
        <v>-28.333400000000001</v>
      </c>
      <c r="AT51" s="163">
        <v>-4.5545999999999998</v>
      </c>
      <c r="AU51" s="163">
        <v>-4.2759</v>
      </c>
      <c r="AV51" s="163">
        <v>2.3393999999999999</v>
      </c>
      <c r="AW51" s="163">
        <v>2.4306999999999999</v>
      </c>
      <c r="AX51" s="164"/>
      <c r="AY51" s="163">
        <v>-18.218399999999999</v>
      </c>
      <c r="AZ51" s="163">
        <v>3.9578000000000002</v>
      </c>
      <c r="BA51" s="163">
        <v>20.359500000000001</v>
      </c>
      <c r="BB51" s="163">
        <v>15.4971</v>
      </c>
      <c r="BC51" s="163">
        <v>6.5590999999999999</v>
      </c>
      <c r="BD51" s="163">
        <v>-3.1</v>
      </c>
      <c r="BE51" s="163">
        <v>-3.2</v>
      </c>
      <c r="BF51" s="163">
        <v>-24.094899999999999</v>
      </c>
      <c r="BG51" s="163">
        <v>-24.384599999999999</v>
      </c>
      <c r="BH51" s="163">
        <v>-3.2505999999999999</v>
      </c>
      <c r="BI51" s="164"/>
      <c r="BJ51" s="163">
        <v>9.2590000000000003</v>
      </c>
      <c r="BK51" s="163">
        <v>4.3852000000000002</v>
      </c>
      <c r="BL51" s="163">
        <v>4.8292000000000002</v>
      </c>
      <c r="BM51" s="163">
        <v>3.3412999999999999</v>
      </c>
      <c r="BN51" s="163">
        <v>-52.308700000000002</v>
      </c>
      <c r="BO51" s="163">
        <v>65.431700000000006</v>
      </c>
      <c r="BP51" s="163">
        <v>65.492699999999999</v>
      </c>
      <c r="BQ51" s="163">
        <v>6.3971</v>
      </c>
      <c r="BR51" s="163">
        <v>-71.370699999999999</v>
      </c>
      <c r="BS51" s="164"/>
      <c r="BT51" s="164"/>
      <c r="BU51" s="164"/>
      <c r="BV51" s="163">
        <v>23.1526</v>
      </c>
      <c r="BW51" s="163">
        <v>8.6</v>
      </c>
      <c r="BX51" s="163">
        <v>7.88</v>
      </c>
      <c r="BY51" s="163">
        <v>-5.78</v>
      </c>
      <c r="BZ51" s="163">
        <v>3.18</v>
      </c>
      <c r="CA51" s="163">
        <v>-19.5535</v>
      </c>
      <c r="CB51" s="163">
        <v>-19.419599999999999</v>
      </c>
      <c r="CC51" s="163">
        <v>40.072699999999998</v>
      </c>
      <c r="CD51" s="163">
        <v>38.143999999999998</v>
      </c>
      <c r="CE51" s="163">
        <v>-0.53049999999999997</v>
      </c>
      <c r="CF51" s="163">
        <v>-10.0837</v>
      </c>
      <c r="CG51" s="163">
        <v>-9.9129000000000005</v>
      </c>
      <c r="CH51" s="163">
        <v>8.7177000000000007</v>
      </c>
      <c r="CI51" s="163">
        <v>11.315899999999999</v>
      </c>
      <c r="CJ51" s="164"/>
      <c r="CK51" s="164"/>
      <c r="CL51" s="163">
        <v>59.8</v>
      </c>
      <c r="CM51" s="163">
        <v>-19.399999999999999</v>
      </c>
      <c r="CN51" s="163">
        <v>-3.03</v>
      </c>
      <c r="CO51" s="163">
        <v>43.065399999999997</v>
      </c>
      <c r="CP51" s="163">
        <v>42.713099999999997</v>
      </c>
      <c r="CQ51" s="163">
        <v>41.524700000000003</v>
      </c>
      <c r="CR51" s="163">
        <v>76.990099999999998</v>
      </c>
      <c r="CS51" s="163">
        <v>77.289199999999994</v>
      </c>
      <c r="CT51" s="163">
        <v>-13.845499999999999</v>
      </c>
      <c r="CU51" s="163">
        <v>-75.9636</v>
      </c>
      <c r="CV51" s="163">
        <v>-9.1933000000000007</v>
      </c>
      <c r="CW51" s="163">
        <v>3.7753000000000001</v>
      </c>
      <c r="CX51" s="163">
        <v>30.31</v>
      </c>
      <c r="CY51" s="163">
        <v>19.05</v>
      </c>
      <c r="CZ51" s="163">
        <v>9.6923999999999992</v>
      </c>
      <c r="DA51" s="163">
        <v>9.8663000000000007</v>
      </c>
      <c r="DB51" s="163">
        <v>-10.28</v>
      </c>
      <c r="DC51" s="164"/>
      <c r="DD51" s="163">
        <v>-13.122999999999999</v>
      </c>
      <c r="DE51" s="163">
        <v>-12.894500000000001</v>
      </c>
      <c r="DF51" s="163">
        <v>21.324300000000001</v>
      </c>
      <c r="DG51" s="163">
        <v>1.43E-2</v>
      </c>
      <c r="DH51" s="163">
        <v>-5.1734</v>
      </c>
      <c r="DI51" s="163">
        <v>0</v>
      </c>
      <c r="DJ51" s="163">
        <v>0</v>
      </c>
      <c r="DK51" s="163">
        <v>-4.6178999999999997</v>
      </c>
      <c r="DL51" s="163">
        <v>3.5590000000000002</v>
      </c>
      <c r="DM51" s="163">
        <v>10.8873</v>
      </c>
      <c r="DN51" s="163">
        <v>12.0663</v>
      </c>
      <c r="DO51" s="163">
        <v>4.04</v>
      </c>
      <c r="DP51" s="163">
        <v>-2.66</v>
      </c>
      <c r="DQ51" s="163">
        <v>8.6129999999999995</v>
      </c>
      <c r="DR51" s="163">
        <v>-21.1462</v>
      </c>
      <c r="DS51" s="163">
        <v>-0.96</v>
      </c>
      <c r="DT51" s="163">
        <v>-0.94</v>
      </c>
      <c r="DU51" s="163">
        <v>15.09</v>
      </c>
      <c r="DV51" s="163">
        <v>22.55</v>
      </c>
      <c r="DW51" s="163">
        <v>-19.581800000000001</v>
      </c>
      <c r="DX51" s="163">
        <v>-9.9091000000000005</v>
      </c>
      <c r="DY51" s="163">
        <v>-38.548299999999998</v>
      </c>
      <c r="DZ51" s="163">
        <v>-37.763599999999997</v>
      </c>
      <c r="EA51" s="163">
        <v>16.730699999999999</v>
      </c>
      <c r="EB51" s="163">
        <v>-2.7852999999999999</v>
      </c>
      <c r="EC51" s="163">
        <v>-12.7773</v>
      </c>
      <c r="ED51" s="163">
        <v>-13.2103</v>
      </c>
      <c r="EE51" s="163">
        <v>-26.982199999999999</v>
      </c>
      <c r="EF51" s="163">
        <v>-33.536999999999999</v>
      </c>
      <c r="EG51" s="163">
        <v>-12.308999999999999</v>
      </c>
      <c r="EH51" s="163">
        <v>-90.066999999999993</v>
      </c>
      <c r="EI51" s="163">
        <v>-23.597999999999999</v>
      </c>
      <c r="EJ51" s="164"/>
      <c r="EK51" s="163">
        <v>-7.9504999999999999</v>
      </c>
      <c r="EL51" s="163">
        <v>-7.6417999999999999</v>
      </c>
      <c r="EM51" s="164"/>
      <c r="EN51" s="163">
        <v>-10.340999999999999</v>
      </c>
      <c r="EO51" s="163">
        <v>-9.9947999999999997</v>
      </c>
      <c r="EP51" s="163">
        <v>-25.091999999999999</v>
      </c>
      <c r="EQ51" s="163">
        <v>-18.5593</v>
      </c>
      <c r="ER51" s="163">
        <v>-18.278400000000001</v>
      </c>
      <c r="ES51" s="163">
        <v>17.167899999999999</v>
      </c>
      <c r="ET51" s="164"/>
      <c r="EU51" s="163">
        <v>-7.15</v>
      </c>
      <c r="EV51" s="163">
        <v>0</v>
      </c>
      <c r="EW51" s="163">
        <v>2.3429000000000002</v>
      </c>
      <c r="EX51" s="163">
        <v>-8.9497999999999998</v>
      </c>
      <c r="EY51" s="163">
        <v>-9.7478999999999996</v>
      </c>
      <c r="EZ51" s="163">
        <v>-9.5297999999999998</v>
      </c>
      <c r="FA51" s="163">
        <v>8.6143000000000001</v>
      </c>
      <c r="FB51" s="163">
        <v>17.7105</v>
      </c>
      <c r="FC51" s="163">
        <v>-31.421099999999999</v>
      </c>
      <c r="FD51" s="164"/>
      <c r="FE51" s="164"/>
      <c r="FF51" s="164"/>
      <c r="FG51" s="163">
        <v>3.4923999999999999</v>
      </c>
      <c r="FH51" s="163">
        <v>4.1101000000000001</v>
      </c>
      <c r="FI51" s="163">
        <v>3.1349999999999998</v>
      </c>
      <c r="FJ51" s="163">
        <v>7.5354999999999999</v>
      </c>
      <c r="FK51" s="163">
        <v>7.3681000000000001</v>
      </c>
      <c r="FL51" s="163">
        <v>-7.2005999999999997</v>
      </c>
      <c r="FM51" s="163">
        <v>20.498100000000001</v>
      </c>
      <c r="FN51" s="163">
        <v>20.346900000000002</v>
      </c>
      <c r="FO51" s="163">
        <v>-3.1074000000000002</v>
      </c>
      <c r="FP51" s="163">
        <v>9.4878999999999998</v>
      </c>
      <c r="FQ51" s="163">
        <v>13.614699999999999</v>
      </c>
      <c r="FR51" s="163">
        <v>-15.21</v>
      </c>
      <c r="FS51" s="163">
        <v>-4.2256999999999998</v>
      </c>
      <c r="FT51" s="163">
        <v>0.36830000000000002</v>
      </c>
      <c r="FU51" s="163">
        <v>2.94</v>
      </c>
      <c r="FV51" s="163">
        <v>-1.82</v>
      </c>
      <c r="FW51" s="163">
        <v>-11.976699999999999</v>
      </c>
      <c r="FX51" s="163">
        <v>0</v>
      </c>
      <c r="FY51" s="163">
        <v>7.95</v>
      </c>
      <c r="FZ51" s="163">
        <v>0.90300000000000002</v>
      </c>
      <c r="GA51" s="164"/>
      <c r="GB51" s="163">
        <v>29.81</v>
      </c>
      <c r="GC51" s="163">
        <v>-22.684200000000001</v>
      </c>
      <c r="GD51" s="163">
        <v>-14.571</v>
      </c>
      <c r="GE51" s="163">
        <v>-3.39</v>
      </c>
      <c r="GF51" s="163">
        <v>31.006399999999999</v>
      </c>
      <c r="GG51" s="164"/>
      <c r="GH51" s="163">
        <v>25.079599999999999</v>
      </c>
      <c r="GI51" s="164"/>
      <c r="GJ51" s="163">
        <v>-8.7149000000000001</v>
      </c>
      <c r="GK51" s="163">
        <v>3.0141</v>
      </c>
      <c r="GL51" s="164"/>
      <c r="GM51" s="164"/>
      <c r="GN51" s="163">
        <v>-13.388400000000001</v>
      </c>
      <c r="GO51" s="163">
        <v>-7.9021999999999997</v>
      </c>
      <c r="GP51" s="163">
        <v>5.0834999999999999</v>
      </c>
      <c r="GQ51" s="163">
        <v>-32.9405</v>
      </c>
      <c r="GR51" s="163">
        <v>5.1817000000000002</v>
      </c>
      <c r="GS51" s="163">
        <v>4.6285999999999996</v>
      </c>
      <c r="GT51" s="163">
        <v>143.05850000000001</v>
      </c>
      <c r="GU51" s="163">
        <v>-5.9153000000000002</v>
      </c>
      <c r="GV51" s="163">
        <v>-8.2013999999999996</v>
      </c>
      <c r="GW51" s="163">
        <v>-6.6574999999999998</v>
      </c>
      <c r="GX51" s="163">
        <v>1.9814000000000001</v>
      </c>
      <c r="GY51" s="163">
        <v>7.7511000000000001</v>
      </c>
      <c r="GZ51" s="163">
        <v>7.8796999999999997</v>
      </c>
      <c r="HA51" s="163">
        <v>1</v>
      </c>
      <c r="HB51" s="163">
        <v>9.7810000000000006</v>
      </c>
      <c r="HC51" s="163">
        <v>11.2814</v>
      </c>
      <c r="HD51" s="163">
        <v>-1.26</v>
      </c>
      <c r="HE51" s="163">
        <v>6.0255000000000001</v>
      </c>
      <c r="HF51" s="163">
        <v>34.424500000000002</v>
      </c>
      <c r="HG51" s="163">
        <v>26.8447</v>
      </c>
      <c r="HH51" s="163">
        <v>34.273499999999999</v>
      </c>
      <c r="HI51" s="163">
        <v>20.406400000000001</v>
      </c>
      <c r="HJ51" s="163">
        <v>21.003599999999999</v>
      </c>
      <c r="HK51" s="163">
        <v>-8.7744</v>
      </c>
      <c r="HL51" s="163">
        <v>-10.557499999999999</v>
      </c>
      <c r="HM51" s="163">
        <v>-10.809799999999999</v>
      </c>
      <c r="HN51" s="163">
        <v>-11.3894</v>
      </c>
      <c r="HO51" s="164"/>
      <c r="HP51" s="164"/>
      <c r="HQ51" s="163">
        <v>-8.2219999999999995</v>
      </c>
      <c r="HR51" s="163">
        <v>-7.3211000000000004</v>
      </c>
      <c r="HS51" s="163">
        <v>-8.0967000000000002</v>
      </c>
      <c r="HT51" s="163">
        <v>-7.6826999999999996</v>
      </c>
      <c r="HU51" s="163">
        <v>-2.88</v>
      </c>
      <c r="HV51" s="163">
        <v>-2.88</v>
      </c>
      <c r="HW51" s="163">
        <v>-27.5</v>
      </c>
      <c r="HX51" s="163">
        <v>-27.4</v>
      </c>
      <c r="HY51" s="163">
        <v>1.2662</v>
      </c>
      <c r="HZ51" s="163">
        <v>-8.08</v>
      </c>
      <c r="IA51" s="163">
        <v>32.909300000000002</v>
      </c>
      <c r="IB51" s="163">
        <v>39.441699999999997</v>
      </c>
      <c r="IC51" s="163">
        <v>39.253900000000002</v>
      </c>
      <c r="ID51" s="163">
        <v>-18.2</v>
      </c>
      <c r="IE51" s="163">
        <v>-38.799999999999997</v>
      </c>
      <c r="IF51" s="163">
        <v>-3.2</v>
      </c>
      <c r="IG51" s="163">
        <v>-3.8</v>
      </c>
      <c r="IH51" s="163">
        <v>-17.360399999999998</v>
      </c>
      <c r="II51" s="163">
        <v>-17.375699999999998</v>
      </c>
      <c r="IJ51" s="163">
        <v>-60.867400000000004</v>
      </c>
      <c r="IK51" s="163">
        <v>-16.2075</v>
      </c>
      <c r="IL51" s="163">
        <v>-241.0033</v>
      </c>
      <c r="IM51" s="163">
        <v>-30.956099999999999</v>
      </c>
      <c r="IN51" s="163">
        <v>10.4375</v>
      </c>
      <c r="IO51" s="163">
        <v>102.9084</v>
      </c>
      <c r="IP51" s="163">
        <v>62.827399999999997</v>
      </c>
      <c r="IQ51" s="163">
        <v>56.457900000000002</v>
      </c>
      <c r="IR51" s="163">
        <v>128.5712</v>
      </c>
      <c r="IS51" s="163">
        <v>32.2956</v>
      </c>
      <c r="IT51" s="163">
        <v>17.227499999999999</v>
      </c>
      <c r="IU51" s="163">
        <v>14.725300000000001</v>
      </c>
      <c r="IV51" s="163">
        <v>48.611800000000002</v>
      </c>
      <c r="IW51" s="163">
        <v>154.0719</v>
      </c>
      <c r="IX51" s="163">
        <v>-233.05199999999999</v>
      </c>
      <c r="IY51" s="163">
        <v>67.834100000000007</v>
      </c>
      <c r="IZ51" s="163">
        <v>-60.305300000000003</v>
      </c>
      <c r="JA51" s="163">
        <v>-4.0296000000000003</v>
      </c>
      <c r="JB51" s="164"/>
      <c r="JC51" s="163">
        <v>-5.52</v>
      </c>
      <c r="JD51" s="164"/>
      <c r="JE51" s="164"/>
      <c r="JF51" s="163">
        <v>1.1200000000000001</v>
      </c>
      <c r="JG51" s="163">
        <v>2.48</v>
      </c>
      <c r="JH51" s="163">
        <v>-4.4283000000000001</v>
      </c>
      <c r="JI51" s="163">
        <v>-8.9067000000000007</v>
      </c>
      <c r="JJ51" s="163">
        <v>9.1142000000000003</v>
      </c>
      <c r="JK51" s="163">
        <v>-9.5200999999999993</v>
      </c>
      <c r="JL51" s="163">
        <v>3</v>
      </c>
      <c r="JM51" s="163">
        <v>7.3869999999999996</v>
      </c>
      <c r="JN51" s="163">
        <v>7.7069999999999999</v>
      </c>
      <c r="JO51" s="163">
        <v>1.0172000000000001</v>
      </c>
      <c r="JP51" s="163">
        <v>1.0488</v>
      </c>
      <c r="JQ51" s="163">
        <v>4.0069999999999997</v>
      </c>
      <c r="JR51" s="163">
        <v>3.1951999999999998</v>
      </c>
      <c r="JS51" s="163">
        <v>3.4521999999999999</v>
      </c>
      <c r="JT51" s="164"/>
      <c r="JU51" s="163">
        <v>23.6</v>
      </c>
      <c r="JV51" s="163">
        <v>6.8266</v>
      </c>
      <c r="JW51" s="163">
        <v>-0.13</v>
      </c>
      <c r="JX51" s="164"/>
      <c r="JY51" s="163">
        <v>0</v>
      </c>
      <c r="JZ51" s="163">
        <v>-17.879200000000001</v>
      </c>
      <c r="KA51" s="163">
        <v>-18.918399999999998</v>
      </c>
      <c r="KB51" s="163">
        <v>0</v>
      </c>
      <c r="KC51" s="163">
        <v>13.3543</v>
      </c>
      <c r="KD51" s="163">
        <v>-13.0129</v>
      </c>
      <c r="KE51" s="163">
        <v>0</v>
      </c>
      <c r="KF51" s="163">
        <v>-24.6</v>
      </c>
      <c r="KG51" s="163">
        <v>7.8</v>
      </c>
      <c r="KH51" s="164"/>
      <c r="KI51" s="163">
        <v>-112.08199999999999</v>
      </c>
    </row>
    <row r="52" spans="1:295" ht="18" customHeight="1" x14ac:dyDescent="0.35">
      <c r="A52" s="160" t="s">
        <v>42</v>
      </c>
      <c r="B52" s="160" t="s">
        <v>824</v>
      </c>
      <c r="C52" s="163">
        <v>0</v>
      </c>
      <c r="D52" s="163">
        <v>3.5430000000000001</v>
      </c>
      <c r="E52" s="163">
        <v>-7.7009999999999996</v>
      </c>
      <c r="F52" s="163">
        <v>3.6850000000000001</v>
      </c>
      <c r="G52" s="163">
        <v>11.4438</v>
      </c>
      <c r="H52" s="164"/>
      <c r="I52" s="163">
        <v>22.3368</v>
      </c>
      <c r="J52" s="164"/>
      <c r="K52" s="163">
        <v>13.328900000000001</v>
      </c>
      <c r="L52" s="163">
        <v>5.3818000000000001</v>
      </c>
      <c r="M52" s="163">
        <v>6.8136999999999999</v>
      </c>
      <c r="N52" s="163">
        <v>0</v>
      </c>
      <c r="O52" s="163">
        <v>-24.2</v>
      </c>
      <c r="P52" s="163">
        <v>0</v>
      </c>
      <c r="Q52" s="163">
        <v>2.484</v>
      </c>
      <c r="R52" s="163">
        <v>-15.4</v>
      </c>
      <c r="S52" s="163">
        <v>2.5571999999999999</v>
      </c>
      <c r="T52" s="163">
        <v>8.2012999999999998</v>
      </c>
      <c r="U52" s="163">
        <v>3.6452</v>
      </c>
      <c r="V52" s="163">
        <v>3.4342999999999999</v>
      </c>
      <c r="W52" s="163">
        <v>6.0094000000000003</v>
      </c>
      <c r="X52" s="163">
        <v>4.6764000000000001</v>
      </c>
      <c r="Y52" s="163">
        <v>-2.2151999999999998</v>
      </c>
      <c r="Z52" s="163">
        <v>1.5490999999999999</v>
      </c>
      <c r="AA52" s="164"/>
      <c r="AB52" s="163">
        <v>-0.78220000000000001</v>
      </c>
      <c r="AC52" s="163">
        <v>0.49299999999999999</v>
      </c>
      <c r="AD52" s="164"/>
      <c r="AE52" s="163">
        <v>10.228</v>
      </c>
      <c r="AF52" s="163">
        <v>-19.98</v>
      </c>
      <c r="AG52" s="164"/>
      <c r="AH52" s="163">
        <v>-0.82</v>
      </c>
      <c r="AI52" s="163">
        <v>0.20599999999999999</v>
      </c>
      <c r="AJ52" s="163">
        <v>-9.2799999999999994</v>
      </c>
      <c r="AK52" s="163">
        <v>-9.32</v>
      </c>
      <c r="AL52" s="164"/>
      <c r="AM52" s="163">
        <v>-11.41</v>
      </c>
      <c r="AN52" s="163">
        <v>-11.45</v>
      </c>
      <c r="AO52" s="163">
        <v>8.1884999999999994</v>
      </c>
      <c r="AP52" s="163">
        <v>3.5834999999999999</v>
      </c>
      <c r="AQ52" s="163">
        <v>22.700700000000001</v>
      </c>
      <c r="AR52" s="163">
        <v>24.9221</v>
      </c>
      <c r="AS52" s="163">
        <v>-28.834</v>
      </c>
      <c r="AT52" s="163">
        <v>-4.2866999999999997</v>
      </c>
      <c r="AU52" s="163">
        <v>-4.1853999999999996</v>
      </c>
      <c r="AV52" s="163">
        <v>2.8117000000000001</v>
      </c>
      <c r="AW52" s="163">
        <v>3.1023000000000001</v>
      </c>
      <c r="AX52" s="164"/>
      <c r="AY52" s="163">
        <v>-17.950500000000002</v>
      </c>
      <c r="AZ52" s="163">
        <v>4.3522999999999996</v>
      </c>
      <c r="BA52" s="163">
        <v>21.859300000000001</v>
      </c>
      <c r="BB52" s="163">
        <v>13.557499999999999</v>
      </c>
      <c r="BC52" s="163">
        <v>9.3217999999999996</v>
      </c>
      <c r="BD52" s="163">
        <v>-5</v>
      </c>
      <c r="BE52" s="163">
        <v>-5.3</v>
      </c>
      <c r="BF52" s="163">
        <v>-25.554600000000001</v>
      </c>
      <c r="BG52" s="163">
        <v>-25.7195</v>
      </c>
      <c r="BH52" s="163">
        <v>-4.0572999999999997</v>
      </c>
      <c r="BI52" s="164"/>
      <c r="BJ52" s="163">
        <v>8.6295000000000002</v>
      </c>
      <c r="BK52" s="163">
        <v>4.4459999999999997</v>
      </c>
      <c r="BL52" s="163">
        <v>5.9234999999999998</v>
      </c>
      <c r="BM52" s="163">
        <v>3.9001999999999999</v>
      </c>
      <c r="BN52" s="163">
        <v>-62.1051</v>
      </c>
      <c r="BO52" s="163">
        <v>66.621899999999997</v>
      </c>
      <c r="BP52" s="163">
        <v>66.866</v>
      </c>
      <c r="BQ52" s="163">
        <v>1.7928999999999999</v>
      </c>
      <c r="BR52" s="163">
        <v>-80.9983</v>
      </c>
      <c r="BS52" s="164"/>
      <c r="BT52" s="164"/>
      <c r="BU52" s="164"/>
      <c r="BV52" s="163">
        <v>22.144600000000001</v>
      </c>
      <c r="BW52" s="163">
        <v>8.43</v>
      </c>
      <c r="BX52" s="163">
        <v>7.05</v>
      </c>
      <c r="BY52" s="163">
        <v>-6.1</v>
      </c>
      <c r="BZ52" s="163">
        <v>4.34</v>
      </c>
      <c r="CA52" s="163">
        <v>-20.491199999999999</v>
      </c>
      <c r="CB52" s="163">
        <v>-20.089400000000001</v>
      </c>
      <c r="CC52" s="163">
        <v>41.682499999999997</v>
      </c>
      <c r="CD52" s="163">
        <v>40.295400000000001</v>
      </c>
      <c r="CE52" s="163">
        <v>0.31669999999999998</v>
      </c>
      <c r="CF52" s="163">
        <v>-3.1151</v>
      </c>
      <c r="CG52" s="163">
        <v>-3.2513000000000001</v>
      </c>
      <c r="CH52" s="163">
        <v>8.5391999999999992</v>
      </c>
      <c r="CI52" s="163">
        <v>12.056699999999999</v>
      </c>
      <c r="CJ52" s="164"/>
      <c r="CK52" s="164"/>
      <c r="CL52" s="163">
        <v>57.8</v>
      </c>
      <c r="CM52" s="163">
        <v>-20.7</v>
      </c>
      <c r="CN52" s="163">
        <v>-2.94</v>
      </c>
      <c r="CO52" s="163">
        <v>45.419499999999999</v>
      </c>
      <c r="CP52" s="163">
        <v>45.451700000000002</v>
      </c>
      <c r="CQ52" s="163">
        <v>43.545299999999997</v>
      </c>
      <c r="CR52" s="163">
        <v>80.025899999999993</v>
      </c>
      <c r="CS52" s="163">
        <v>80.050700000000006</v>
      </c>
      <c r="CT52" s="163">
        <v>-13.746700000000001</v>
      </c>
      <c r="CU52" s="163">
        <v>-77.615899999999996</v>
      </c>
      <c r="CV52" s="163">
        <v>-9.3064</v>
      </c>
      <c r="CW52" s="163">
        <v>3.6242000000000001</v>
      </c>
      <c r="CX52" s="163">
        <v>29.42</v>
      </c>
      <c r="CY52" s="163">
        <v>18.13</v>
      </c>
      <c r="CZ52" s="163">
        <v>9.0673999999999992</v>
      </c>
      <c r="DA52" s="163">
        <v>9.1827000000000005</v>
      </c>
      <c r="DB52" s="163">
        <v>-10.08</v>
      </c>
      <c r="DC52" s="164"/>
      <c r="DD52" s="163">
        <v>-13.922000000000001</v>
      </c>
      <c r="DE52" s="163">
        <v>-13.661300000000001</v>
      </c>
      <c r="DF52" s="163">
        <v>18.551100000000002</v>
      </c>
      <c r="DG52" s="163">
        <v>1.44E-2</v>
      </c>
      <c r="DH52" s="163">
        <v>-5.16</v>
      </c>
      <c r="DI52" s="163">
        <v>0</v>
      </c>
      <c r="DJ52" s="163">
        <v>0</v>
      </c>
      <c r="DK52" s="163">
        <v>-4.6959999999999997</v>
      </c>
      <c r="DL52" s="163">
        <v>2.2498999999999998</v>
      </c>
      <c r="DM52" s="163">
        <v>9.7832000000000008</v>
      </c>
      <c r="DN52" s="163">
        <v>10.210900000000001</v>
      </c>
      <c r="DO52" s="163">
        <v>2.71</v>
      </c>
      <c r="DP52" s="163">
        <v>-2.41</v>
      </c>
      <c r="DQ52" s="163">
        <v>8.6534999999999993</v>
      </c>
      <c r="DR52" s="163">
        <v>-18.536100000000001</v>
      </c>
      <c r="DS52" s="163">
        <v>-0.44</v>
      </c>
      <c r="DT52" s="163">
        <v>-0.48</v>
      </c>
      <c r="DU52" s="163">
        <v>12.98</v>
      </c>
      <c r="DV52" s="163">
        <v>22.03</v>
      </c>
      <c r="DW52" s="163">
        <v>-15.7455</v>
      </c>
      <c r="DX52" s="163">
        <v>-7.9181999999999997</v>
      </c>
      <c r="DY52" s="163">
        <v>-39.169499999999999</v>
      </c>
      <c r="DZ52" s="163">
        <v>-37.390900000000002</v>
      </c>
      <c r="EA52" s="163">
        <v>16.736999999999998</v>
      </c>
      <c r="EB52" s="163">
        <v>-3.3088000000000002</v>
      </c>
      <c r="EC52" s="163">
        <v>-13.5085</v>
      </c>
      <c r="ED52" s="163">
        <v>-13.414300000000001</v>
      </c>
      <c r="EE52" s="163">
        <v>-26.017700000000001</v>
      </c>
      <c r="EF52" s="163">
        <v>-33.060899999999997</v>
      </c>
      <c r="EG52" s="163">
        <v>-13.179</v>
      </c>
      <c r="EH52" s="163">
        <v>-85.052499999999995</v>
      </c>
      <c r="EI52" s="163">
        <v>-25.6343</v>
      </c>
      <c r="EJ52" s="164"/>
      <c r="EK52" s="163">
        <v>-7.4897</v>
      </c>
      <c r="EL52" s="163">
        <v>-7.1269</v>
      </c>
      <c r="EM52" s="164"/>
      <c r="EN52" s="163">
        <v>-11.0876</v>
      </c>
      <c r="EO52" s="163">
        <v>-10.970700000000001</v>
      </c>
      <c r="EP52" s="163">
        <v>-18.948</v>
      </c>
      <c r="EQ52" s="163">
        <v>-18.855</v>
      </c>
      <c r="ER52" s="163">
        <v>-18.443300000000001</v>
      </c>
      <c r="ES52" s="163">
        <v>16.426200000000001</v>
      </c>
      <c r="ET52" s="163">
        <v>13.73</v>
      </c>
      <c r="EU52" s="163">
        <v>-11.34</v>
      </c>
      <c r="EV52" s="163">
        <v>0.1</v>
      </c>
      <c r="EW52" s="163">
        <v>2.1797</v>
      </c>
      <c r="EX52" s="163">
        <v>-9.8566000000000003</v>
      </c>
      <c r="EY52" s="163">
        <v>-9.5214999999999996</v>
      </c>
      <c r="EZ52" s="163">
        <v>-9.4192999999999998</v>
      </c>
      <c r="FA52" s="163">
        <v>8.8617000000000008</v>
      </c>
      <c r="FB52" s="163">
        <v>16.500900000000001</v>
      </c>
      <c r="FC52" s="163">
        <v>-31.794599999999999</v>
      </c>
      <c r="FD52" s="164"/>
      <c r="FE52" s="164"/>
      <c r="FF52" s="164"/>
      <c r="FG52" s="163">
        <v>3.6728999999999998</v>
      </c>
      <c r="FH52" s="163">
        <v>3.8191000000000002</v>
      </c>
      <c r="FI52" s="163">
        <v>0</v>
      </c>
      <c r="FJ52" s="163">
        <v>8.7077000000000009</v>
      </c>
      <c r="FK52" s="163">
        <v>8.7077000000000009</v>
      </c>
      <c r="FL52" s="163">
        <v>-7.7030000000000003</v>
      </c>
      <c r="FM52" s="163">
        <v>20.5136</v>
      </c>
      <c r="FN52" s="163">
        <v>20.5</v>
      </c>
      <c r="FO52" s="163">
        <v>-3.0920000000000001</v>
      </c>
      <c r="FP52" s="163">
        <v>0</v>
      </c>
      <c r="FQ52" s="163">
        <v>13.087400000000001</v>
      </c>
      <c r="FR52" s="163">
        <v>-15.08</v>
      </c>
      <c r="FS52" s="163">
        <v>-4.3098999999999998</v>
      </c>
      <c r="FT52" s="163">
        <v>0.35</v>
      </c>
      <c r="FU52" s="163">
        <v>2.93</v>
      </c>
      <c r="FV52" s="163">
        <v>-1.77</v>
      </c>
      <c r="FW52" s="163">
        <v>-11.9948</v>
      </c>
      <c r="FX52" s="163">
        <v>1.1284000000000001</v>
      </c>
      <c r="FY52" s="163">
        <v>8.0470000000000006</v>
      </c>
      <c r="FZ52" s="163">
        <v>0.30299999999999999</v>
      </c>
      <c r="GA52" s="164"/>
      <c r="GB52" s="163">
        <v>29.55</v>
      </c>
      <c r="GC52" s="163">
        <v>-22.6646</v>
      </c>
      <c r="GD52" s="163">
        <v>-14.699299999999999</v>
      </c>
      <c r="GE52" s="163">
        <v>-3.64</v>
      </c>
      <c r="GF52" s="163">
        <v>30.289400000000001</v>
      </c>
      <c r="GG52" s="164"/>
      <c r="GH52" s="163">
        <v>26.744700000000002</v>
      </c>
      <c r="GI52" s="164"/>
      <c r="GJ52" s="163">
        <v>-8.2626000000000008</v>
      </c>
      <c r="GK52" s="163">
        <v>2.83</v>
      </c>
      <c r="GL52" s="164"/>
      <c r="GM52" s="164"/>
      <c r="GN52" s="163">
        <v>-12.1059</v>
      </c>
      <c r="GO52" s="163">
        <v>-7.4865000000000004</v>
      </c>
      <c r="GP52" s="163">
        <v>6.1089000000000002</v>
      </c>
      <c r="GQ52" s="163">
        <v>-33.444699999999997</v>
      </c>
      <c r="GR52" s="163">
        <v>4.0510000000000002</v>
      </c>
      <c r="GS52" s="163">
        <v>2.5733999999999999</v>
      </c>
      <c r="GT52" s="163">
        <v>140.8492</v>
      </c>
      <c r="GU52" s="163">
        <v>-6.234</v>
      </c>
      <c r="GV52" s="163">
        <v>-9.3870000000000005</v>
      </c>
      <c r="GW52" s="163">
        <v>-5.9257999999999997</v>
      </c>
      <c r="GX52" s="163">
        <v>2.5823999999999998</v>
      </c>
      <c r="GY52" s="163">
        <v>7.6924999999999999</v>
      </c>
      <c r="GZ52" s="163">
        <v>7.9114000000000004</v>
      </c>
      <c r="HA52" s="163">
        <v>2.0596000000000001</v>
      </c>
      <c r="HB52" s="163">
        <v>9.6310000000000002</v>
      </c>
      <c r="HC52" s="163">
        <v>11.598800000000001</v>
      </c>
      <c r="HD52" s="163">
        <v>-1.26</v>
      </c>
      <c r="HE52" s="163">
        <v>5.1737000000000002</v>
      </c>
      <c r="HF52" s="163">
        <v>36.251600000000003</v>
      </c>
      <c r="HG52" s="163">
        <v>26.710899999999999</v>
      </c>
      <c r="HH52" s="163">
        <v>32.633000000000003</v>
      </c>
      <c r="HI52" s="163">
        <v>19.404199999999999</v>
      </c>
      <c r="HJ52" s="163">
        <v>19.527200000000001</v>
      </c>
      <c r="HK52" s="163">
        <v>-7.6643999999999997</v>
      </c>
      <c r="HL52" s="163">
        <v>-9.9123999999999999</v>
      </c>
      <c r="HM52" s="163">
        <v>0</v>
      </c>
      <c r="HN52" s="163">
        <v>-11.983000000000001</v>
      </c>
      <c r="HO52" s="163">
        <v>43.744300000000003</v>
      </c>
      <c r="HP52" s="163">
        <v>43.317599999999999</v>
      </c>
      <c r="HQ52" s="163">
        <v>-9.1339000000000006</v>
      </c>
      <c r="HR52" s="163">
        <v>-8.5296000000000003</v>
      </c>
      <c r="HS52" s="163">
        <v>-6.6725000000000003</v>
      </c>
      <c r="HT52" s="163">
        <v>-6.4406999999999996</v>
      </c>
      <c r="HU52" s="163">
        <v>-3.95</v>
      </c>
      <c r="HV52" s="163">
        <v>-4.05</v>
      </c>
      <c r="HW52" s="163">
        <v>-27.9</v>
      </c>
      <c r="HX52" s="163">
        <v>-27.9</v>
      </c>
      <c r="HY52" s="163">
        <v>1.2845</v>
      </c>
      <c r="HZ52" s="163">
        <v>-8.9600000000000009</v>
      </c>
      <c r="IA52" s="163">
        <v>33.273899999999998</v>
      </c>
      <c r="IB52" s="163">
        <v>38.7455</v>
      </c>
      <c r="IC52" s="163">
        <v>38.3354</v>
      </c>
      <c r="ID52" s="163">
        <v>-18.7</v>
      </c>
      <c r="IE52" s="163">
        <v>-38.799999999999997</v>
      </c>
      <c r="IF52" s="163">
        <v>-4.0999999999999996</v>
      </c>
      <c r="IG52" s="163">
        <v>-5</v>
      </c>
      <c r="IH52" s="164"/>
      <c r="II52" s="164"/>
      <c r="IJ52" s="163">
        <v>-58.380099999999999</v>
      </c>
      <c r="IK52" s="163">
        <v>-13.5099</v>
      </c>
      <c r="IL52" s="163">
        <v>-242.3571</v>
      </c>
      <c r="IM52" s="163">
        <v>-29.698499999999999</v>
      </c>
      <c r="IN52" s="163">
        <v>9.9319000000000006</v>
      </c>
      <c r="IO52" s="163">
        <v>99.411600000000007</v>
      </c>
      <c r="IP52" s="163">
        <v>64.619500000000002</v>
      </c>
      <c r="IQ52" s="163">
        <v>60.303199999999997</v>
      </c>
      <c r="IR52" s="163">
        <v>127.2431</v>
      </c>
      <c r="IS52" s="163">
        <v>33.640099999999997</v>
      </c>
      <c r="IT52" s="163">
        <v>14.2798</v>
      </c>
      <c r="IU52" s="163">
        <v>13.949</v>
      </c>
      <c r="IV52" s="163">
        <v>45.652200000000001</v>
      </c>
      <c r="IW52" s="163">
        <v>154.64189999999999</v>
      </c>
      <c r="IX52" s="163">
        <v>-233.44720000000001</v>
      </c>
      <c r="IY52" s="163">
        <v>65.796700000000001</v>
      </c>
      <c r="IZ52" s="163">
        <v>-58.474800000000002</v>
      </c>
      <c r="JA52" s="163">
        <v>-3.5145</v>
      </c>
      <c r="JB52" s="164"/>
      <c r="JC52" s="163">
        <v>-5.04</v>
      </c>
      <c r="JD52" s="164"/>
      <c r="JE52" s="164"/>
      <c r="JF52" s="163">
        <v>0.48</v>
      </c>
      <c r="JG52" s="163">
        <v>3.04</v>
      </c>
      <c r="JH52" s="163">
        <v>-4.1231999999999998</v>
      </c>
      <c r="JI52" s="163">
        <v>-9.1691000000000003</v>
      </c>
      <c r="JJ52" s="163">
        <v>9.6422000000000008</v>
      </c>
      <c r="JK52" s="163">
        <v>-9.6085999999999991</v>
      </c>
      <c r="JL52" s="163">
        <v>2.9</v>
      </c>
      <c r="JM52" s="163">
        <v>7.992</v>
      </c>
      <c r="JN52" s="163">
        <v>9.8810000000000002</v>
      </c>
      <c r="JO52" s="164"/>
      <c r="JP52" s="164"/>
      <c r="JQ52" s="163">
        <v>4.0701000000000001</v>
      </c>
      <c r="JR52" s="163">
        <v>3.1015000000000001</v>
      </c>
      <c r="JS52" s="163">
        <v>3.4842</v>
      </c>
      <c r="JT52" s="164"/>
      <c r="JU52" s="163">
        <v>23.6</v>
      </c>
      <c r="JV52" s="163">
        <v>7.6872999999999996</v>
      </c>
      <c r="JW52" s="163">
        <v>-0.19</v>
      </c>
      <c r="JX52" s="164"/>
      <c r="JY52" s="163">
        <v>0</v>
      </c>
      <c r="JZ52" s="163">
        <v>-18.345600000000001</v>
      </c>
      <c r="KA52" s="163">
        <v>-19.285900000000002</v>
      </c>
      <c r="KB52" s="163">
        <v>0</v>
      </c>
      <c r="KC52" s="163">
        <v>13.356</v>
      </c>
      <c r="KD52" s="163">
        <v>-13.4405</v>
      </c>
      <c r="KE52" s="163">
        <v>0</v>
      </c>
      <c r="KF52" s="163">
        <v>-25</v>
      </c>
      <c r="KG52" s="163">
        <v>7.9</v>
      </c>
      <c r="KH52" s="164"/>
      <c r="KI52" s="163">
        <v>-111.9769</v>
      </c>
    </row>
    <row r="53" spans="1:295" ht="18" customHeight="1" x14ac:dyDescent="0.35">
      <c r="A53" s="160" t="s">
        <v>42</v>
      </c>
      <c r="B53" s="160" t="s">
        <v>825</v>
      </c>
      <c r="C53" s="163">
        <v>0</v>
      </c>
      <c r="D53" s="163">
        <v>4.1383000000000001</v>
      </c>
      <c r="E53" s="163">
        <v>-8.8539999999999992</v>
      </c>
      <c r="F53" s="163">
        <v>3.5474000000000001</v>
      </c>
      <c r="G53" s="163">
        <v>11.049799999999999</v>
      </c>
      <c r="H53" s="164"/>
      <c r="I53" s="163">
        <v>21.116399999999999</v>
      </c>
      <c r="J53" s="164"/>
      <c r="K53" s="163">
        <v>13.313800000000001</v>
      </c>
      <c r="L53" s="163">
        <v>5.3228</v>
      </c>
      <c r="M53" s="163">
        <v>6.6752000000000002</v>
      </c>
      <c r="N53" s="163">
        <v>0</v>
      </c>
      <c r="O53" s="163">
        <v>-22</v>
      </c>
      <c r="P53" s="163">
        <v>-2.2000000000000002</v>
      </c>
      <c r="Q53" s="163">
        <v>1.6559999999999999</v>
      </c>
      <c r="R53" s="163">
        <v>-15.4</v>
      </c>
      <c r="S53" s="163">
        <v>2.5861999999999998</v>
      </c>
      <c r="T53" s="163">
        <v>9.0603999999999996</v>
      </c>
      <c r="U53" s="163">
        <v>3.4470000000000001</v>
      </c>
      <c r="V53" s="163">
        <v>3.1579999999999999</v>
      </c>
      <c r="W53" s="163">
        <v>5.72</v>
      </c>
      <c r="X53" s="163">
        <v>4.6657000000000002</v>
      </c>
      <c r="Y53" s="163">
        <v>-2.153</v>
      </c>
      <c r="Z53" s="163">
        <v>1.5206</v>
      </c>
      <c r="AA53" s="164"/>
      <c r="AB53" s="163">
        <v>-0.82140000000000002</v>
      </c>
      <c r="AC53" s="163">
        <v>0.316</v>
      </c>
      <c r="AD53" s="164"/>
      <c r="AE53" s="163">
        <v>10.407</v>
      </c>
      <c r="AF53" s="163">
        <v>-26.64</v>
      </c>
      <c r="AG53" s="163">
        <v>-15.4</v>
      </c>
      <c r="AH53" s="163">
        <v>-0.38800000000000001</v>
      </c>
      <c r="AI53" s="163">
        <v>0.19400000000000001</v>
      </c>
      <c r="AJ53" s="163">
        <v>-10.27</v>
      </c>
      <c r="AK53" s="163">
        <v>-10.23</v>
      </c>
      <c r="AL53" s="164"/>
      <c r="AM53" s="163">
        <v>-12.13</v>
      </c>
      <c r="AN53" s="163">
        <v>-12.07</v>
      </c>
      <c r="AO53" s="163">
        <v>7.8033000000000001</v>
      </c>
      <c r="AP53" s="163">
        <v>3.7254999999999998</v>
      </c>
      <c r="AQ53" s="163">
        <v>26.509</v>
      </c>
      <c r="AR53" s="163">
        <v>29.585799999999999</v>
      </c>
      <c r="AS53" s="163">
        <v>-30.644400000000001</v>
      </c>
      <c r="AT53" s="163">
        <v>-4.2866999999999997</v>
      </c>
      <c r="AU53" s="163">
        <v>-4.1257000000000001</v>
      </c>
      <c r="AV53" s="163">
        <v>4.4096000000000002</v>
      </c>
      <c r="AW53" s="163">
        <v>3.5356000000000001</v>
      </c>
      <c r="AX53" s="164"/>
      <c r="AY53" s="163">
        <v>-18.888200000000001</v>
      </c>
      <c r="AZ53" s="163">
        <v>5.1414</v>
      </c>
      <c r="BA53" s="163">
        <v>26.297599999999999</v>
      </c>
      <c r="BB53" s="163">
        <v>10.6546</v>
      </c>
      <c r="BC53" s="163">
        <v>12.1372</v>
      </c>
      <c r="BD53" s="163">
        <v>-5.9</v>
      </c>
      <c r="BE53" s="163">
        <v>-6.4</v>
      </c>
      <c r="BF53" s="163">
        <v>-27.286200000000001</v>
      </c>
      <c r="BG53" s="163">
        <v>-26.7746</v>
      </c>
      <c r="BH53" s="163">
        <v>-4.0102000000000002</v>
      </c>
      <c r="BI53" s="164"/>
      <c r="BJ53" s="163">
        <v>7.7313000000000001</v>
      </c>
      <c r="BK53" s="163">
        <v>4.4466000000000001</v>
      </c>
      <c r="BL53" s="163">
        <v>5.4371999999999998</v>
      </c>
      <c r="BM53" s="163">
        <v>3.6549</v>
      </c>
      <c r="BN53" s="163">
        <v>-81.240200000000002</v>
      </c>
      <c r="BO53" s="163">
        <v>68.849699999999999</v>
      </c>
      <c r="BP53" s="163">
        <v>68.239400000000003</v>
      </c>
      <c r="BQ53" s="163">
        <v>13.335800000000001</v>
      </c>
      <c r="BR53" s="163">
        <v>-95.064300000000003</v>
      </c>
      <c r="BS53" s="164"/>
      <c r="BT53" s="164"/>
      <c r="BU53" s="164"/>
      <c r="BV53" s="163">
        <v>21.146699999999999</v>
      </c>
      <c r="BW53" s="163">
        <v>8.4700000000000006</v>
      </c>
      <c r="BX53" s="163">
        <v>5.94</v>
      </c>
      <c r="BY53" s="163">
        <v>-7.19</v>
      </c>
      <c r="BZ53" s="163">
        <v>6.34</v>
      </c>
      <c r="CA53" s="163">
        <v>-18.079999999999998</v>
      </c>
      <c r="CB53" s="163">
        <v>-18.079999999999998</v>
      </c>
      <c r="CC53" s="163">
        <v>41.240499999999997</v>
      </c>
      <c r="CD53" s="163">
        <v>39.271000000000001</v>
      </c>
      <c r="CE53" s="163">
        <v>2.1615000000000002</v>
      </c>
      <c r="CF53" s="163">
        <v>-4.7465999999999999</v>
      </c>
      <c r="CG53" s="163">
        <v>-4.7230999999999996</v>
      </c>
      <c r="CH53" s="163">
        <v>6.2781000000000002</v>
      </c>
      <c r="CI53" s="163">
        <v>11.1492</v>
      </c>
      <c r="CJ53" s="164"/>
      <c r="CK53" s="164"/>
      <c r="CL53" s="163">
        <v>52.2</v>
      </c>
      <c r="CM53" s="163">
        <v>-18.100000000000001</v>
      </c>
      <c r="CN53" s="163">
        <v>-2.89</v>
      </c>
      <c r="CO53" s="163">
        <v>43.470199999999998</v>
      </c>
      <c r="CP53" s="163">
        <v>43.203099999999999</v>
      </c>
      <c r="CQ53" s="163">
        <v>41.6693</v>
      </c>
      <c r="CR53" s="163">
        <v>85.799700000000001</v>
      </c>
      <c r="CS53" s="163">
        <v>85.671899999999994</v>
      </c>
      <c r="CT53" s="163">
        <v>-15.0296</v>
      </c>
      <c r="CU53" s="163">
        <v>-83.056899999999999</v>
      </c>
      <c r="CV53" s="163">
        <v>-10.673299999999999</v>
      </c>
      <c r="CW53" s="163">
        <v>3.4447999999999999</v>
      </c>
      <c r="CX53" s="163">
        <v>26.97</v>
      </c>
      <c r="CY53" s="163">
        <v>16.66</v>
      </c>
      <c r="CZ53" s="163">
        <v>8.9110999999999994</v>
      </c>
      <c r="DA53" s="163">
        <v>9.0851000000000006</v>
      </c>
      <c r="DB53" s="163">
        <v>-10.24</v>
      </c>
      <c r="DC53" s="164"/>
      <c r="DD53" s="163">
        <v>-12.629200000000001</v>
      </c>
      <c r="DE53" s="163">
        <v>-12.3162</v>
      </c>
      <c r="DF53" s="163">
        <v>18.5669</v>
      </c>
      <c r="DG53" s="163">
        <v>1.46E-2</v>
      </c>
      <c r="DH53" s="163">
        <v>-5.1985000000000001</v>
      </c>
      <c r="DI53" s="164"/>
      <c r="DJ53" s="164"/>
      <c r="DK53" s="163">
        <v>-4.5763999999999996</v>
      </c>
      <c r="DL53" s="163">
        <v>0.94089999999999996</v>
      </c>
      <c r="DM53" s="163">
        <v>8.2060999999999993</v>
      </c>
      <c r="DN53" s="163">
        <v>8.1699000000000002</v>
      </c>
      <c r="DO53" s="163">
        <v>1.33</v>
      </c>
      <c r="DP53" s="163">
        <v>-2.12</v>
      </c>
      <c r="DQ53" s="163">
        <v>10.813499999999999</v>
      </c>
      <c r="DR53" s="163">
        <v>-20.086099999999998</v>
      </c>
      <c r="DS53" s="163">
        <v>-3.69</v>
      </c>
      <c r="DT53" s="163">
        <v>-3.72</v>
      </c>
      <c r="DU53" s="163">
        <v>17.940000000000001</v>
      </c>
      <c r="DV53" s="163">
        <v>21.22</v>
      </c>
      <c r="DW53" s="163">
        <v>-18.890899999999998</v>
      </c>
      <c r="DX53" s="163">
        <v>-9.3181999999999992</v>
      </c>
      <c r="DY53" s="163">
        <v>-37.0764</v>
      </c>
      <c r="DZ53" s="163">
        <v>-35.718200000000003</v>
      </c>
      <c r="EA53" s="163">
        <v>12.9655</v>
      </c>
      <c r="EB53" s="163">
        <v>-6.8025000000000002</v>
      </c>
      <c r="EC53" s="163">
        <v>-15.862500000000001</v>
      </c>
      <c r="ED53" s="163">
        <v>-16.462199999999999</v>
      </c>
      <c r="EE53" s="163">
        <v>-21.5792</v>
      </c>
      <c r="EF53" s="163">
        <v>-26.17</v>
      </c>
      <c r="EG53" s="163">
        <v>-13.664</v>
      </c>
      <c r="EH53" s="163">
        <v>-97.245500000000007</v>
      </c>
      <c r="EI53" s="163">
        <v>-15.8283</v>
      </c>
      <c r="EJ53" s="164"/>
      <c r="EK53" s="163">
        <v>-7.3369</v>
      </c>
      <c r="EL53" s="163">
        <v>-7.0137</v>
      </c>
      <c r="EM53" s="164"/>
      <c r="EN53" s="163">
        <v>-13.869300000000001</v>
      </c>
      <c r="EO53" s="163">
        <v>-13.356199999999999</v>
      </c>
      <c r="EP53" s="163">
        <v>9.2319999999999993</v>
      </c>
      <c r="EQ53" s="163">
        <v>-18.206600000000002</v>
      </c>
      <c r="ER53" s="163">
        <v>-18.451899999999998</v>
      </c>
      <c r="ES53" s="163">
        <v>12.8161</v>
      </c>
      <c r="ET53" s="163">
        <v>13.28</v>
      </c>
      <c r="EU53" s="163">
        <v>-13.3</v>
      </c>
      <c r="EV53" s="163">
        <v>5.5</v>
      </c>
      <c r="EW53" s="163">
        <v>1.9787999999999999</v>
      </c>
      <c r="EX53" s="163">
        <v>-14.5021</v>
      </c>
      <c r="EY53" s="163">
        <v>-9.4896999999999991</v>
      </c>
      <c r="EZ53" s="163">
        <v>-9.5495000000000001</v>
      </c>
      <c r="FA53" s="163">
        <v>8.7195</v>
      </c>
      <c r="FB53" s="163">
        <v>14.2865</v>
      </c>
      <c r="FC53" s="163">
        <v>-31.7836</v>
      </c>
      <c r="FD53" s="164"/>
      <c r="FE53" s="164"/>
      <c r="FF53" s="164"/>
      <c r="FG53" s="163">
        <v>5.1703999999999999</v>
      </c>
      <c r="FH53" s="163">
        <v>4.8865999999999996</v>
      </c>
      <c r="FI53" s="163">
        <v>3.4115000000000002</v>
      </c>
      <c r="FJ53" s="163">
        <v>6.3632999999999997</v>
      </c>
      <c r="FK53" s="163">
        <v>6.5308000000000002</v>
      </c>
      <c r="FL53" s="163">
        <v>-5.0236999999999998</v>
      </c>
      <c r="FM53" s="163">
        <v>18.545000000000002</v>
      </c>
      <c r="FN53" s="163">
        <v>18.426600000000001</v>
      </c>
      <c r="FO53" s="163">
        <v>-1.9833000000000001</v>
      </c>
      <c r="FP53" s="163">
        <v>9.6372</v>
      </c>
      <c r="FQ53" s="163">
        <v>11.061</v>
      </c>
      <c r="FR53" s="163">
        <v>-15.36</v>
      </c>
      <c r="FS53" s="163">
        <v>-4.2953000000000001</v>
      </c>
      <c r="FT53" s="163">
        <v>0.30690000000000001</v>
      </c>
      <c r="FU53" s="163">
        <v>2.96</v>
      </c>
      <c r="FV53" s="163">
        <v>-0.69</v>
      </c>
      <c r="FW53" s="163">
        <v>-11.0593</v>
      </c>
      <c r="FX53" s="163">
        <v>1.1174999999999999</v>
      </c>
      <c r="FY53" s="163">
        <v>8.1370000000000005</v>
      </c>
      <c r="FZ53" s="163">
        <v>0.373</v>
      </c>
      <c r="GA53" s="164"/>
      <c r="GB53" s="163">
        <v>29.96</v>
      </c>
      <c r="GC53" s="163">
        <v>-23.1709</v>
      </c>
      <c r="GD53" s="163">
        <v>-15.4329</v>
      </c>
      <c r="GE53" s="163">
        <v>-3.53</v>
      </c>
      <c r="GF53" s="163">
        <v>29.815000000000001</v>
      </c>
      <c r="GG53" s="164"/>
      <c r="GH53" s="163">
        <v>26.027699999999999</v>
      </c>
      <c r="GI53" s="164"/>
      <c r="GJ53" s="163">
        <v>-8.1181000000000001</v>
      </c>
      <c r="GK53" s="163">
        <v>2.5800999999999998</v>
      </c>
      <c r="GL53" s="164"/>
      <c r="GM53" s="164"/>
      <c r="GN53" s="163">
        <v>-13.671900000000001</v>
      </c>
      <c r="GO53" s="163">
        <v>-8.2690000000000001</v>
      </c>
      <c r="GP53" s="163">
        <v>7.3540999999999999</v>
      </c>
      <c r="GQ53" s="163">
        <v>-35.629600000000003</v>
      </c>
      <c r="GR53" s="163">
        <v>3.7393999999999998</v>
      </c>
      <c r="GS53" s="163">
        <v>4.6181999999999999</v>
      </c>
      <c r="GT53" s="163">
        <v>134.59960000000001</v>
      </c>
      <c r="GU53" s="163">
        <v>-7.2789999999999999</v>
      </c>
      <c r="GV53" s="163">
        <v>-8.9755000000000003</v>
      </c>
      <c r="GW53" s="163">
        <v>-5.9718</v>
      </c>
      <c r="GX53" s="163">
        <v>2.4051999999999998</v>
      </c>
      <c r="GY53" s="163">
        <v>7.1788999999999996</v>
      </c>
      <c r="GZ53" s="163">
        <v>7.2232000000000003</v>
      </c>
      <c r="HA53" s="163">
        <v>2</v>
      </c>
      <c r="HB53" s="163">
        <v>8.1392000000000007</v>
      </c>
      <c r="HC53" s="163">
        <v>10.2163</v>
      </c>
      <c r="HD53" s="163">
        <v>-1.26</v>
      </c>
      <c r="HE53" s="163">
        <v>5.7339000000000002</v>
      </c>
      <c r="HF53" s="163">
        <v>38.3767</v>
      </c>
      <c r="HG53" s="163">
        <v>24.2212</v>
      </c>
      <c r="HH53" s="163">
        <v>30.378900000000002</v>
      </c>
      <c r="HI53" s="163">
        <v>19.575399999999998</v>
      </c>
      <c r="HJ53" s="163">
        <v>18.689399999999999</v>
      </c>
      <c r="HK53" s="163">
        <v>-7.5429000000000004</v>
      </c>
      <c r="HL53" s="163">
        <v>-8.6920999999999999</v>
      </c>
      <c r="HM53" s="163">
        <v>-11.242800000000001</v>
      </c>
      <c r="HN53" s="163">
        <v>-13.332100000000001</v>
      </c>
      <c r="HO53" s="164"/>
      <c r="HP53" s="164"/>
      <c r="HQ53" s="163">
        <v>-9.09</v>
      </c>
      <c r="HR53" s="163">
        <v>-8.5846</v>
      </c>
      <c r="HS53" s="163">
        <v>-5.6814999999999998</v>
      </c>
      <c r="HT53" s="163">
        <v>-5.6965000000000003</v>
      </c>
      <c r="HU53" s="163">
        <v>-2.37</v>
      </c>
      <c r="HV53" s="163">
        <v>-1.83</v>
      </c>
      <c r="HW53" s="163">
        <v>-27.6</v>
      </c>
      <c r="HX53" s="163">
        <v>-27.8</v>
      </c>
      <c r="HY53" s="163">
        <v>1.2662</v>
      </c>
      <c r="HZ53" s="163">
        <v>-9.76</v>
      </c>
      <c r="IA53" s="163">
        <v>34.5501</v>
      </c>
      <c r="IB53" s="163">
        <v>39.436100000000003</v>
      </c>
      <c r="IC53" s="163">
        <v>38.904800000000002</v>
      </c>
      <c r="ID53" s="164"/>
      <c r="IE53" s="163">
        <v>-38.4</v>
      </c>
      <c r="IF53" s="163">
        <v>-1.6</v>
      </c>
      <c r="IG53" s="163">
        <v>-2.5</v>
      </c>
      <c r="IH53" s="163">
        <v>-17.5932</v>
      </c>
      <c r="II53" s="163">
        <v>-17.594799999999999</v>
      </c>
      <c r="IJ53" s="163">
        <v>-60.873899999999999</v>
      </c>
      <c r="IK53" s="163">
        <v>-20.191600000000001</v>
      </c>
      <c r="IL53" s="163">
        <v>-242.3571</v>
      </c>
      <c r="IM53" s="163">
        <v>-28.424099999999999</v>
      </c>
      <c r="IN53" s="163">
        <v>8.8554999999999993</v>
      </c>
      <c r="IO53" s="163">
        <v>99.647900000000007</v>
      </c>
      <c r="IP53" s="163">
        <v>64.816699999999997</v>
      </c>
      <c r="IQ53" s="163">
        <v>66.616299999999995</v>
      </c>
      <c r="IR53" s="163">
        <v>127.99290000000001</v>
      </c>
      <c r="IS53" s="163">
        <v>28.5825</v>
      </c>
      <c r="IT53" s="163">
        <v>14.6084</v>
      </c>
      <c r="IU53" s="163">
        <v>12.221399999999999</v>
      </c>
      <c r="IV53" s="163">
        <v>42.320599999999999</v>
      </c>
      <c r="IW53" s="163">
        <v>150.39869999999999</v>
      </c>
      <c r="IX53" s="163">
        <v>-232.59729999999999</v>
      </c>
      <c r="IY53" s="163">
        <v>61.907299999999999</v>
      </c>
      <c r="IZ53" s="163">
        <v>-55.9619</v>
      </c>
      <c r="JA53" s="163">
        <v>-2.8113000000000001</v>
      </c>
      <c r="JB53" s="164"/>
      <c r="JC53" s="163">
        <v>-4.96</v>
      </c>
      <c r="JD53" s="164"/>
      <c r="JE53" s="164"/>
      <c r="JF53" s="163">
        <v>0.16</v>
      </c>
      <c r="JG53" s="163">
        <v>3.04</v>
      </c>
      <c r="JH53" s="163">
        <v>-4.1741000000000001</v>
      </c>
      <c r="JI53" s="163">
        <v>-9.3460999999999999</v>
      </c>
      <c r="JJ53" s="163">
        <v>9.2027000000000001</v>
      </c>
      <c r="JK53" s="163">
        <v>-8.8762000000000008</v>
      </c>
      <c r="JL53" s="163">
        <v>3</v>
      </c>
      <c r="JM53" s="163">
        <v>7.8540000000000001</v>
      </c>
      <c r="JN53" s="163">
        <v>7.7549999999999999</v>
      </c>
      <c r="JO53" s="163">
        <v>2.4887999999999999</v>
      </c>
      <c r="JP53" s="163">
        <v>2.8559999999999999</v>
      </c>
      <c r="JQ53" s="163">
        <v>3.6945000000000001</v>
      </c>
      <c r="JR53" s="163">
        <v>3.5954999999999999</v>
      </c>
      <c r="JS53" s="163">
        <v>3.8066</v>
      </c>
      <c r="JT53" s="164"/>
      <c r="JU53" s="163">
        <v>22.9</v>
      </c>
      <c r="JV53" s="163">
        <v>7.8857999999999997</v>
      </c>
      <c r="JW53" s="163">
        <v>-0.23</v>
      </c>
      <c r="JX53" s="164"/>
      <c r="JY53" s="164"/>
      <c r="JZ53" s="163">
        <v>-18.095300000000002</v>
      </c>
      <c r="KA53" s="163">
        <v>-19.570599999999999</v>
      </c>
      <c r="KB53" s="163">
        <v>1.9790000000000001</v>
      </c>
      <c r="KC53" s="163">
        <v>13.387700000000001</v>
      </c>
      <c r="KD53" s="163">
        <v>-13.460900000000001</v>
      </c>
      <c r="KE53" s="163">
        <v>0</v>
      </c>
      <c r="KF53" s="163">
        <v>-24.4</v>
      </c>
      <c r="KG53" s="163">
        <v>7.7</v>
      </c>
      <c r="KH53" s="164"/>
      <c r="KI53" s="163">
        <v>-114.97620000000001</v>
      </c>
    </row>
    <row r="54" spans="1:295" ht="18" customHeight="1" x14ac:dyDescent="0.35">
      <c r="A54" s="160" t="s">
        <v>42</v>
      </c>
      <c r="B54" s="160" t="s">
        <v>826</v>
      </c>
      <c r="C54" s="163">
        <v>0</v>
      </c>
      <c r="D54" s="163">
        <v>3.8311999999999999</v>
      </c>
      <c r="E54" s="163">
        <v>-8.2420000000000009</v>
      </c>
      <c r="F54" s="163">
        <v>3.2707999999999999</v>
      </c>
      <c r="G54" s="163">
        <v>9.6946999999999992</v>
      </c>
      <c r="H54" s="164"/>
      <c r="I54" s="163">
        <v>18.8857</v>
      </c>
      <c r="J54" s="164"/>
      <c r="K54" s="163">
        <v>11.513500000000001</v>
      </c>
      <c r="L54" s="163">
        <v>4.4828999999999999</v>
      </c>
      <c r="M54" s="163">
        <v>6.0072000000000001</v>
      </c>
      <c r="N54" s="163">
        <v>0</v>
      </c>
      <c r="O54" s="163">
        <v>-19.8</v>
      </c>
      <c r="P54" s="163">
        <v>-4.4000000000000004</v>
      </c>
      <c r="Q54" s="164"/>
      <c r="R54" s="163">
        <v>-13.2</v>
      </c>
      <c r="S54" s="163">
        <v>2.8837999999999999</v>
      </c>
      <c r="T54" s="163">
        <v>-1.3328</v>
      </c>
      <c r="U54" s="163">
        <v>3.2715000000000001</v>
      </c>
      <c r="V54" s="163">
        <v>3.1173000000000002</v>
      </c>
      <c r="W54" s="163">
        <v>5.4549000000000003</v>
      </c>
      <c r="X54" s="163">
        <v>4.4951999999999996</v>
      </c>
      <c r="Y54" s="163">
        <v>-2.2660999999999998</v>
      </c>
      <c r="Z54" s="163">
        <v>1.4878</v>
      </c>
      <c r="AA54" s="164"/>
      <c r="AB54" s="163">
        <v>-0.79359999999999997</v>
      </c>
      <c r="AC54" s="163">
        <v>0.112</v>
      </c>
      <c r="AD54" s="164"/>
      <c r="AE54" s="163">
        <v>10.298999999999999</v>
      </c>
      <c r="AF54" s="163">
        <v>-19.98</v>
      </c>
      <c r="AG54" s="163">
        <v>-15.4</v>
      </c>
      <c r="AH54" s="163">
        <v>-1.3140000000000001</v>
      </c>
      <c r="AI54" s="163">
        <v>0.191</v>
      </c>
      <c r="AJ54" s="163">
        <v>-11.69</v>
      </c>
      <c r="AK54" s="163">
        <v>-11.69</v>
      </c>
      <c r="AL54" s="164"/>
      <c r="AM54" s="163">
        <v>-11.72</v>
      </c>
      <c r="AN54" s="163">
        <v>-11.82</v>
      </c>
      <c r="AO54" s="163">
        <v>7.3834999999999997</v>
      </c>
      <c r="AP54" s="163">
        <v>3.8837999999999999</v>
      </c>
      <c r="AQ54" s="163">
        <v>21.948699999999999</v>
      </c>
      <c r="AR54" s="163">
        <v>23.400400000000001</v>
      </c>
      <c r="AS54" s="163">
        <v>-25.7119</v>
      </c>
      <c r="AT54" s="163">
        <v>-8.4393999999999991</v>
      </c>
      <c r="AU54" s="163">
        <v>-8.6864000000000008</v>
      </c>
      <c r="AV54" s="163">
        <v>3.2568999999999999</v>
      </c>
      <c r="AW54" s="163">
        <v>3.4207000000000001</v>
      </c>
      <c r="AX54" s="164"/>
      <c r="AY54" s="163">
        <v>-19.022200000000002</v>
      </c>
      <c r="AZ54" s="163">
        <v>4.3522999999999996</v>
      </c>
      <c r="BA54" s="163">
        <v>23.572099999999999</v>
      </c>
      <c r="BB54" s="163">
        <v>-16.441500000000001</v>
      </c>
      <c r="BC54" s="163">
        <v>13.1952</v>
      </c>
      <c r="BD54" s="163">
        <v>-5.9</v>
      </c>
      <c r="BE54" s="163">
        <v>-6.4</v>
      </c>
      <c r="BF54" s="163">
        <v>-23.917999999999999</v>
      </c>
      <c r="BG54" s="163">
        <v>-23.4742</v>
      </c>
      <c r="BH54" s="163">
        <v>-3.8885999999999998</v>
      </c>
      <c r="BI54" s="164"/>
      <c r="BJ54" s="163">
        <v>3.1269999999999998</v>
      </c>
      <c r="BK54" s="163">
        <v>3.8010999999999999</v>
      </c>
      <c r="BL54" s="163">
        <v>4.5799000000000003</v>
      </c>
      <c r="BM54" s="163">
        <v>3.0781000000000001</v>
      </c>
      <c r="BN54" s="163">
        <v>-74.373599999999996</v>
      </c>
      <c r="BO54" s="163">
        <v>56.2761</v>
      </c>
      <c r="BP54" s="163">
        <v>56.367699999999999</v>
      </c>
      <c r="BQ54" s="163">
        <v>17.967500000000001</v>
      </c>
      <c r="BR54" s="163">
        <v>-112.5622</v>
      </c>
      <c r="BS54" s="164"/>
      <c r="BT54" s="164"/>
      <c r="BU54" s="164"/>
      <c r="BV54" s="163">
        <v>17.933299999999999</v>
      </c>
      <c r="BW54" s="163">
        <v>8.26</v>
      </c>
      <c r="BX54" s="163">
        <v>5.91</v>
      </c>
      <c r="BY54" s="163">
        <v>-9.09</v>
      </c>
      <c r="BZ54" s="163">
        <v>4.5599999999999996</v>
      </c>
      <c r="CA54" s="163">
        <v>-17.4102</v>
      </c>
      <c r="CB54" s="163">
        <v>-17.4102</v>
      </c>
      <c r="CC54" s="163">
        <v>39.311199999999999</v>
      </c>
      <c r="CD54" s="163">
        <v>37.598199999999999</v>
      </c>
      <c r="CE54" s="163">
        <v>1.6988000000000001</v>
      </c>
      <c r="CF54" s="163">
        <v>-7.7881999999999998</v>
      </c>
      <c r="CG54" s="163">
        <v>-7.5144000000000002</v>
      </c>
      <c r="CH54" s="163">
        <v>2.8892000000000002</v>
      </c>
      <c r="CI54" s="163">
        <v>8.5611999999999995</v>
      </c>
      <c r="CJ54" s="164"/>
      <c r="CK54" s="164"/>
      <c r="CL54" s="163">
        <v>41.4</v>
      </c>
      <c r="CM54" s="163">
        <v>-12.3</v>
      </c>
      <c r="CN54" s="163">
        <v>-2.48</v>
      </c>
      <c r="CO54" s="163">
        <v>37.156399999999998</v>
      </c>
      <c r="CP54" s="163">
        <v>37.580100000000002</v>
      </c>
      <c r="CQ54" s="163">
        <v>35.913899999999998</v>
      </c>
      <c r="CR54" s="163">
        <v>78.916799999999995</v>
      </c>
      <c r="CS54" s="163">
        <v>79.284400000000005</v>
      </c>
      <c r="CT54" s="163">
        <v>-12.967000000000001</v>
      </c>
      <c r="CU54" s="163">
        <v>-74.920699999999997</v>
      </c>
      <c r="CV54" s="163">
        <v>-8.6121999999999996</v>
      </c>
      <c r="CW54" s="163">
        <v>3.5137999999999998</v>
      </c>
      <c r="CX54" s="163">
        <v>27.6</v>
      </c>
      <c r="CY54" s="163">
        <v>17.45</v>
      </c>
      <c r="CZ54" s="163">
        <v>7.9736000000000002</v>
      </c>
      <c r="DA54" s="163">
        <v>8.2062000000000008</v>
      </c>
      <c r="DB54" s="163">
        <v>-9.76</v>
      </c>
      <c r="DC54" s="164"/>
      <c r="DD54" s="163">
        <v>-9.6166999999999998</v>
      </c>
      <c r="DE54" s="163">
        <v>-9.8650000000000002</v>
      </c>
      <c r="DF54" s="163">
        <v>12.6395</v>
      </c>
      <c r="DG54" s="163">
        <v>1.46E-2</v>
      </c>
      <c r="DH54" s="163">
        <v>-4.9302999999999999</v>
      </c>
      <c r="DI54" s="163">
        <v>6.9</v>
      </c>
      <c r="DJ54" s="163">
        <v>6.9</v>
      </c>
      <c r="DK54" s="163">
        <v>-3.8647</v>
      </c>
      <c r="DL54" s="163">
        <v>0</v>
      </c>
      <c r="DM54" s="163">
        <v>8.0484000000000009</v>
      </c>
      <c r="DN54" s="163">
        <v>7.2420999999999998</v>
      </c>
      <c r="DO54" s="163">
        <v>0.52</v>
      </c>
      <c r="DP54" s="163">
        <v>-2.3199999999999998</v>
      </c>
      <c r="DQ54" s="163">
        <v>10.435499999999999</v>
      </c>
      <c r="DR54" s="163">
        <v>-14.950900000000001</v>
      </c>
      <c r="DS54" s="163">
        <v>-5.53</v>
      </c>
      <c r="DT54" s="163">
        <v>-5.68</v>
      </c>
      <c r="DU54" s="163">
        <v>21.09</v>
      </c>
      <c r="DV54" s="163">
        <v>19.95</v>
      </c>
      <c r="DW54" s="163">
        <v>-17.345500000000001</v>
      </c>
      <c r="DX54" s="163">
        <v>-7.7545000000000002</v>
      </c>
      <c r="DY54" s="163">
        <v>-35.222799999999999</v>
      </c>
      <c r="DZ54" s="163">
        <v>-33.645499999999998</v>
      </c>
      <c r="EA54" s="163">
        <v>9.8261000000000003</v>
      </c>
      <c r="EB54" s="163">
        <v>-8.6212</v>
      </c>
      <c r="EC54" s="163">
        <v>-18.2026</v>
      </c>
      <c r="ED54" s="163">
        <v>-18.341799999999999</v>
      </c>
      <c r="EE54" s="163">
        <v>-13.8926</v>
      </c>
      <c r="EF54" s="163">
        <v>-22.076899999999998</v>
      </c>
      <c r="EG54" s="163">
        <v>-12.739000000000001</v>
      </c>
      <c r="EH54" s="163">
        <v>-107.6977</v>
      </c>
      <c r="EI54" s="163">
        <v>-14.7972</v>
      </c>
      <c r="EJ54" s="164"/>
      <c r="EK54" s="163">
        <v>-6.3906000000000001</v>
      </c>
      <c r="EL54" s="163">
        <v>-7.6212999999999997</v>
      </c>
      <c r="EM54" s="164"/>
      <c r="EN54" s="163">
        <v>-15.049799999999999</v>
      </c>
      <c r="EO54" s="163">
        <v>-16.4131</v>
      </c>
      <c r="EP54" s="163">
        <v>11.792</v>
      </c>
      <c r="EQ54" s="163">
        <v>-15.6661</v>
      </c>
      <c r="ER54" s="163">
        <v>-16.6051</v>
      </c>
      <c r="ES54" s="163">
        <v>7.6627000000000001</v>
      </c>
      <c r="ET54" s="163">
        <v>13.43</v>
      </c>
      <c r="EU54" s="163">
        <v>-17.61</v>
      </c>
      <c r="EV54" s="163">
        <v>13.3</v>
      </c>
      <c r="EW54" s="163">
        <v>1.6305000000000001</v>
      </c>
      <c r="EX54" s="163">
        <v>-18.857800000000001</v>
      </c>
      <c r="EY54" s="163">
        <v>-9.5353999999999992</v>
      </c>
      <c r="EZ54" s="163">
        <v>-9.4379000000000008</v>
      </c>
      <c r="FA54" s="163">
        <v>8.8925000000000001</v>
      </c>
      <c r="FB54" s="163">
        <v>9.6724999999999994</v>
      </c>
      <c r="FC54" s="163">
        <v>-28.144200000000001</v>
      </c>
      <c r="FD54" s="163">
        <v>0</v>
      </c>
      <c r="FE54" s="163">
        <v>0</v>
      </c>
      <c r="FF54" s="163">
        <v>0</v>
      </c>
      <c r="FG54" s="163">
        <v>2.8306</v>
      </c>
      <c r="FH54" s="163">
        <v>3.8454999999999999</v>
      </c>
      <c r="FI54" s="163">
        <v>3.0526</v>
      </c>
      <c r="FJ54" s="163">
        <v>5.3586</v>
      </c>
      <c r="FK54" s="163">
        <v>5.0236999999999998</v>
      </c>
      <c r="FL54" s="163">
        <v>-1.6746000000000001</v>
      </c>
      <c r="FM54" s="163">
        <v>17.226700000000001</v>
      </c>
      <c r="FN54" s="163">
        <v>17.061199999999999</v>
      </c>
      <c r="FO54" s="163">
        <v>0.83520000000000005</v>
      </c>
      <c r="FP54" s="163">
        <v>13.6846</v>
      </c>
      <c r="FQ54" s="163">
        <v>11.056100000000001</v>
      </c>
      <c r="FR54" s="163">
        <v>-14.22</v>
      </c>
      <c r="FS54" s="163">
        <v>-4.4142999999999999</v>
      </c>
      <c r="FT54" s="163">
        <v>0.31519999999999998</v>
      </c>
      <c r="FU54" s="163">
        <v>3.1</v>
      </c>
      <c r="FV54" s="163">
        <v>-1.47</v>
      </c>
      <c r="FW54" s="163">
        <v>-9.4896999999999991</v>
      </c>
      <c r="FX54" s="163">
        <v>1.073</v>
      </c>
      <c r="FY54" s="163">
        <v>8.2650000000000006</v>
      </c>
      <c r="FZ54" s="163">
        <v>0.16500000000000001</v>
      </c>
      <c r="GA54" s="164"/>
      <c r="GB54" s="163">
        <v>30.31</v>
      </c>
      <c r="GC54" s="163">
        <v>-25.5688</v>
      </c>
      <c r="GD54" s="163">
        <v>-17.1995</v>
      </c>
      <c r="GE54" s="164"/>
      <c r="GF54" s="163">
        <v>29.54</v>
      </c>
      <c r="GG54" s="164"/>
      <c r="GH54" s="163">
        <v>25.498899999999999</v>
      </c>
      <c r="GI54" s="164"/>
      <c r="GJ54" s="163">
        <v>-7.6047000000000002</v>
      </c>
      <c r="GK54" s="163">
        <v>2.3862999999999999</v>
      </c>
      <c r="GL54" s="164"/>
      <c r="GM54" s="164"/>
      <c r="GN54" s="163">
        <v>-13.465199999999999</v>
      </c>
      <c r="GO54" s="163">
        <v>-8.1798999999999999</v>
      </c>
      <c r="GP54" s="163">
        <v>7.7355999999999998</v>
      </c>
      <c r="GQ54" s="163">
        <v>-36.722000000000001</v>
      </c>
      <c r="GR54" s="163">
        <v>3.4327000000000001</v>
      </c>
      <c r="GS54" s="163">
        <v>3.4376000000000002</v>
      </c>
      <c r="GT54" s="163">
        <v>128.90180000000001</v>
      </c>
      <c r="GU54" s="163">
        <v>-7.9786000000000001</v>
      </c>
      <c r="GV54" s="163">
        <v>-9.3819999999999997</v>
      </c>
      <c r="GW54" s="163">
        <v>-5.0122999999999998</v>
      </c>
      <c r="GX54" s="163">
        <v>2.6537000000000002</v>
      </c>
      <c r="GY54" s="163">
        <v>7.0469999999999997</v>
      </c>
      <c r="GZ54" s="163">
        <v>7.1124000000000001</v>
      </c>
      <c r="HA54" s="163">
        <v>1.7967</v>
      </c>
      <c r="HB54" s="163">
        <v>8.0798000000000005</v>
      </c>
      <c r="HC54" s="163">
        <v>9.4939999999999998</v>
      </c>
      <c r="HD54" s="163">
        <v>-4.1900000000000004</v>
      </c>
      <c r="HE54" s="163">
        <v>6.9861000000000004</v>
      </c>
      <c r="HF54" s="163">
        <v>42.578600000000002</v>
      </c>
      <c r="HG54" s="163">
        <v>17.845700000000001</v>
      </c>
      <c r="HH54" s="163">
        <v>27.183299999999999</v>
      </c>
      <c r="HI54" s="163">
        <v>16.592099999999999</v>
      </c>
      <c r="HJ54" s="163">
        <v>17.499400000000001</v>
      </c>
      <c r="HK54" s="163">
        <v>-7.1406000000000001</v>
      </c>
      <c r="HL54" s="163">
        <v>-9.0267999999999997</v>
      </c>
      <c r="HM54" s="163">
        <v>0</v>
      </c>
      <c r="HN54" s="163">
        <v>-13.297599999999999</v>
      </c>
      <c r="HO54" s="164"/>
      <c r="HP54" s="164"/>
      <c r="HQ54" s="163">
        <v>-10.825799999999999</v>
      </c>
      <c r="HR54" s="163">
        <v>-10.2325</v>
      </c>
      <c r="HS54" s="163">
        <v>-5.1882999999999999</v>
      </c>
      <c r="HT54" s="163">
        <v>-5.1516999999999999</v>
      </c>
      <c r="HU54" s="163">
        <v>-2.17</v>
      </c>
      <c r="HV54" s="163">
        <v>-2.37</v>
      </c>
      <c r="HW54" s="163">
        <v>-27.8</v>
      </c>
      <c r="HX54" s="163">
        <v>-27.7</v>
      </c>
      <c r="HY54" s="163">
        <v>1.3009999999999999</v>
      </c>
      <c r="HZ54" s="163">
        <v>-10.4</v>
      </c>
      <c r="IA54" s="163">
        <v>35.468200000000003</v>
      </c>
      <c r="IB54" s="163">
        <v>38.180599999999998</v>
      </c>
      <c r="IC54" s="163">
        <v>37.999600000000001</v>
      </c>
      <c r="ID54" s="163">
        <v>-19.5</v>
      </c>
      <c r="IE54" s="163">
        <v>-37.6</v>
      </c>
      <c r="IF54" s="163">
        <v>-1.1000000000000001</v>
      </c>
      <c r="IG54" s="163">
        <v>-2</v>
      </c>
      <c r="IH54" s="163">
        <v>-17.523299999999999</v>
      </c>
      <c r="II54" s="163">
        <v>-17.665600000000001</v>
      </c>
      <c r="IJ54" s="163">
        <v>-55.227200000000003</v>
      </c>
      <c r="IK54" s="163">
        <v>-26.717199999999998</v>
      </c>
      <c r="IL54" s="163">
        <v>-238.11779999999999</v>
      </c>
      <c r="IM54" s="163">
        <v>-28.030200000000001</v>
      </c>
      <c r="IN54" s="163">
        <v>7.7210999999999999</v>
      </c>
      <c r="IO54" s="163">
        <v>93.283699999999996</v>
      </c>
      <c r="IP54" s="163">
        <v>67.545199999999994</v>
      </c>
      <c r="IQ54" s="163">
        <v>71.012699999999995</v>
      </c>
      <c r="IR54" s="163">
        <v>126.4136</v>
      </c>
      <c r="IS54" s="163">
        <v>22.913599999999999</v>
      </c>
      <c r="IT54" s="163">
        <v>11.0337</v>
      </c>
      <c r="IU54" s="163">
        <v>10.896100000000001</v>
      </c>
      <c r="IV54" s="163">
        <v>34.775199999999998</v>
      </c>
      <c r="IW54" s="163">
        <v>145.68629999999999</v>
      </c>
      <c r="IX54" s="163">
        <v>-233.6884</v>
      </c>
      <c r="IY54" s="163">
        <v>55.922899999999998</v>
      </c>
      <c r="IZ54" s="163">
        <v>-51.435600000000001</v>
      </c>
      <c r="JA54" s="163">
        <v>-2.4134000000000002</v>
      </c>
      <c r="JB54" s="164"/>
      <c r="JC54" s="163">
        <v>-3.92</v>
      </c>
      <c r="JD54" s="164"/>
      <c r="JE54" s="164"/>
      <c r="JF54" s="163">
        <v>0</v>
      </c>
      <c r="JG54" s="163">
        <v>3.12</v>
      </c>
      <c r="JH54" s="163">
        <v>-3.8765999999999998</v>
      </c>
      <c r="JI54" s="163">
        <v>-9.4925999999999995</v>
      </c>
      <c r="JJ54" s="163">
        <v>9.0837000000000003</v>
      </c>
      <c r="JK54" s="163">
        <v>-8.7876999999999992</v>
      </c>
      <c r="JL54" s="163">
        <v>2.6</v>
      </c>
      <c r="JM54" s="163">
        <v>9.0380000000000003</v>
      </c>
      <c r="JN54" s="163">
        <v>7.4989999999999997</v>
      </c>
      <c r="JO54" s="163">
        <v>2.7317999999999998</v>
      </c>
      <c r="JP54" s="163">
        <v>3.1680000000000001</v>
      </c>
      <c r="JQ54" s="163">
        <v>3.6393</v>
      </c>
      <c r="JR54" s="163">
        <v>3.7621000000000002</v>
      </c>
      <c r="JS54" s="163">
        <v>3.7726000000000002</v>
      </c>
      <c r="JT54" s="164"/>
      <c r="JU54" s="163">
        <v>21.6</v>
      </c>
      <c r="JV54" s="163">
        <v>7.7287999999999997</v>
      </c>
      <c r="JW54" s="163">
        <v>-0.26</v>
      </c>
      <c r="JX54" s="164"/>
      <c r="JY54" s="164"/>
      <c r="JZ54" s="163">
        <v>-18.4864</v>
      </c>
      <c r="KA54" s="163">
        <v>-19.8644</v>
      </c>
      <c r="KB54" s="163">
        <v>2.3791000000000002</v>
      </c>
      <c r="KC54" s="163">
        <v>14.0008</v>
      </c>
      <c r="KD54" s="163">
        <v>-14.6708</v>
      </c>
      <c r="KE54" s="164"/>
      <c r="KF54" s="163">
        <v>-23.5</v>
      </c>
      <c r="KG54" s="163">
        <v>6.4</v>
      </c>
      <c r="KH54" s="164"/>
      <c r="KI54" s="163">
        <v>-117.68</v>
      </c>
    </row>
    <row r="55" spans="1:295" ht="18" customHeight="1" x14ac:dyDescent="0.35">
      <c r="A55" s="160" t="s">
        <v>42</v>
      </c>
      <c r="B55" s="160" t="s">
        <v>827</v>
      </c>
      <c r="C55" s="163">
        <v>0</v>
      </c>
      <c r="D55" s="163">
        <v>3.6966999999999999</v>
      </c>
      <c r="E55" s="163">
        <v>-8.3818000000000001</v>
      </c>
      <c r="F55" s="163">
        <v>3.2618999999999998</v>
      </c>
      <c r="G55" s="163">
        <v>9.5764999999999993</v>
      </c>
      <c r="H55" s="164"/>
      <c r="I55" s="163">
        <v>18.417000000000002</v>
      </c>
      <c r="J55" s="164"/>
      <c r="K55" s="163">
        <v>11.2819</v>
      </c>
      <c r="L55" s="163">
        <v>4.1558999999999999</v>
      </c>
      <c r="M55" s="163">
        <v>5.4753999999999996</v>
      </c>
      <c r="N55" s="163">
        <v>0</v>
      </c>
      <c r="O55" s="163">
        <v>-22</v>
      </c>
      <c r="P55" s="163">
        <v>-2.2000000000000002</v>
      </c>
      <c r="Q55" s="163">
        <v>2.484</v>
      </c>
      <c r="R55" s="163">
        <v>-15.4</v>
      </c>
      <c r="S55" s="163">
        <v>3.1429</v>
      </c>
      <c r="T55" s="163">
        <v>-2.7113999999999998</v>
      </c>
      <c r="U55" s="163">
        <v>3.2624</v>
      </c>
      <c r="V55" s="163">
        <v>3.0247999999999999</v>
      </c>
      <c r="W55" s="163">
        <v>5.3617999999999997</v>
      </c>
      <c r="X55" s="163">
        <v>4.5125000000000002</v>
      </c>
      <c r="Y55" s="163">
        <v>-2.1522000000000001</v>
      </c>
      <c r="Z55" s="163">
        <v>1.6482000000000001</v>
      </c>
      <c r="AA55" s="164"/>
      <c r="AB55" s="163">
        <v>-0.87639999999999996</v>
      </c>
      <c r="AC55" s="163">
        <v>0.187</v>
      </c>
      <c r="AD55" s="164"/>
      <c r="AE55" s="163">
        <v>10.256</v>
      </c>
      <c r="AF55" s="163">
        <v>-19.98</v>
      </c>
      <c r="AG55" s="163">
        <v>-15.4</v>
      </c>
      <c r="AH55" s="163">
        <v>-0.86899999999999999</v>
      </c>
      <c r="AI55" s="163">
        <v>0.18099999999999999</v>
      </c>
      <c r="AJ55" s="163">
        <v>-11.09</v>
      </c>
      <c r="AK55" s="163">
        <v>-10.93</v>
      </c>
      <c r="AL55" s="164"/>
      <c r="AM55" s="163">
        <v>-11.58</v>
      </c>
      <c r="AN55" s="163">
        <v>-11.61</v>
      </c>
      <c r="AO55" s="163">
        <v>7.1978999999999997</v>
      </c>
      <c r="AP55" s="163">
        <v>4.0468000000000002</v>
      </c>
      <c r="AQ55" s="163">
        <v>20.376999999999999</v>
      </c>
      <c r="AR55" s="163">
        <v>22.029199999999999</v>
      </c>
      <c r="AS55" s="163">
        <v>-26.259899999999998</v>
      </c>
      <c r="AT55" s="163">
        <v>-8.5733999999999995</v>
      </c>
      <c r="AU55" s="163">
        <v>-7.4898999999999996</v>
      </c>
      <c r="AV55" s="163">
        <v>22.966899999999999</v>
      </c>
      <c r="AW55" s="163">
        <v>13.0344</v>
      </c>
      <c r="AX55" s="164"/>
      <c r="AY55" s="163">
        <v>-23.9787</v>
      </c>
      <c r="AZ55" s="163">
        <v>6.7195999999999998</v>
      </c>
      <c r="BA55" s="163">
        <v>34.854300000000002</v>
      </c>
      <c r="BB55" s="163">
        <v>-15.5473</v>
      </c>
      <c r="BC55" s="163">
        <v>12.8634</v>
      </c>
      <c r="BD55" s="163">
        <v>-6.1</v>
      </c>
      <c r="BE55" s="163">
        <v>-6.4</v>
      </c>
      <c r="BF55" s="163">
        <v>-23.8306</v>
      </c>
      <c r="BG55" s="163">
        <v>-22.755400000000002</v>
      </c>
      <c r="BH55" s="163">
        <v>-3.59</v>
      </c>
      <c r="BI55" s="164"/>
      <c r="BJ55" s="163">
        <v>4.1532999999999998</v>
      </c>
      <c r="BK55" s="163">
        <v>3.9329999999999998</v>
      </c>
      <c r="BL55" s="163">
        <v>4.4619</v>
      </c>
      <c r="BM55" s="163">
        <v>2.9382000000000001</v>
      </c>
      <c r="BN55" s="163">
        <v>-68.453000000000003</v>
      </c>
      <c r="BO55" s="163">
        <v>62.318800000000003</v>
      </c>
      <c r="BP55" s="163">
        <v>62.868099999999998</v>
      </c>
      <c r="BQ55" s="163">
        <v>-4.9488000000000003</v>
      </c>
      <c r="BR55" s="163">
        <v>-112.8815</v>
      </c>
      <c r="BS55" s="164"/>
      <c r="BT55" s="164"/>
      <c r="BU55" s="164"/>
      <c r="BV55" s="163">
        <v>16.825500000000002</v>
      </c>
      <c r="BW55" s="163">
        <v>7.9</v>
      </c>
      <c r="BX55" s="163">
        <v>5.4</v>
      </c>
      <c r="BY55" s="163">
        <v>-9.26</v>
      </c>
      <c r="BZ55" s="163">
        <v>4.17</v>
      </c>
      <c r="CA55" s="163">
        <v>-23.438300000000002</v>
      </c>
      <c r="CB55" s="163">
        <v>-22.9025</v>
      </c>
      <c r="CC55" s="163">
        <v>24.923400000000001</v>
      </c>
      <c r="CD55" s="163">
        <v>23.682200000000002</v>
      </c>
      <c r="CE55" s="163">
        <v>-2.8149000000000002</v>
      </c>
      <c r="CF55" s="163">
        <v>-3.2795999999999998</v>
      </c>
      <c r="CG55" s="163">
        <v>-3.1920999999999999</v>
      </c>
      <c r="CH55" s="163">
        <v>2.8412999999999999</v>
      </c>
      <c r="CI55" s="163">
        <v>9.6523000000000003</v>
      </c>
      <c r="CJ55" s="164"/>
      <c r="CK55" s="164"/>
      <c r="CL55" s="163">
        <v>41.4</v>
      </c>
      <c r="CM55" s="163">
        <v>-14.4</v>
      </c>
      <c r="CN55" s="163">
        <v>-2.4900000000000002</v>
      </c>
      <c r="CO55" s="163">
        <v>38.282699999999998</v>
      </c>
      <c r="CP55" s="163">
        <v>38.5167</v>
      </c>
      <c r="CQ55" s="163">
        <v>37.113900000000001</v>
      </c>
      <c r="CR55" s="163">
        <v>84.618799999999993</v>
      </c>
      <c r="CS55" s="163">
        <v>83.839100000000002</v>
      </c>
      <c r="CT55" s="163">
        <v>-12.6776</v>
      </c>
      <c r="CU55" s="163">
        <v>-80.535399999999996</v>
      </c>
      <c r="CV55" s="163">
        <v>-9.8709000000000007</v>
      </c>
      <c r="CW55" s="163">
        <v>3.0146000000000002</v>
      </c>
      <c r="CX55" s="163">
        <v>29.65</v>
      </c>
      <c r="CY55" s="163">
        <v>15.49</v>
      </c>
      <c r="CZ55" s="163">
        <v>6.5674000000000001</v>
      </c>
      <c r="DA55" s="163">
        <v>6.8390000000000004</v>
      </c>
      <c r="DB55" s="163">
        <v>-8.81</v>
      </c>
      <c r="DC55" s="164"/>
      <c r="DD55" s="163">
        <v>-11.266500000000001</v>
      </c>
      <c r="DE55" s="163">
        <v>-10.605700000000001</v>
      </c>
      <c r="DF55" s="163">
        <v>13.2347</v>
      </c>
      <c r="DG55" s="163">
        <v>1.46E-2</v>
      </c>
      <c r="DH55" s="163">
        <v>-4.4951999999999996</v>
      </c>
      <c r="DI55" s="164"/>
      <c r="DJ55" s="164"/>
      <c r="DK55" s="163">
        <v>-6.0961999999999996</v>
      </c>
      <c r="DL55" s="163">
        <v>-0.93500000000000005</v>
      </c>
      <c r="DM55" s="163">
        <v>8.5214999999999996</v>
      </c>
      <c r="DN55" s="163">
        <v>5.3867000000000003</v>
      </c>
      <c r="DO55" s="163">
        <v>-0.55000000000000004</v>
      </c>
      <c r="DP55" s="163">
        <v>-2.82</v>
      </c>
      <c r="DQ55" s="163">
        <v>10.26</v>
      </c>
      <c r="DR55" s="163">
        <v>-13.9283</v>
      </c>
      <c r="DS55" s="163">
        <v>-5.7</v>
      </c>
      <c r="DT55" s="163">
        <v>-5.82</v>
      </c>
      <c r="DU55" s="163">
        <v>19.05</v>
      </c>
      <c r="DV55" s="163">
        <v>18.18</v>
      </c>
      <c r="DW55" s="163">
        <v>-13.5273</v>
      </c>
      <c r="DX55" s="163">
        <v>-6.4908999999999999</v>
      </c>
      <c r="DY55" s="163">
        <v>-33.474899999999998</v>
      </c>
      <c r="DZ55" s="163">
        <v>-33.118200000000002</v>
      </c>
      <c r="EA55" s="163">
        <v>9.9977999999999998</v>
      </c>
      <c r="EB55" s="163">
        <v>-7.8598999999999997</v>
      </c>
      <c r="EC55" s="163">
        <v>-15.8748</v>
      </c>
      <c r="ED55" s="163">
        <v>-17.019600000000001</v>
      </c>
      <c r="EE55" s="163">
        <v>-18.573399999999999</v>
      </c>
      <c r="EF55" s="163">
        <v>-22.698699999999999</v>
      </c>
      <c r="EG55" s="163">
        <v>-11.287000000000001</v>
      </c>
      <c r="EH55" s="163">
        <v>-85.798400000000001</v>
      </c>
      <c r="EI55" s="163">
        <v>-17.175799999999999</v>
      </c>
      <c r="EJ55" s="164"/>
      <c r="EK55" s="163">
        <v>-8.3147000000000002</v>
      </c>
      <c r="EL55" s="163">
        <v>-8.0922999999999998</v>
      </c>
      <c r="EM55" s="164"/>
      <c r="EN55" s="163">
        <v>-18.041799999999999</v>
      </c>
      <c r="EO55" s="163">
        <v>-17.0337</v>
      </c>
      <c r="EP55" s="163">
        <v>18.448</v>
      </c>
      <c r="EQ55" s="163">
        <v>-20.687899999999999</v>
      </c>
      <c r="ER55" s="163">
        <v>-20.145099999999999</v>
      </c>
      <c r="ES55" s="163">
        <v>6.5244999999999997</v>
      </c>
      <c r="ET55" s="163">
        <v>-6.96</v>
      </c>
      <c r="EU55" s="163">
        <v>-20.49</v>
      </c>
      <c r="EV55" s="163">
        <v>0.3</v>
      </c>
      <c r="EW55" s="163">
        <v>1.7138</v>
      </c>
      <c r="EX55" s="163">
        <v>-22.032599999999999</v>
      </c>
      <c r="EY55" s="163">
        <v>-8.9621999999999993</v>
      </c>
      <c r="EZ55" s="163">
        <v>-8.8786000000000005</v>
      </c>
      <c r="FA55" s="163">
        <v>9.0853000000000002</v>
      </c>
      <c r="FB55" s="163">
        <v>8.6677</v>
      </c>
      <c r="FC55" s="163">
        <v>-24.099299999999999</v>
      </c>
      <c r="FD55" s="163">
        <v>0</v>
      </c>
      <c r="FE55" s="163">
        <v>0</v>
      </c>
      <c r="FF55" s="163">
        <v>0</v>
      </c>
      <c r="FG55" s="163">
        <v>3.9087999999999998</v>
      </c>
      <c r="FH55" s="163">
        <v>3.4420000000000002</v>
      </c>
      <c r="FI55" s="163">
        <v>3.3527999999999998</v>
      </c>
      <c r="FJ55" s="163">
        <v>12.056900000000001</v>
      </c>
      <c r="FK55" s="163">
        <v>12.056900000000001</v>
      </c>
      <c r="FL55" s="163">
        <v>-3.5165999999999999</v>
      </c>
      <c r="FM55" s="163">
        <v>15.2782</v>
      </c>
      <c r="FN55" s="163">
        <v>15.3139</v>
      </c>
      <c r="FO55" s="163">
        <v>-0.89829999999999999</v>
      </c>
      <c r="FP55" s="163">
        <v>9.8417999999999992</v>
      </c>
      <c r="FQ55" s="163">
        <v>10.2211</v>
      </c>
      <c r="FR55" s="163">
        <v>-15</v>
      </c>
      <c r="FS55" s="163">
        <v>-4.2202000000000002</v>
      </c>
      <c r="FT55" s="163">
        <v>0.29780000000000001</v>
      </c>
      <c r="FU55" s="163">
        <v>2.95</v>
      </c>
      <c r="FV55" s="163">
        <v>-0.62</v>
      </c>
      <c r="FW55" s="163">
        <v>-9.1479999999999997</v>
      </c>
      <c r="FX55" s="163">
        <v>1.0563</v>
      </c>
      <c r="FY55" s="163">
        <v>8.2460000000000004</v>
      </c>
      <c r="FZ55" s="163">
        <v>0.246</v>
      </c>
      <c r="GA55" s="164"/>
      <c r="GB55" s="163">
        <v>31.35</v>
      </c>
      <c r="GC55" s="163">
        <v>-22.526599999999998</v>
      </c>
      <c r="GD55" s="163">
        <v>-15.920400000000001</v>
      </c>
      <c r="GE55" s="163">
        <v>-3.26</v>
      </c>
      <c r="GF55" s="163">
        <v>31.653300000000002</v>
      </c>
      <c r="GG55" s="164"/>
      <c r="GH55" s="163">
        <v>19.314699999999998</v>
      </c>
      <c r="GI55" s="164"/>
      <c r="GJ55" s="163">
        <v>-3.9876999999999998</v>
      </c>
      <c r="GK55" s="163">
        <v>2.1629999999999998</v>
      </c>
      <c r="GL55" s="164"/>
      <c r="GM55" s="164"/>
      <c r="GN55" s="163">
        <v>-13.4366</v>
      </c>
      <c r="GO55" s="163">
        <v>-10.7797</v>
      </c>
      <c r="GP55" s="163">
        <v>7.7202999999999999</v>
      </c>
      <c r="GQ55" s="163">
        <v>-31.091799999999999</v>
      </c>
      <c r="GR55" s="163">
        <v>3.8559000000000001</v>
      </c>
      <c r="GS55" s="163">
        <v>3.887</v>
      </c>
      <c r="GT55" s="163">
        <v>128.17910000000001</v>
      </c>
      <c r="GU55" s="163">
        <v>-9.6837</v>
      </c>
      <c r="GV55" s="163">
        <v>-10.584</v>
      </c>
      <c r="GW55" s="163">
        <v>-5.0000000000000001E-4</v>
      </c>
      <c r="GX55" s="163">
        <v>1.9724999999999999</v>
      </c>
      <c r="GY55" s="163">
        <v>7.0617000000000001</v>
      </c>
      <c r="GZ55" s="163">
        <v>7.1836000000000002</v>
      </c>
      <c r="HA55" s="163">
        <v>1.3715999999999999</v>
      </c>
      <c r="HB55" s="163">
        <v>7.6136999999999997</v>
      </c>
      <c r="HC55" s="163">
        <v>8.9227000000000007</v>
      </c>
      <c r="HD55" s="163">
        <v>-2.1</v>
      </c>
      <c r="HE55" s="163">
        <v>4.8221999999999996</v>
      </c>
      <c r="HF55" s="163">
        <v>41.293999999999997</v>
      </c>
      <c r="HG55" s="163">
        <v>16.440999999999999</v>
      </c>
      <c r="HH55" s="163">
        <v>28.0779</v>
      </c>
      <c r="HI55" s="163">
        <v>18.724299999999999</v>
      </c>
      <c r="HJ55" s="163">
        <v>20.455200000000001</v>
      </c>
      <c r="HK55" s="163">
        <v>-7.2727000000000004</v>
      </c>
      <c r="HL55" s="163">
        <v>-9.9291</v>
      </c>
      <c r="HM55" s="163">
        <v>-10.239000000000001</v>
      </c>
      <c r="HN55" s="163">
        <v>-12.740600000000001</v>
      </c>
      <c r="HO55" s="164"/>
      <c r="HP55" s="164"/>
      <c r="HQ55" s="163">
        <v>-10.748900000000001</v>
      </c>
      <c r="HR55" s="163">
        <v>-9.7986000000000004</v>
      </c>
      <c r="HS55" s="163">
        <v>-5.3836000000000004</v>
      </c>
      <c r="HT55" s="163">
        <v>-4.6962000000000002</v>
      </c>
      <c r="HU55" s="163">
        <v>-2.4700000000000002</v>
      </c>
      <c r="HV55" s="163">
        <v>-2.44</v>
      </c>
      <c r="HW55" s="163">
        <v>-27.7</v>
      </c>
      <c r="HX55" s="163">
        <v>-28</v>
      </c>
      <c r="HY55" s="163">
        <v>1.3192999999999999</v>
      </c>
      <c r="HZ55" s="163">
        <v>-10.16</v>
      </c>
      <c r="IA55" s="163">
        <v>33.307699999999997</v>
      </c>
      <c r="IB55" s="163">
        <v>38.807899999999997</v>
      </c>
      <c r="IC55" s="163">
        <v>38.524099999999997</v>
      </c>
      <c r="ID55" s="163">
        <v>-19.5</v>
      </c>
      <c r="IE55" s="163">
        <v>-36.799999999999997</v>
      </c>
      <c r="IF55" s="163">
        <v>-1.6</v>
      </c>
      <c r="IG55" s="163">
        <v>-2.2000000000000002</v>
      </c>
      <c r="IH55" s="163">
        <v>-17.741199999999999</v>
      </c>
      <c r="II55" s="163">
        <v>-17.6889</v>
      </c>
      <c r="IJ55" s="163">
        <v>-49.919400000000003</v>
      </c>
      <c r="IK55" s="163">
        <v>-29.497499999999999</v>
      </c>
      <c r="IL55" s="163">
        <v>-238.88749999999999</v>
      </c>
      <c r="IM55" s="163">
        <v>-25.214600000000001</v>
      </c>
      <c r="IN55" s="163">
        <v>9.2576000000000001</v>
      </c>
      <c r="IO55" s="163">
        <v>97.396199999999993</v>
      </c>
      <c r="IP55" s="163">
        <v>69.186599999999999</v>
      </c>
      <c r="IQ55" s="163">
        <v>70.124399999999994</v>
      </c>
      <c r="IR55" s="163">
        <v>124.815</v>
      </c>
      <c r="IS55" s="163">
        <v>24.221299999999999</v>
      </c>
      <c r="IT55" s="163">
        <v>11.2468</v>
      </c>
      <c r="IU55" s="163">
        <v>11.485099999999999</v>
      </c>
      <c r="IV55" s="163">
        <v>35.903100000000002</v>
      </c>
      <c r="IW55" s="163">
        <v>144.35890000000001</v>
      </c>
      <c r="IX55" s="163">
        <v>-234.23949999999999</v>
      </c>
      <c r="IY55" s="163">
        <v>55.550800000000002</v>
      </c>
      <c r="IZ55" s="163">
        <v>-50.614600000000003</v>
      </c>
      <c r="JA55" s="163">
        <v>-2.4598</v>
      </c>
      <c r="JB55" s="164"/>
      <c r="JC55" s="163">
        <v>-5.12</v>
      </c>
      <c r="JD55" s="164"/>
      <c r="JE55" s="164"/>
      <c r="JF55" s="163">
        <v>0</v>
      </c>
      <c r="JG55" s="163">
        <v>3.36</v>
      </c>
      <c r="JH55" s="163">
        <v>-4.2488000000000001</v>
      </c>
      <c r="JI55" s="163">
        <v>-9.6390999999999991</v>
      </c>
      <c r="JJ55" s="163">
        <v>8.7021999999999995</v>
      </c>
      <c r="JK55" s="163">
        <v>-7.9393000000000002</v>
      </c>
      <c r="JL55" s="163">
        <v>2.7</v>
      </c>
      <c r="JM55" s="163">
        <v>8.7330000000000005</v>
      </c>
      <c r="JN55" s="163">
        <v>6.843</v>
      </c>
      <c r="JO55" s="164"/>
      <c r="JP55" s="164"/>
      <c r="JQ55" s="163">
        <v>4.0179999999999998</v>
      </c>
      <c r="JR55" s="163">
        <v>2.4864999999999999</v>
      </c>
      <c r="JS55" s="163">
        <v>2.8948</v>
      </c>
      <c r="JT55" s="164"/>
      <c r="JU55" s="163">
        <v>22.4</v>
      </c>
      <c r="JV55" s="163">
        <v>6.1421000000000001</v>
      </c>
      <c r="JW55" s="163">
        <v>-0.37</v>
      </c>
      <c r="JX55" s="164"/>
      <c r="JY55" s="164"/>
      <c r="JZ55" s="163">
        <v>-18.400200000000002</v>
      </c>
      <c r="KA55" s="163">
        <v>-19.184200000000001</v>
      </c>
      <c r="KB55" s="163">
        <v>2.2823000000000002</v>
      </c>
      <c r="KC55" s="163">
        <v>13.692399999999999</v>
      </c>
      <c r="KD55" s="163">
        <v>-13.1235</v>
      </c>
      <c r="KE55" s="163">
        <v>0</v>
      </c>
      <c r="KF55" s="163">
        <v>-24.2</v>
      </c>
      <c r="KG55" s="163">
        <v>6.5</v>
      </c>
      <c r="KH55" s="164"/>
      <c r="KI55" s="163">
        <v>-122.596</v>
      </c>
    </row>
    <row r="56" spans="1:295" ht="18" customHeight="1" x14ac:dyDescent="0.35">
      <c r="A56" s="160" t="s">
        <v>828</v>
      </c>
      <c r="B56" s="160" t="s">
        <v>43</v>
      </c>
      <c r="C56" s="165">
        <v>0</v>
      </c>
      <c r="D56" s="165">
        <v>3.2631999999999999</v>
      </c>
      <c r="E56" s="165">
        <v>-6.6669</v>
      </c>
      <c r="F56" s="165">
        <v>3.3529</v>
      </c>
      <c r="G56" s="165">
        <v>9.6984999999999992</v>
      </c>
      <c r="H56" s="166"/>
      <c r="I56" s="165">
        <v>18.7285</v>
      </c>
      <c r="J56" s="166"/>
      <c r="K56" s="165">
        <v>10.2797</v>
      </c>
      <c r="L56" s="165">
        <v>3.9098999999999999</v>
      </c>
      <c r="M56" s="165">
        <v>5.4085000000000001</v>
      </c>
      <c r="N56" s="165">
        <v>0</v>
      </c>
      <c r="O56" s="165">
        <v>-22</v>
      </c>
      <c r="P56" s="165">
        <v>-2.2000000000000002</v>
      </c>
      <c r="Q56" s="165">
        <v>2.484</v>
      </c>
      <c r="R56" s="166"/>
      <c r="S56" s="165">
        <v>3.3443999999999998</v>
      </c>
      <c r="T56" s="165">
        <v>-0.6804</v>
      </c>
      <c r="U56" s="165">
        <v>3.2101000000000002</v>
      </c>
      <c r="V56" s="165">
        <v>3.0087999999999999</v>
      </c>
      <c r="W56" s="165">
        <v>5.43</v>
      </c>
      <c r="X56" s="165">
        <v>4.6321000000000003</v>
      </c>
      <c r="Y56" s="165">
        <v>-2.0621999999999998</v>
      </c>
      <c r="Z56" s="165">
        <v>1.6729000000000001</v>
      </c>
      <c r="AA56" s="166"/>
      <c r="AB56" s="165">
        <v>-0.9577</v>
      </c>
      <c r="AC56" s="165">
        <v>-9.7000000000000003E-2</v>
      </c>
      <c r="AD56" s="166"/>
      <c r="AE56" s="165">
        <v>10.14</v>
      </c>
      <c r="AF56" s="165">
        <v>-26.64</v>
      </c>
      <c r="AG56" s="165">
        <v>-15.4</v>
      </c>
      <c r="AH56" s="165">
        <v>-0.46300000000000002</v>
      </c>
      <c r="AI56" s="165">
        <v>0.16500000000000001</v>
      </c>
      <c r="AJ56" s="165">
        <v>-12.13</v>
      </c>
      <c r="AK56" s="165">
        <v>-12.17</v>
      </c>
      <c r="AL56" s="166"/>
      <c r="AM56" s="165">
        <v>-12.56</v>
      </c>
      <c r="AN56" s="165">
        <v>-12.55</v>
      </c>
      <c r="AO56" s="165">
        <v>7.3856000000000002</v>
      </c>
      <c r="AP56" s="165">
        <v>3.8374000000000001</v>
      </c>
      <c r="AQ56" s="165">
        <v>24.1252</v>
      </c>
      <c r="AR56" s="165">
        <v>26.141500000000001</v>
      </c>
      <c r="AS56" s="165">
        <v>-26.539200000000001</v>
      </c>
      <c r="AT56" s="165">
        <v>-7.9036</v>
      </c>
      <c r="AU56" s="165">
        <v>-8.0390999999999995</v>
      </c>
      <c r="AV56" s="165">
        <v>3.9937</v>
      </c>
      <c r="AW56" s="165">
        <v>4.1721000000000004</v>
      </c>
      <c r="AX56" s="166"/>
      <c r="AY56" s="165">
        <v>-20.6297</v>
      </c>
      <c r="AZ56" s="165">
        <v>5.1414</v>
      </c>
      <c r="BA56" s="165">
        <v>27.337800000000001</v>
      </c>
      <c r="BB56" s="165">
        <v>-17.371200000000002</v>
      </c>
      <c r="BC56" s="165">
        <v>14.258599999999999</v>
      </c>
      <c r="BD56" s="165">
        <v>-6.6</v>
      </c>
      <c r="BE56" s="165">
        <v>-7</v>
      </c>
      <c r="BF56" s="165">
        <v>-25.702200000000001</v>
      </c>
      <c r="BG56" s="165">
        <v>-25.337299999999999</v>
      </c>
      <c r="BH56" s="165">
        <v>-3.8921999999999999</v>
      </c>
      <c r="BI56" s="166"/>
      <c r="BJ56" s="165">
        <v>4.3491999999999997</v>
      </c>
      <c r="BK56" s="165">
        <v>4.3182999999999998</v>
      </c>
      <c r="BL56" s="165">
        <v>4.2141000000000002</v>
      </c>
      <c r="BM56" s="165">
        <v>2.9253999999999998</v>
      </c>
      <c r="BN56" s="165">
        <v>-99.734499999999997</v>
      </c>
      <c r="BO56" s="165">
        <v>64.9739</v>
      </c>
      <c r="BP56" s="165">
        <v>64.9739</v>
      </c>
      <c r="BQ56" s="165">
        <v>18.241900000000001</v>
      </c>
      <c r="BR56" s="165">
        <v>-127.2955</v>
      </c>
      <c r="BS56" s="166"/>
      <c r="BT56" s="166"/>
      <c r="BU56" s="166"/>
      <c r="BV56" s="165">
        <v>15.9274</v>
      </c>
      <c r="BW56" s="165">
        <v>8.0399999999999991</v>
      </c>
      <c r="BX56" s="165">
        <v>5.26</v>
      </c>
      <c r="BY56" s="165">
        <v>-10.34</v>
      </c>
      <c r="BZ56" s="165">
        <v>4.21</v>
      </c>
      <c r="CA56" s="165">
        <v>-18.883800000000001</v>
      </c>
      <c r="CB56" s="165">
        <v>-18.7498</v>
      </c>
      <c r="CC56" s="165">
        <v>24.416599999999999</v>
      </c>
      <c r="CD56" s="165">
        <v>22.619399999999999</v>
      </c>
      <c r="CE56" s="165">
        <v>-2.6141999999999999</v>
      </c>
      <c r="CF56" s="165">
        <v>-9.9914000000000005</v>
      </c>
      <c r="CG56" s="165">
        <v>-10.069100000000001</v>
      </c>
      <c r="CH56" s="165">
        <v>1.9147000000000001</v>
      </c>
      <c r="CI56" s="165">
        <v>6.6425999999999998</v>
      </c>
      <c r="CJ56" s="166"/>
      <c r="CK56" s="166"/>
      <c r="CL56" s="165">
        <v>35.6</v>
      </c>
      <c r="CM56" s="165">
        <v>-9</v>
      </c>
      <c r="CN56" s="165">
        <v>-2.71</v>
      </c>
      <c r="CO56" s="165">
        <v>32.826900000000002</v>
      </c>
      <c r="CP56" s="165">
        <v>32.279600000000002</v>
      </c>
      <c r="CQ56" s="165">
        <v>31.438800000000001</v>
      </c>
      <c r="CR56" s="165">
        <v>90.859700000000004</v>
      </c>
      <c r="CS56" s="165">
        <v>91.024600000000007</v>
      </c>
      <c r="CT56" s="165">
        <v>-16.094799999999999</v>
      </c>
      <c r="CU56" s="165">
        <v>-84.248800000000003</v>
      </c>
      <c r="CV56" s="165">
        <v>-11.841200000000001</v>
      </c>
      <c r="CW56" s="165">
        <v>2.6545999999999998</v>
      </c>
      <c r="CX56" s="165">
        <v>29.75</v>
      </c>
      <c r="CY56" s="165">
        <v>15.56</v>
      </c>
      <c r="CZ56" s="165">
        <v>6.4111000000000002</v>
      </c>
      <c r="DA56" s="165">
        <v>6.5460000000000003</v>
      </c>
      <c r="DB56" s="165">
        <v>-8.69</v>
      </c>
      <c r="DC56" s="166"/>
      <c r="DD56" s="165">
        <v>-8.4047999999999998</v>
      </c>
      <c r="DE56" s="165">
        <v>-8.3802000000000003</v>
      </c>
      <c r="DF56" s="165">
        <v>10.282299999999999</v>
      </c>
      <c r="DG56" s="165">
        <v>1.49E-2</v>
      </c>
      <c r="DH56" s="165">
        <v>-4.3627000000000002</v>
      </c>
      <c r="DI56" s="165">
        <v>9.1999999999999993</v>
      </c>
      <c r="DJ56" s="165">
        <v>9.4</v>
      </c>
      <c r="DK56" s="165">
        <v>-5.9375</v>
      </c>
      <c r="DL56" s="165">
        <v>-1.6831</v>
      </c>
      <c r="DM56" s="165">
        <v>7.4175000000000004</v>
      </c>
      <c r="DN56" s="165">
        <v>4.6444999999999999</v>
      </c>
      <c r="DO56" s="165">
        <v>-1.18</v>
      </c>
      <c r="DP56" s="165">
        <v>-2.58</v>
      </c>
      <c r="DQ56" s="165">
        <v>11.07</v>
      </c>
      <c r="DR56" s="165">
        <v>-12.6107</v>
      </c>
      <c r="DS56" s="165">
        <v>-6.23</v>
      </c>
      <c r="DT56" s="165">
        <v>-6.27</v>
      </c>
      <c r="DU56" s="165">
        <v>19.37</v>
      </c>
      <c r="DV56" s="165">
        <v>17.59</v>
      </c>
      <c r="DW56" s="165">
        <v>-14.9091</v>
      </c>
      <c r="DX56" s="165">
        <v>-7.3909000000000002</v>
      </c>
      <c r="DY56" s="165">
        <v>-31.317299999999999</v>
      </c>
      <c r="DZ56" s="165">
        <v>-30.2273</v>
      </c>
      <c r="EA56" s="165">
        <v>9.5698000000000008</v>
      </c>
      <c r="EB56" s="165">
        <v>-12.5351</v>
      </c>
      <c r="EC56" s="165">
        <v>-20.253900000000002</v>
      </c>
      <c r="ED56" s="165">
        <v>-19.720500000000001</v>
      </c>
      <c r="EE56" s="165">
        <v>-17.2623</v>
      </c>
      <c r="EF56" s="165">
        <v>-20.776199999999999</v>
      </c>
      <c r="EG56" s="165">
        <v>-11.955</v>
      </c>
      <c r="EH56" s="165">
        <v>-111.81140000000001</v>
      </c>
      <c r="EI56" s="165">
        <v>-15.4406</v>
      </c>
      <c r="EJ56" s="166"/>
      <c r="EK56" s="165">
        <v>-9.0242000000000004</v>
      </c>
      <c r="EL56" s="165">
        <v>-8.5360999999999994</v>
      </c>
      <c r="EM56" s="166"/>
      <c r="EN56" s="165">
        <v>-15.9648</v>
      </c>
      <c r="EO56" s="165">
        <v>-15.8628</v>
      </c>
      <c r="EP56" s="165">
        <v>6.16</v>
      </c>
      <c r="EQ56" s="165">
        <v>-16.9604</v>
      </c>
      <c r="ER56" s="165">
        <v>-16.117799999999999</v>
      </c>
      <c r="ES56" s="165">
        <v>6.0106999999999999</v>
      </c>
      <c r="ET56" s="165">
        <v>13.21</v>
      </c>
      <c r="EU56" s="165">
        <v>-19.93</v>
      </c>
      <c r="EV56" s="165">
        <v>0.6</v>
      </c>
      <c r="EW56" s="165">
        <v>1.8254999999999999</v>
      </c>
      <c r="EX56" s="165">
        <v>-17.982600000000001</v>
      </c>
      <c r="EY56" s="165">
        <v>-7.3598999999999997</v>
      </c>
      <c r="EZ56" s="165">
        <v>-7.4326999999999996</v>
      </c>
      <c r="FA56" s="165">
        <v>5.9930000000000003</v>
      </c>
      <c r="FB56" s="165">
        <v>5.0494000000000003</v>
      </c>
      <c r="FC56" s="165">
        <v>-23.836400000000001</v>
      </c>
      <c r="FD56" s="166"/>
      <c r="FE56" s="166"/>
      <c r="FF56" s="166"/>
      <c r="FG56" s="165">
        <v>3.2406999999999999</v>
      </c>
      <c r="FH56" s="165">
        <v>3.5066999999999999</v>
      </c>
      <c r="FI56" s="165">
        <v>0</v>
      </c>
      <c r="FJ56" s="165">
        <v>8.3727999999999998</v>
      </c>
      <c r="FK56" s="165">
        <v>7.7030000000000003</v>
      </c>
      <c r="FL56" s="165">
        <v>3.6840000000000002</v>
      </c>
      <c r="FM56" s="165">
        <v>13.1083</v>
      </c>
      <c r="FN56" s="165">
        <v>13.0937</v>
      </c>
      <c r="FO56" s="165">
        <v>3.3891</v>
      </c>
      <c r="FP56" s="165">
        <v>12.930400000000001</v>
      </c>
      <c r="FQ56" s="165">
        <v>5.4504999999999999</v>
      </c>
      <c r="FR56" s="165">
        <v>-13.02</v>
      </c>
      <c r="FS56" s="165">
        <v>-4.6083999999999996</v>
      </c>
      <c r="FT56" s="165">
        <v>0.31519999999999998</v>
      </c>
      <c r="FU56" s="165">
        <v>3.12</v>
      </c>
      <c r="FV56" s="165">
        <v>0.05</v>
      </c>
      <c r="FW56" s="165">
        <v>0</v>
      </c>
      <c r="FX56" s="165">
        <v>0</v>
      </c>
      <c r="FY56" s="165">
        <v>8.3640000000000008</v>
      </c>
      <c r="FZ56" s="165">
        <v>0.27300000000000002</v>
      </c>
      <c r="GA56" s="166"/>
      <c r="GB56" s="165">
        <v>29.59</v>
      </c>
      <c r="GC56" s="165">
        <v>-25.517499999999998</v>
      </c>
      <c r="GD56" s="165">
        <v>-18.828399999999998</v>
      </c>
      <c r="GE56" s="165">
        <v>-3.42</v>
      </c>
      <c r="GF56" s="165">
        <v>30.130299999999998</v>
      </c>
      <c r="GG56" s="166"/>
      <c r="GH56" s="165">
        <v>18.812999999999999</v>
      </c>
      <c r="GI56" s="166"/>
      <c r="GJ56" s="165">
        <v>-3.5933999999999999</v>
      </c>
      <c r="GK56" s="165">
        <v>2.0259</v>
      </c>
      <c r="GL56" s="166"/>
      <c r="GM56" s="166"/>
      <c r="GN56" s="166"/>
      <c r="GO56" s="165">
        <v>-10.632999999999999</v>
      </c>
      <c r="GP56" s="165">
        <v>7.2518000000000002</v>
      </c>
      <c r="GQ56" s="165">
        <v>-31.175899999999999</v>
      </c>
      <c r="GR56" s="165">
        <v>3.9872000000000001</v>
      </c>
      <c r="GS56" s="165">
        <v>3.3895</v>
      </c>
      <c r="GT56" s="165">
        <v>120.0277</v>
      </c>
      <c r="GU56" s="165">
        <v>-10.2821</v>
      </c>
      <c r="GV56" s="165">
        <v>-10.6632</v>
      </c>
      <c r="GW56" s="165">
        <v>-0.16439999999999999</v>
      </c>
      <c r="GX56" s="165">
        <v>2.1623999999999999</v>
      </c>
      <c r="GY56" s="165">
        <v>7.5313999999999997</v>
      </c>
      <c r="GZ56" s="165">
        <v>7.4842000000000004</v>
      </c>
      <c r="HA56" s="165">
        <v>1.5821000000000001</v>
      </c>
      <c r="HB56" s="165">
        <v>7.5235000000000003</v>
      </c>
      <c r="HC56" s="165">
        <v>7.9999000000000002</v>
      </c>
      <c r="HD56" s="165">
        <v>-5.87</v>
      </c>
      <c r="HE56" s="165">
        <v>10.2598</v>
      </c>
      <c r="HF56" s="165">
        <v>44.309800000000003</v>
      </c>
      <c r="HG56" s="165">
        <v>13.795199999999999</v>
      </c>
      <c r="HH56" s="165">
        <v>23.5242</v>
      </c>
      <c r="HI56" s="165">
        <v>14.8651</v>
      </c>
      <c r="HJ56" s="165">
        <v>14.5732</v>
      </c>
      <c r="HK56" s="165">
        <v>-5.2045000000000003</v>
      </c>
      <c r="HL56" s="165">
        <v>-7.1535000000000002</v>
      </c>
      <c r="HM56" s="165">
        <v>-11.525399999999999</v>
      </c>
      <c r="HN56" s="165">
        <v>-13.2943</v>
      </c>
      <c r="HO56" s="166"/>
      <c r="HP56" s="166"/>
      <c r="HQ56" s="165">
        <v>-9.6338000000000008</v>
      </c>
      <c r="HR56" s="165">
        <v>-8.9526000000000003</v>
      </c>
      <c r="HS56" s="165">
        <v>-4.8651999999999997</v>
      </c>
      <c r="HT56" s="165">
        <v>-4.96</v>
      </c>
      <c r="HU56" s="165">
        <v>-1.57</v>
      </c>
      <c r="HV56" s="165">
        <v>-1.46</v>
      </c>
      <c r="HW56" s="165">
        <v>-28.1</v>
      </c>
      <c r="HX56" s="165">
        <v>-28.4</v>
      </c>
      <c r="HY56" s="165">
        <v>1.2497</v>
      </c>
      <c r="HZ56" s="165">
        <v>-10.96</v>
      </c>
      <c r="IA56" s="165">
        <v>30.5548</v>
      </c>
      <c r="IB56" s="165">
        <v>38.7849</v>
      </c>
      <c r="IC56" s="165">
        <v>38.594099999999997</v>
      </c>
      <c r="ID56" s="165">
        <v>-19.100000000000001</v>
      </c>
      <c r="IE56" s="165">
        <v>-36.299999999999997</v>
      </c>
      <c r="IF56" s="165">
        <v>-1.6</v>
      </c>
      <c r="IG56" s="165">
        <v>-2.2999999999999998</v>
      </c>
      <c r="IH56" s="166"/>
      <c r="II56" s="166"/>
      <c r="IJ56" s="165">
        <v>-50.931699999999999</v>
      </c>
      <c r="IK56" s="165">
        <v>-33.2746</v>
      </c>
      <c r="IL56" s="165">
        <v>-231.95910000000001</v>
      </c>
      <c r="IM56" s="165">
        <v>-21.917100000000001</v>
      </c>
      <c r="IN56" s="165">
        <v>7.9885000000000002</v>
      </c>
      <c r="IO56" s="165">
        <v>86.796999999999997</v>
      </c>
      <c r="IP56" s="165">
        <v>78.654399999999995</v>
      </c>
      <c r="IQ56" s="165">
        <v>68.336699999999993</v>
      </c>
      <c r="IR56" s="165">
        <v>120.42230000000001</v>
      </c>
      <c r="IS56" s="165">
        <v>17.801300000000001</v>
      </c>
      <c r="IT56" s="165">
        <v>11.329499999999999</v>
      </c>
      <c r="IU56" s="165">
        <v>9.8535000000000004</v>
      </c>
      <c r="IV56" s="165">
        <v>39.073300000000003</v>
      </c>
      <c r="IW56" s="165">
        <v>134.6994</v>
      </c>
      <c r="IX56" s="165">
        <v>-228.42179999999999</v>
      </c>
      <c r="IY56" s="165">
        <v>50.362200000000001</v>
      </c>
      <c r="IZ56" s="165">
        <v>-45.458100000000002</v>
      </c>
      <c r="JA56" s="165">
        <v>-2.6697000000000002</v>
      </c>
      <c r="JB56" s="166"/>
      <c r="JC56" s="165">
        <v>-4.32</v>
      </c>
      <c r="JD56" s="166"/>
      <c r="JE56" s="166"/>
      <c r="JF56" s="165">
        <v>-0.24</v>
      </c>
      <c r="JG56" s="165">
        <v>3.12</v>
      </c>
      <c r="JH56" s="165">
        <v>-3.6545000000000001</v>
      </c>
      <c r="JI56" s="165">
        <v>-9.6666000000000007</v>
      </c>
      <c r="JJ56" s="165">
        <v>8.8211999999999993</v>
      </c>
      <c r="JK56" s="165">
        <v>-8.1437000000000008</v>
      </c>
      <c r="JL56" s="165">
        <v>2.2000000000000002</v>
      </c>
      <c r="JM56" s="165">
        <v>6.2670000000000003</v>
      </c>
      <c r="JN56" s="165">
        <v>7.8250000000000002</v>
      </c>
      <c r="JO56" s="165">
        <v>2.5093999999999999</v>
      </c>
      <c r="JP56" s="165">
        <v>2.8921999999999999</v>
      </c>
      <c r="JQ56" s="165">
        <v>3.7158000000000002</v>
      </c>
      <c r="JR56" s="165">
        <v>3.4300999999999999</v>
      </c>
      <c r="JS56" s="165">
        <v>3.9098000000000002</v>
      </c>
      <c r="JT56" s="166"/>
      <c r="JU56" s="165">
        <v>21.9</v>
      </c>
      <c r="JV56" s="165">
        <v>8.2051999999999996</v>
      </c>
      <c r="JW56" s="165">
        <v>-0.38</v>
      </c>
      <c r="JX56" s="166"/>
      <c r="JY56" s="166"/>
      <c r="JZ56" s="165">
        <v>-19.523299999999999</v>
      </c>
      <c r="KA56" s="165">
        <v>-21.217500000000001</v>
      </c>
      <c r="KB56" s="165">
        <v>2.7479</v>
      </c>
      <c r="KC56" s="165">
        <v>14.5116</v>
      </c>
      <c r="KD56" s="165">
        <v>-14.2773</v>
      </c>
      <c r="KE56" s="166"/>
      <c r="KF56" s="165">
        <v>-23.2</v>
      </c>
      <c r="KG56" s="165">
        <v>7.4</v>
      </c>
      <c r="KH56" s="166"/>
      <c r="KI56" s="165">
        <v>-121.49120000000001</v>
      </c>
    </row>
    <row r="57" spans="1:295" x14ac:dyDescent="0.35">
      <c r="A57" s="229" t="s">
        <v>840</v>
      </c>
      <c r="B57" s="229"/>
      <c r="C57" s="167">
        <v>0</v>
      </c>
      <c r="D57" s="167">
        <v>6.0453999999999999</v>
      </c>
      <c r="E57" s="167">
        <v>41.203899999999997</v>
      </c>
      <c r="F57" s="167">
        <v>4.6673</v>
      </c>
      <c r="G57" s="167">
        <v>12.645300000000001</v>
      </c>
      <c r="H57" s="167">
        <v>0</v>
      </c>
      <c r="I57" s="167">
        <v>24.819299999999998</v>
      </c>
      <c r="J57" s="167">
        <v>0</v>
      </c>
      <c r="K57" s="167">
        <v>24.951499999999999</v>
      </c>
      <c r="L57" s="167">
        <v>11.1907</v>
      </c>
      <c r="M57" s="167">
        <v>12.562200000000001</v>
      </c>
      <c r="N57" s="167">
        <v>0</v>
      </c>
      <c r="O57" s="167">
        <v>-19.8</v>
      </c>
      <c r="P57" s="167">
        <v>8.8000000000000007</v>
      </c>
      <c r="Q57" s="167">
        <v>6.6239999999999997</v>
      </c>
      <c r="R57" s="167">
        <v>-13.2</v>
      </c>
      <c r="S57" s="167">
        <v>3.3443999999999998</v>
      </c>
      <c r="T57" s="167">
        <v>12.098000000000001</v>
      </c>
      <c r="U57" s="167">
        <v>6.7587000000000002</v>
      </c>
      <c r="V57" s="167">
        <v>6.6741999999999999</v>
      </c>
      <c r="W57" s="167">
        <v>11.4491</v>
      </c>
      <c r="X57" s="167">
        <v>5.6734</v>
      </c>
      <c r="Y57" s="167">
        <v>-1.2446999999999999</v>
      </c>
      <c r="Z57" s="167">
        <v>2.5274000000000001</v>
      </c>
      <c r="AA57" s="167">
        <v>0</v>
      </c>
      <c r="AB57" s="167">
        <v>-0.30869999999999997</v>
      </c>
      <c r="AC57" s="167">
        <v>1.8129999999999999</v>
      </c>
      <c r="AD57" s="167">
        <v>0</v>
      </c>
      <c r="AE57" s="167">
        <v>11.37</v>
      </c>
      <c r="AF57" s="167">
        <v>2.2200000000000002</v>
      </c>
      <c r="AG57" s="167">
        <v>-2.2000000000000002</v>
      </c>
      <c r="AH57" s="167">
        <v>0.57199999999999995</v>
      </c>
      <c r="AI57" s="167">
        <v>0.24</v>
      </c>
      <c r="AJ57" s="167">
        <v>8.42</v>
      </c>
      <c r="AK57" s="167">
        <v>9.2799999999999994</v>
      </c>
      <c r="AL57" s="167">
        <v>-10</v>
      </c>
      <c r="AM57" s="167">
        <v>-6.96</v>
      </c>
      <c r="AN57" s="167">
        <v>-7.2</v>
      </c>
      <c r="AO57" s="167">
        <v>10.199</v>
      </c>
      <c r="AP57" s="167">
        <v>4.0468000000000002</v>
      </c>
      <c r="AQ57" s="167">
        <v>26.509</v>
      </c>
      <c r="AR57" s="167">
        <v>29.585799999999999</v>
      </c>
      <c r="AS57" s="167">
        <v>-13.533099999999999</v>
      </c>
      <c r="AT57" s="167">
        <v>44.742400000000004</v>
      </c>
      <c r="AU57" s="167">
        <v>45.908999999999999</v>
      </c>
      <c r="AV57" s="167">
        <v>31.360399999999998</v>
      </c>
      <c r="AW57" s="167">
        <v>25.5504</v>
      </c>
      <c r="AX57" s="167">
        <v>0</v>
      </c>
      <c r="AY57" s="167">
        <v>-4.8224999999999998</v>
      </c>
      <c r="AZ57" s="167">
        <v>9.0869</v>
      </c>
      <c r="BA57" s="167">
        <v>55.689799999999998</v>
      </c>
      <c r="BB57" s="167">
        <v>15.4971</v>
      </c>
      <c r="BC57" s="167">
        <v>16.232700000000001</v>
      </c>
      <c r="BD57" s="167">
        <v>-2.9</v>
      </c>
      <c r="BE57" s="167">
        <v>-2.7</v>
      </c>
      <c r="BF57" s="167">
        <v>-15.9419</v>
      </c>
      <c r="BG57" s="167">
        <v>-15.19</v>
      </c>
      <c r="BH57" s="167">
        <v>-2.0840000000000001</v>
      </c>
      <c r="BI57" s="167">
        <v>0</v>
      </c>
      <c r="BJ57" s="167">
        <v>24.671299999999999</v>
      </c>
      <c r="BK57" s="167">
        <v>12.671200000000001</v>
      </c>
      <c r="BL57" s="167">
        <v>8.6570999999999998</v>
      </c>
      <c r="BM57" s="167">
        <v>5.5690999999999997</v>
      </c>
      <c r="BN57" s="167">
        <v>0</v>
      </c>
      <c r="BO57" s="167">
        <v>182.3175</v>
      </c>
      <c r="BP57" s="167">
        <v>183.29409999999999</v>
      </c>
      <c r="BQ57" s="167">
        <v>53.924399999999999</v>
      </c>
      <c r="BR57" s="167">
        <v>130.34710000000001</v>
      </c>
      <c r="BS57" s="167">
        <v>0</v>
      </c>
      <c r="BT57" s="167">
        <v>0</v>
      </c>
      <c r="BU57" s="167">
        <v>0</v>
      </c>
      <c r="BV57" s="167">
        <v>39.8384</v>
      </c>
      <c r="BW57" s="167">
        <v>14.06</v>
      </c>
      <c r="BX57" s="167">
        <v>11.2</v>
      </c>
      <c r="BY57" s="167">
        <v>0.39</v>
      </c>
      <c r="BZ57" s="167">
        <v>16.399999999999999</v>
      </c>
      <c r="CA57" s="167">
        <v>-13.1236</v>
      </c>
      <c r="CB57" s="167">
        <v>-13.6594</v>
      </c>
      <c r="CC57" s="167">
        <v>41.682499999999997</v>
      </c>
      <c r="CD57" s="167">
        <v>40.295400000000001</v>
      </c>
      <c r="CE57" s="167">
        <v>2.1615000000000002</v>
      </c>
      <c r="CF57" s="167">
        <v>37.527000000000001</v>
      </c>
      <c r="CG57" s="167">
        <v>36.915900000000001</v>
      </c>
      <c r="CH57" s="167">
        <v>24.0002</v>
      </c>
      <c r="CI57" s="167">
        <v>33.257399999999997</v>
      </c>
      <c r="CJ57" s="167">
        <v>0</v>
      </c>
      <c r="CK57" s="167">
        <v>0</v>
      </c>
      <c r="CL57" s="167">
        <v>120.2</v>
      </c>
      <c r="CM57" s="167">
        <v>-2.8</v>
      </c>
      <c r="CN57" s="167">
        <v>-0.75</v>
      </c>
      <c r="CO57" s="167">
        <v>83.3018</v>
      </c>
      <c r="CP57" s="167">
        <v>82.689400000000006</v>
      </c>
      <c r="CQ57" s="167">
        <v>80.080600000000004</v>
      </c>
      <c r="CR57" s="167">
        <v>134.61060000000001</v>
      </c>
      <c r="CS57" s="167">
        <v>135.1823</v>
      </c>
      <c r="CT57" s="167">
        <v>1</v>
      </c>
      <c r="CU57" s="167">
        <v>-60.915599999999998</v>
      </c>
      <c r="CV57" s="167">
        <v>20.822099999999999</v>
      </c>
      <c r="CW57" s="167">
        <v>4.4413999999999998</v>
      </c>
      <c r="CX57" s="167">
        <v>46.1</v>
      </c>
      <c r="CY57" s="167">
        <v>22.9</v>
      </c>
      <c r="CZ57" s="167">
        <v>16.254899999999999</v>
      </c>
      <c r="DA57" s="167">
        <v>16.116299999999999</v>
      </c>
      <c r="DB57" s="167">
        <v>-6.63</v>
      </c>
      <c r="DC57" s="167">
        <v>25.5123</v>
      </c>
      <c r="DD57" s="167">
        <v>-6.3735999999999997</v>
      </c>
      <c r="DE57" s="167">
        <v>-5.8254999999999999</v>
      </c>
      <c r="DF57" s="167">
        <v>31.474</v>
      </c>
      <c r="DG57" s="167">
        <v>1.54E-2</v>
      </c>
      <c r="DH57" s="167">
        <v>-3.2298</v>
      </c>
      <c r="DI57" s="167">
        <v>27.4</v>
      </c>
      <c r="DJ57" s="167">
        <v>27.5</v>
      </c>
      <c r="DK57" s="167">
        <v>-1.5527</v>
      </c>
      <c r="DL57" s="167">
        <v>12.1614</v>
      </c>
      <c r="DM57" s="167">
        <v>45.899900000000002</v>
      </c>
      <c r="DN57" s="167">
        <v>24.126899999999999</v>
      </c>
      <c r="DO57" s="167">
        <v>13.07</v>
      </c>
      <c r="DP57" s="167">
        <v>0.55000000000000004</v>
      </c>
      <c r="DQ57" s="167">
        <v>13.0275</v>
      </c>
      <c r="DR57" s="167">
        <v>-8.1255000000000006</v>
      </c>
      <c r="DS57" s="167">
        <v>0.27</v>
      </c>
      <c r="DT57" s="167">
        <v>0.21</v>
      </c>
      <c r="DU57" s="167">
        <v>22.73</v>
      </c>
      <c r="DV57" s="167">
        <v>29.36</v>
      </c>
      <c r="DW57" s="167">
        <v>-9.9273000000000007</v>
      </c>
      <c r="DX57" s="167">
        <v>-4.5818000000000003</v>
      </c>
      <c r="DY57" s="167">
        <v>-29.677399999999999</v>
      </c>
      <c r="DZ57" s="167">
        <v>-28.7</v>
      </c>
      <c r="EA57" s="167">
        <v>100.40560000000001</v>
      </c>
      <c r="EB57" s="167">
        <v>30.065899999999999</v>
      </c>
      <c r="EC57" s="167">
        <v>18.360299999999999</v>
      </c>
      <c r="ED57" s="167">
        <v>18.926200000000001</v>
      </c>
      <c r="EE57" s="167">
        <v>-2.3671000000000002</v>
      </c>
      <c r="EF57" s="167">
        <v>-10.4589</v>
      </c>
      <c r="EG57" s="167">
        <v>-9.2149999999999999</v>
      </c>
      <c r="EH57" s="167">
        <v>-5.3800000000000001E-2</v>
      </c>
      <c r="EI57" s="167">
        <v>20.0779</v>
      </c>
      <c r="EJ57" s="167">
        <v>0</v>
      </c>
      <c r="EK57" s="167">
        <v>-4.8825000000000003</v>
      </c>
      <c r="EL57" s="167">
        <v>-4.4074999999999998</v>
      </c>
      <c r="EM57" s="167">
        <v>0</v>
      </c>
      <c r="EN57" s="167">
        <v>6.4935999999999998</v>
      </c>
      <c r="EO57" s="167">
        <v>6.6315999999999997</v>
      </c>
      <c r="EP57" s="167">
        <v>24.591999999999999</v>
      </c>
      <c r="EQ57" s="167">
        <v>-13.832800000000001</v>
      </c>
      <c r="ER57" s="167">
        <v>-13.114100000000001</v>
      </c>
      <c r="ES57" s="167">
        <v>19.428899999999999</v>
      </c>
      <c r="ET57" s="167">
        <v>14.05</v>
      </c>
      <c r="EU57" s="167">
        <v>-6.21</v>
      </c>
      <c r="EV57" s="167">
        <v>13.3</v>
      </c>
      <c r="EW57" s="167">
        <v>5.7356999999999996</v>
      </c>
      <c r="EX57" s="167">
        <v>16.889500000000002</v>
      </c>
      <c r="EY57" s="167">
        <v>-5.1239999999999997</v>
      </c>
      <c r="EZ57" s="167">
        <v>-5.1584000000000003</v>
      </c>
      <c r="FA57" s="167">
        <v>9.2201000000000004</v>
      </c>
      <c r="FB57" s="167">
        <v>19.5489</v>
      </c>
      <c r="FC57" s="167">
        <v>-5.5125999999999999</v>
      </c>
      <c r="FD57" s="167">
        <v>0</v>
      </c>
      <c r="FE57" s="167">
        <v>0</v>
      </c>
      <c r="FF57" s="167">
        <v>0</v>
      </c>
      <c r="FG57" s="167">
        <v>5.1703999999999999</v>
      </c>
      <c r="FH57" s="167">
        <v>5.1013999999999999</v>
      </c>
      <c r="FI57" s="167">
        <v>3.8052000000000001</v>
      </c>
      <c r="FJ57" s="167">
        <v>16.410699999999999</v>
      </c>
      <c r="FK57" s="167">
        <v>16.410699999999999</v>
      </c>
      <c r="FL57" s="167">
        <v>7.0331999999999999</v>
      </c>
      <c r="FM57" s="167">
        <v>22.9284</v>
      </c>
      <c r="FN57" s="167">
        <v>23.593800000000002</v>
      </c>
      <c r="FO57" s="167">
        <v>9.5858000000000008</v>
      </c>
      <c r="FP57" s="167">
        <v>21.5181</v>
      </c>
      <c r="FQ57" s="167">
        <v>27.696999999999999</v>
      </c>
      <c r="FR57" s="167">
        <v>-7.47</v>
      </c>
      <c r="FS57" s="167">
        <v>-3.5427</v>
      </c>
      <c r="FT57" s="167">
        <v>0.40400000000000003</v>
      </c>
      <c r="FU57" s="167">
        <v>3.26</v>
      </c>
      <c r="FV57" s="167">
        <v>3.35</v>
      </c>
      <c r="FW57" s="167">
        <v>0</v>
      </c>
      <c r="FX57" s="167">
        <v>1.5544</v>
      </c>
      <c r="FY57" s="167">
        <v>8.4329999999999998</v>
      </c>
      <c r="FZ57" s="167">
        <v>1.0760000000000001</v>
      </c>
      <c r="GA57" s="167">
        <v>0</v>
      </c>
      <c r="GB57" s="167">
        <v>40.590000000000003</v>
      </c>
      <c r="GC57" s="167">
        <v>-10.7761</v>
      </c>
      <c r="GD57" s="167">
        <v>-1.9105000000000001</v>
      </c>
      <c r="GE57" s="167">
        <v>-0.97</v>
      </c>
      <c r="GF57" s="167">
        <v>38.561900000000001</v>
      </c>
      <c r="GG57" s="167">
        <v>0</v>
      </c>
      <c r="GH57" s="167">
        <v>35.049799999999998</v>
      </c>
      <c r="GI57" s="167">
        <v>0</v>
      </c>
      <c r="GJ57" s="167">
        <v>-2.0693000000000001</v>
      </c>
      <c r="GK57" s="167">
        <v>3.5129000000000001</v>
      </c>
      <c r="GL57" s="167">
        <v>7.5800000000000006E-2</v>
      </c>
      <c r="GM57" s="167">
        <v>0</v>
      </c>
      <c r="GN57" s="167">
        <v>-8.5687999999999995</v>
      </c>
      <c r="GO57" s="167">
        <v>6.4562999999999997</v>
      </c>
      <c r="GP57" s="167">
        <v>8.3947000000000003</v>
      </c>
      <c r="GQ57" s="167">
        <v>-27.6465</v>
      </c>
      <c r="GR57" s="167">
        <v>5.1817000000000002</v>
      </c>
      <c r="GS57" s="167">
        <v>4.6685999999999996</v>
      </c>
      <c r="GT57" s="167">
        <v>197.06139999999999</v>
      </c>
      <c r="GU57" s="167">
        <v>-1.6097999999999999</v>
      </c>
      <c r="GV57" s="167">
        <v>-5.8243</v>
      </c>
      <c r="GW57" s="167">
        <v>0.88239999999999996</v>
      </c>
      <c r="GX57" s="167">
        <v>4.0723000000000003</v>
      </c>
      <c r="GY57" s="167">
        <v>9.9849999999999994</v>
      </c>
      <c r="GZ57" s="167">
        <v>10.071899999999999</v>
      </c>
      <c r="HA57" s="167">
        <v>4</v>
      </c>
      <c r="HB57" s="167">
        <v>15.8285</v>
      </c>
      <c r="HC57" s="167">
        <v>18.703299999999999</v>
      </c>
      <c r="HD57" s="167">
        <v>-1.26</v>
      </c>
      <c r="HE57" s="167">
        <v>22.981000000000002</v>
      </c>
      <c r="HF57" s="167">
        <v>59.2455</v>
      </c>
      <c r="HG57" s="167">
        <v>26.8447</v>
      </c>
      <c r="HH57" s="167">
        <v>40.371299999999998</v>
      </c>
      <c r="HI57" s="167">
        <v>27.83</v>
      </c>
      <c r="HJ57" s="167">
        <v>28.4239</v>
      </c>
      <c r="HK57" s="167">
        <v>0</v>
      </c>
      <c r="HL57" s="167">
        <v>0</v>
      </c>
      <c r="HM57" s="167">
        <v>0</v>
      </c>
      <c r="HN57" s="167">
        <v>0</v>
      </c>
      <c r="HO57" s="167">
        <v>61.29</v>
      </c>
      <c r="HP57" s="167">
        <v>59.798299999999998</v>
      </c>
      <c r="HQ57" s="167">
        <v>-5.7336</v>
      </c>
      <c r="HR57" s="167">
        <v>-5.3106</v>
      </c>
      <c r="HS57" s="167">
        <v>3.0876999999999999</v>
      </c>
      <c r="HT57" s="167">
        <v>2.7595000000000001</v>
      </c>
      <c r="HU57" s="167">
        <v>13.71</v>
      </c>
      <c r="HV57" s="167">
        <v>13.73</v>
      </c>
      <c r="HW57" s="167">
        <v>-23.6</v>
      </c>
      <c r="HX57" s="167">
        <v>-23.8</v>
      </c>
      <c r="HY57" s="167">
        <v>1.5482</v>
      </c>
      <c r="HZ57" s="167">
        <v>10.32</v>
      </c>
      <c r="IA57" s="167">
        <v>52.153799999999997</v>
      </c>
      <c r="IB57" s="167">
        <v>39.441699999999997</v>
      </c>
      <c r="IC57" s="167">
        <v>39.253900000000002</v>
      </c>
      <c r="ID57" s="167">
        <v>-13.1</v>
      </c>
      <c r="IE57" s="167">
        <v>-32.4</v>
      </c>
      <c r="IF57" s="167">
        <v>1.7</v>
      </c>
      <c r="IG57" s="167">
        <v>0.9</v>
      </c>
      <c r="IH57" s="167">
        <v>-17.3324</v>
      </c>
      <c r="II57" s="167">
        <v>-17.337900000000001</v>
      </c>
      <c r="IJ57" s="167">
        <v>-28.085799999999999</v>
      </c>
      <c r="IK57" s="167">
        <v>22.995000000000001</v>
      </c>
      <c r="IL57" s="167">
        <v>-231.95910000000001</v>
      </c>
      <c r="IM57" s="167">
        <v>-13.420400000000001</v>
      </c>
      <c r="IN57" s="167">
        <v>23.604600000000001</v>
      </c>
      <c r="IO57" s="167">
        <v>104.7599</v>
      </c>
      <c r="IP57" s="167">
        <v>89.803700000000006</v>
      </c>
      <c r="IQ57" s="167">
        <v>125.68859999999999</v>
      </c>
      <c r="IR57" s="167">
        <v>131.33420000000001</v>
      </c>
      <c r="IS57" s="167">
        <v>39.430799999999998</v>
      </c>
      <c r="IT57" s="167">
        <v>31.3612</v>
      </c>
      <c r="IU57" s="167">
        <v>31.476199999999999</v>
      </c>
      <c r="IV57" s="167">
        <v>48.611800000000002</v>
      </c>
      <c r="IW57" s="167">
        <v>197.3236</v>
      </c>
      <c r="IX57" s="167">
        <v>-181.73240000000001</v>
      </c>
      <c r="IY57" s="167">
        <v>68.634600000000006</v>
      </c>
      <c r="IZ57" s="167">
        <v>25.717099999999999</v>
      </c>
      <c r="JA57" s="167">
        <v>0.56279999999999997</v>
      </c>
      <c r="JB57" s="167">
        <v>0</v>
      </c>
      <c r="JC57" s="167">
        <v>-3.68</v>
      </c>
      <c r="JD57" s="167">
        <v>0</v>
      </c>
      <c r="JE57" s="167">
        <v>0</v>
      </c>
      <c r="JF57" s="167">
        <v>4.72</v>
      </c>
      <c r="JG57" s="167">
        <v>5.12</v>
      </c>
      <c r="JH57" s="167">
        <v>-3.4996999999999998</v>
      </c>
      <c r="JI57" s="167">
        <v>-4.5090000000000003</v>
      </c>
      <c r="JJ57" s="167">
        <v>14.7387</v>
      </c>
      <c r="JK57" s="167">
        <v>-7.8201999999999998</v>
      </c>
      <c r="JL57" s="167">
        <v>5.6</v>
      </c>
      <c r="JM57" s="167">
        <v>9.2420000000000009</v>
      </c>
      <c r="JN57" s="167">
        <v>10.784000000000001</v>
      </c>
      <c r="JO57" s="167">
        <v>2.7317999999999998</v>
      </c>
      <c r="JP57" s="167">
        <v>3.1680000000000001</v>
      </c>
      <c r="JQ57" s="167">
        <v>4.7377000000000002</v>
      </c>
      <c r="JR57" s="167">
        <v>4.3305999999999996</v>
      </c>
      <c r="JS57" s="167">
        <v>4.4873000000000003</v>
      </c>
      <c r="JT57" s="167">
        <v>0</v>
      </c>
      <c r="JU57" s="167">
        <v>26.8</v>
      </c>
      <c r="JV57" s="167">
        <v>10.4451</v>
      </c>
      <c r="JW57" s="167">
        <v>0.82</v>
      </c>
      <c r="JX57" s="167">
        <v>0</v>
      </c>
      <c r="JY57" s="167">
        <v>5.9989999999999997</v>
      </c>
      <c r="JZ57" s="167">
        <v>-15.828099999999999</v>
      </c>
      <c r="KA57" s="167">
        <v>-17.279900000000001</v>
      </c>
      <c r="KB57" s="167">
        <v>8.7424999999999997</v>
      </c>
      <c r="KC57" s="167">
        <v>16.3279</v>
      </c>
      <c r="KD57" s="167">
        <v>-12.3592</v>
      </c>
      <c r="KE57" s="167">
        <v>3.9081999999999999</v>
      </c>
      <c r="KF57" s="167">
        <v>-18.899999999999999</v>
      </c>
      <c r="KG57" s="167">
        <v>10.8</v>
      </c>
      <c r="KH57" s="167">
        <v>0</v>
      </c>
      <c r="KI57" s="167">
        <v>-34.72</v>
      </c>
    </row>
    <row r="58" spans="1:295" x14ac:dyDescent="0.35">
      <c r="A58" s="229" t="s">
        <v>841</v>
      </c>
      <c r="B58" s="229"/>
      <c r="C58" s="167">
        <v>0</v>
      </c>
      <c r="D58" s="167">
        <v>2.3176000000000001</v>
      </c>
      <c r="E58" s="167">
        <v>-30.773700000000002</v>
      </c>
      <c r="F58" s="167">
        <v>2.677</v>
      </c>
      <c r="G58" s="167">
        <v>5.9203000000000001</v>
      </c>
      <c r="H58" s="167">
        <v>0</v>
      </c>
      <c r="I58" s="167">
        <v>10.5969</v>
      </c>
      <c r="J58" s="167">
        <v>0</v>
      </c>
      <c r="K58" s="167">
        <v>5.3910999999999998</v>
      </c>
      <c r="L58" s="167">
        <v>1.3620000000000001</v>
      </c>
      <c r="M58" s="167">
        <v>2.8332000000000002</v>
      </c>
      <c r="N58" s="167">
        <v>-22.2</v>
      </c>
      <c r="O58" s="167">
        <v>-33</v>
      </c>
      <c r="P58" s="167">
        <v>-4.4000000000000004</v>
      </c>
      <c r="Q58" s="167">
        <v>1.6559999999999999</v>
      </c>
      <c r="R58" s="167">
        <v>-24.2</v>
      </c>
      <c r="S58" s="167">
        <v>1.8504</v>
      </c>
      <c r="T58" s="167">
        <v>-2.8620000000000001</v>
      </c>
      <c r="U58" s="167">
        <v>1.607</v>
      </c>
      <c r="V58" s="167">
        <v>1.4071</v>
      </c>
      <c r="W58" s="167">
        <v>2.5013000000000001</v>
      </c>
      <c r="X58" s="167">
        <v>2.5310000000000001</v>
      </c>
      <c r="Y58" s="167">
        <v>-3.8151999999999999</v>
      </c>
      <c r="Z58" s="167">
        <v>1.0270999999999999</v>
      </c>
      <c r="AA58" s="167">
        <v>0</v>
      </c>
      <c r="AB58" s="167">
        <v>-1.2307999999999999</v>
      </c>
      <c r="AC58" s="167">
        <v>-1.6160000000000001</v>
      </c>
      <c r="AD58" s="167">
        <v>0</v>
      </c>
      <c r="AE58" s="167">
        <v>10.019</v>
      </c>
      <c r="AF58" s="167">
        <v>-26.64</v>
      </c>
      <c r="AG58" s="167">
        <v>-15.4</v>
      </c>
      <c r="AH58" s="167">
        <v>-1.528</v>
      </c>
      <c r="AI58" s="167">
        <v>0.14299999999999999</v>
      </c>
      <c r="AJ58" s="167">
        <v>-19.510000000000002</v>
      </c>
      <c r="AK58" s="167">
        <v>-19.579999999999998</v>
      </c>
      <c r="AL58" s="167">
        <v>-10</v>
      </c>
      <c r="AM58" s="167">
        <v>-12.56</v>
      </c>
      <c r="AN58" s="167">
        <v>-12.55</v>
      </c>
      <c r="AO58" s="167">
        <v>2.2961</v>
      </c>
      <c r="AP58" s="167">
        <v>2.5234000000000001</v>
      </c>
      <c r="AQ58" s="167">
        <v>7.0373999999999999</v>
      </c>
      <c r="AR58" s="167">
        <v>9.9547000000000008</v>
      </c>
      <c r="AS58" s="167">
        <v>-30.644400000000001</v>
      </c>
      <c r="AT58" s="167">
        <v>-12.726100000000001</v>
      </c>
      <c r="AU58" s="167">
        <v>-12.247199999999999</v>
      </c>
      <c r="AV58" s="167">
        <v>2.2345000000000002</v>
      </c>
      <c r="AW58" s="167">
        <v>2.2275999999999998</v>
      </c>
      <c r="AX58" s="167">
        <v>0</v>
      </c>
      <c r="AY58" s="167">
        <v>-23.9787</v>
      </c>
      <c r="AZ58" s="167">
        <v>3.9578000000000002</v>
      </c>
      <c r="BA58" s="167">
        <v>20.359500000000001</v>
      </c>
      <c r="BB58" s="167">
        <v>-54.459899999999998</v>
      </c>
      <c r="BC58" s="167">
        <v>2.4085999999999999</v>
      </c>
      <c r="BD58" s="167">
        <v>-7.9</v>
      </c>
      <c r="BE58" s="167">
        <v>-7.9</v>
      </c>
      <c r="BF58" s="167">
        <v>-28.5457</v>
      </c>
      <c r="BG58" s="167">
        <v>-28.075399999999998</v>
      </c>
      <c r="BH58" s="167">
        <v>-7.3846999999999996</v>
      </c>
      <c r="BI58" s="167">
        <v>0</v>
      </c>
      <c r="BJ58" s="167">
        <v>-4.8449999999999998</v>
      </c>
      <c r="BK58" s="167">
        <v>-0.26929999999999998</v>
      </c>
      <c r="BL58" s="167">
        <v>0</v>
      </c>
      <c r="BM58" s="167">
        <v>0.87660000000000005</v>
      </c>
      <c r="BN58" s="167">
        <v>-127.38420000000001</v>
      </c>
      <c r="BO58" s="167">
        <v>42.3902</v>
      </c>
      <c r="BP58" s="167">
        <v>42.5428</v>
      </c>
      <c r="BQ58" s="167">
        <v>-82.346999999999994</v>
      </c>
      <c r="BR58" s="167">
        <v>-159.2715</v>
      </c>
      <c r="BS58" s="167">
        <v>0</v>
      </c>
      <c r="BT58" s="167">
        <v>0</v>
      </c>
      <c r="BU58" s="167">
        <v>0</v>
      </c>
      <c r="BV58" s="167">
        <v>7.6344000000000003</v>
      </c>
      <c r="BW58" s="167">
        <v>6.34</v>
      </c>
      <c r="BX58" s="167">
        <v>1.7</v>
      </c>
      <c r="BY58" s="167">
        <v>-16.45</v>
      </c>
      <c r="BZ58" s="167">
        <v>2.2799999999999998</v>
      </c>
      <c r="CA58" s="167">
        <v>-29.4664</v>
      </c>
      <c r="CB58" s="167">
        <v>-29.3324</v>
      </c>
      <c r="CC58" s="167">
        <v>19.299299999999999</v>
      </c>
      <c r="CD58" s="167">
        <v>18.284600000000001</v>
      </c>
      <c r="CE58" s="167">
        <v>-7.2756999999999996</v>
      </c>
      <c r="CF58" s="167">
        <v>-12.4832</v>
      </c>
      <c r="CG58" s="167">
        <v>-12.353899999999999</v>
      </c>
      <c r="CH58" s="167">
        <v>-5.1666999999999996</v>
      </c>
      <c r="CI58" s="167">
        <v>4.149</v>
      </c>
      <c r="CJ58" s="167">
        <v>0</v>
      </c>
      <c r="CK58" s="167">
        <v>0</v>
      </c>
      <c r="CL58" s="167">
        <v>19.899999999999999</v>
      </c>
      <c r="CM58" s="167">
        <v>-65.8</v>
      </c>
      <c r="CN58" s="167">
        <v>-4.37</v>
      </c>
      <c r="CO58" s="167">
        <v>25.7285</v>
      </c>
      <c r="CP58" s="167">
        <v>25.842700000000001</v>
      </c>
      <c r="CQ58" s="167">
        <v>24.285900000000002</v>
      </c>
      <c r="CR58" s="167">
        <v>61.052</v>
      </c>
      <c r="CS58" s="167">
        <v>61.777700000000003</v>
      </c>
      <c r="CT58" s="167">
        <v>-18.4968</v>
      </c>
      <c r="CU58" s="167">
        <v>-157.74690000000001</v>
      </c>
      <c r="CV58" s="167">
        <v>-19.942</v>
      </c>
      <c r="CW58" s="167">
        <v>2.5070999999999999</v>
      </c>
      <c r="CX58" s="167">
        <v>24.31</v>
      </c>
      <c r="CY58" s="167">
        <v>6.46</v>
      </c>
      <c r="CZ58" s="167">
        <v>4.0674000000000001</v>
      </c>
      <c r="DA58" s="167">
        <v>4.2999000000000001</v>
      </c>
      <c r="DB58" s="167">
        <v>-14.03</v>
      </c>
      <c r="DC58" s="167">
        <v>25.5123</v>
      </c>
      <c r="DD58" s="167">
        <v>-34.467300000000002</v>
      </c>
      <c r="DE58" s="167">
        <v>-34.409199999999998</v>
      </c>
      <c r="DF58" s="167">
        <v>7.4420000000000002</v>
      </c>
      <c r="DG58" s="167">
        <v>1.37E-2</v>
      </c>
      <c r="DH58" s="167">
        <v>-7.3929999999999998</v>
      </c>
      <c r="DI58" s="167">
        <v>-17.2</v>
      </c>
      <c r="DJ58" s="167">
        <v>-17.100000000000001</v>
      </c>
      <c r="DK58" s="167">
        <v>-6.0961999999999996</v>
      </c>
      <c r="DL58" s="167">
        <v>-3.1791</v>
      </c>
      <c r="DM58" s="167">
        <v>7.4175000000000004</v>
      </c>
      <c r="DN58" s="167">
        <v>2.4178999999999999</v>
      </c>
      <c r="DO58" s="167">
        <v>-3.01</v>
      </c>
      <c r="DP58" s="167">
        <v>-4.41</v>
      </c>
      <c r="DQ58" s="167">
        <v>3.2669999999999999</v>
      </c>
      <c r="DR58" s="167">
        <v>-31.3018</v>
      </c>
      <c r="DS58" s="167">
        <v>-6.36</v>
      </c>
      <c r="DT58" s="167">
        <v>-6.49</v>
      </c>
      <c r="DU58" s="167">
        <v>9.8699999999999992</v>
      </c>
      <c r="DV58" s="167">
        <v>-2.04</v>
      </c>
      <c r="DW58" s="167">
        <v>-29.6</v>
      </c>
      <c r="DX58" s="167">
        <v>-15.3727</v>
      </c>
      <c r="DY58" s="167">
        <v>-40.698399999999999</v>
      </c>
      <c r="DZ58" s="167">
        <v>-39.236400000000003</v>
      </c>
      <c r="EA58" s="167">
        <v>-13.3172</v>
      </c>
      <c r="EB58" s="167">
        <v>-23.482600000000001</v>
      </c>
      <c r="EC58" s="167">
        <v>-28.898</v>
      </c>
      <c r="ED58" s="167">
        <v>-28.634899999999998</v>
      </c>
      <c r="EE58" s="167">
        <v>-27.9754</v>
      </c>
      <c r="EF58" s="167">
        <v>-36.441699999999997</v>
      </c>
      <c r="EG58" s="167">
        <v>-14.958</v>
      </c>
      <c r="EH58" s="167">
        <v>-151.66249999999999</v>
      </c>
      <c r="EI58" s="167">
        <v>-75.171999999999997</v>
      </c>
      <c r="EJ58" s="167">
        <v>0</v>
      </c>
      <c r="EK58" s="167">
        <v>-15.9688</v>
      </c>
      <c r="EL58" s="167">
        <v>-15.060499999999999</v>
      </c>
      <c r="EM58" s="167">
        <v>0</v>
      </c>
      <c r="EN58" s="167">
        <v>-20.184200000000001</v>
      </c>
      <c r="EO58" s="167">
        <v>-18.646999999999998</v>
      </c>
      <c r="EP58" s="167">
        <v>-26.628</v>
      </c>
      <c r="EQ58" s="167">
        <v>-25.130600000000001</v>
      </c>
      <c r="ER58" s="167">
        <v>-24.5701</v>
      </c>
      <c r="ES58" s="167">
        <v>-0.7944</v>
      </c>
      <c r="ET58" s="167">
        <v>-6.96</v>
      </c>
      <c r="EU58" s="167">
        <v>-21.12</v>
      </c>
      <c r="EV58" s="167">
        <v>-5.0999999999999996</v>
      </c>
      <c r="EW58" s="167">
        <v>1.5103</v>
      </c>
      <c r="EX58" s="167">
        <v>-26.18</v>
      </c>
      <c r="EY58" s="167">
        <v>-9.9784000000000006</v>
      </c>
      <c r="EZ58" s="167">
        <v>-9.8940999999999999</v>
      </c>
      <c r="FA58" s="167">
        <v>2.8348</v>
      </c>
      <c r="FB58" s="167">
        <v>-8.3719000000000001</v>
      </c>
      <c r="FC58" s="167">
        <v>-31.835799999999999</v>
      </c>
      <c r="FD58" s="167">
        <v>0</v>
      </c>
      <c r="FE58" s="167">
        <v>0</v>
      </c>
      <c r="FF58" s="167">
        <v>0</v>
      </c>
      <c r="FG58" s="167">
        <v>0</v>
      </c>
      <c r="FH58" s="167">
        <v>0</v>
      </c>
      <c r="FI58" s="167">
        <v>0</v>
      </c>
      <c r="FJ58" s="167">
        <v>0.66979999999999995</v>
      </c>
      <c r="FK58" s="167">
        <v>0.83730000000000004</v>
      </c>
      <c r="FL58" s="167">
        <v>-21.769300000000001</v>
      </c>
      <c r="FM58" s="167">
        <v>10.878</v>
      </c>
      <c r="FN58" s="167">
        <v>10.698</v>
      </c>
      <c r="FO58" s="167">
        <v>-9.1496999999999993</v>
      </c>
      <c r="FP58" s="167">
        <v>0</v>
      </c>
      <c r="FQ58" s="167">
        <v>5.4504999999999999</v>
      </c>
      <c r="FR58" s="167">
        <v>-18.63</v>
      </c>
      <c r="FS58" s="167">
        <v>-4.6101999999999999</v>
      </c>
      <c r="FT58" s="167">
        <v>0.27950000000000003</v>
      </c>
      <c r="FU58" s="167">
        <v>2.63</v>
      </c>
      <c r="FV58" s="167">
        <v>-2.27</v>
      </c>
      <c r="FW58" s="167">
        <v>-27.785299999999999</v>
      </c>
      <c r="FX58" s="167">
        <v>0</v>
      </c>
      <c r="FY58" s="167">
        <v>7.4240000000000004</v>
      </c>
      <c r="FZ58" s="167">
        <v>-0.13300000000000001</v>
      </c>
      <c r="GA58" s="167">
        <v>-2.1577999999999999</v>
      </c>
      <c r="GB58" s="167">
        <v>25.82</v>
      </c>
      <c r="GC58" s="167">
        <v>-31.0854</v>
      </c>
      <c r="GD58" s="167">
        <v>-22.7745</v>
      </c>
      <c r="GE58" s="167">
        <v>-4.46</v>
      </c>
      <c r="GF58" s="167">
        <v>18.390699999999999</v>
      </c>
      <c r="GG58" s="167">
        <v>0</v>
      </c>
      <c r="GH58" s="167">
        <v>14.8262</v>
      </c>
      <c r="GI58" s="167">
        <v>0</v>
      </c>
      <c r="GJ58" s="167">
        <v>-13.958299999999999</v>
      </c>
      <c r="GK58" s="167">
        <v>1.6395999999999999</v>
      </c>
      <c r="GL58" s="167">
        <v>3.7499999999999999E-2</v>
      </c>
      <c r="GM58" s="167">
        <v>0</v>
      </c>
      <c r="GN58" s="167">
        <v>-15.864699999999999</v>
      </c>
      <c r="GO58" s="167">
        <v>-22.0289</v>
      </c>
      <c r="GP58" s="167">
        <v>0.16250000000000001</v>
      </c>
      <c r="GQ58" s="167">
        <v>-37.982500000000002</v>
      </c>
      <c r="GR58" s="167">
        <v>-1.3517999999999999</v>
      </c>
      <c r="GS58" s="167">
        <v>-1.8063</v>
      </c>
      <c r="GT58" s="167">
        <v>77.722099999999998</v>
      </c>
      <c r="GU58" s="167">
        <v>-12.1593</v>
      </c>
      <c r="GV58" s="167">
        <v>-10.7704</v>
      </c>
      <c r="GW58" s="167">
        <v>-13.994400000000001</v>
      </c>
      <c r="GX58" s="167">
        <v>1.204</v>
      </c>
      <c r="GY58" s="167">
        <v>6.9005000000000001</v>
      </c>
      <c r="GZ58" s="167">
        <v>6.8750999999999998</v>
      </c>
      <c r="HA58" s="167">
        <v>0.56559999999999999</v>
      </c>
      <c r="HB58" s="167">
        <v>5.1932</v>
      </c>
      <c r="HC58" s="167">
        <v>6.6116000000000001</v>
      </c>
      <c r="HD58" s="167">
        <v>-19.28</v>
      </c>
      <c r="HE58" s="167">
        <v>4.8221999999999996</v>
      </c>
      <c r="HF58" s="167">
        <v>28.8476</v>
      </c>
      <c r="HG58" s="167">
        <v>-8.1098999999999997</v>
      </c>
      <c r="HH58" s="167">
        <v>10.616300000000001</v>
      </c>
      <c r="HI58" s="167">
        <v>1.5739000000000001</v>
      </c>
      <c r="HJ58" s="167">
        <v>2.8489</v>
      </c>
      <c r="HK58" s="167">
        <v>-9.0479000000000003</v>
      </c>
      <c r="HL58" s="167">
        <v>-10.8337</v>
      </c>
      <c r="HM58" s="167">
        <v>-13.482699999999999</v>
      </c>
      <c r="HN58" s="167">
        <v>-13.6982</v>
      </c>
      <c r="HO58" s="167">
        <v>12.196</v>
      </c>
      <c r="HP58" s="167">
        <v>14.159000000000001</v>
      </c>
      <c r="HQ58" s="167">
        <v>-17.3078</v>
      </c>
      <c r="HR58" s="167">
        <v>-17.0002</v>
      </c>
      <c r="HS58" s="167">
        <v>-22.4681</v>
      </c>
      <c r="HT58" s="167">
        <v>-22.577200000000001</v>
      </c>
      <c r="HU58" s="167">
        <v>-8.59</v>
      </c>
      <c r="HV58" s="167">
        <v>-8.6300000000000008</v>
      </c>
      <c r="HW58" s="167">
        <v>-29</v>
      </c>
      <c r="HX58" s="167">
        <v>-28.9</v>
      </c>
      <c r="HY58" s="167">
        <v>0.87980000000000003</v>
      </c>
      <c r="HZ58" s="167">
        <v>-13.52</v>
      </c>
      <c r="IA58" s="167">
        <v>12.6691</v>
      </c>
      <c r="IB58" s="167">
        <v>18.477599999999999</v>
      </c>
      <c r="IC58" s="167">
        <v>18.315899999999999</v>
      </c>
      <c r="ID58" s="167">
        <v>-20.8</v>
      </c>
      <c r="IE58" s="167">
        <v>-41.4</v>
      </c>
      <c r="IF58" s="167">
        <v>-6.5</v>
      </c>
      <c r="IG58" s="167">
        <v>-7</v>
      </c>
      <c r="IH58" s="167">
        <v>-17.997900000000001</v>
      </c>
      <c r="II58" s="167">
        <v>-17.985900000000001</v>
      </c>
      <c r="IJ58" s="167">
        <v>-92.667199999999994</v>
      </c>
      <c r="IK58" s="167">
        <v>-43.662399999999998</v>
      </c>
      <c r="IL58" s="167">
        <v>-284.85860000000002</v>
      </c>
      <c r="IM58" s="167">
        <v>-37.956699999999998</v>
      </c>
      <c r="IN58" s="167">
        <v>4.0834000000000001</v>
      </c>
      <c r="IO58" s="167">
        <v>80.687100000000001</v>
      </c>
      <c r="IP58" s="167">
        <v>59.558599999999998</v>
      </c>
      <c r="IQ58" s="167">
        <v>56.457900000000002</v>
      </c>
      <c r="IR58" s="167">
        <v>65.195800000000006</v>
      </c>
      <c r="IS58" s="167">
        <v>4.0376000000000003</v>
      </c>
      <c r="IT58" s="167">
        <v>0.47789999999999999</v>
      </c>
      <c r="IU58" s="167">
        <v>-0.3513</v>
      </c>
      <c r="IV58" s="167">
        <v>-19.6129</v>
      </c>
      <c r="IW58" s="167">
        <v>124.6279</v>
      </c>
      <c r="IX58" s="167">
        <v>-238.16040000000001</v>
      </c>
      <c r="IY58" s="167">
        <v>-21.358000000000001</v>
      </c>
      <c r="IZ58" s="167">
        <v>-60.305300000000003</v>
      </c>
      <c r="JA58" s="167">
        <v>-4.0296000000000003</v>
      </c>
      <c r="JB58" s="167">
        <v>0</v>
      </c>
      <c r="JC58" s="167">
        <v>-8.8800000000000008</v>
      </c>
      <c r="JD58" s="167">
        <v>0</v>
      </c>
      <c r="JE58" s="167">
        <v>0</v>
      </c>
      <c r="JF58" s="167">
        <v>-1.2</v>
      </c>
      <c r="JG58" s="167">
        <v>-1.28</v>
      </c>
      <c r="JH58" s="167">
        <v>-6.2914000000000003</v>
      </c>
      <c r="JI58" s="167">
        <v>-10.9575</v>
      </c>
      <c r="JJ58" s="167">
        <v>7.5608000000000004</v>
      </c>
      <c r="JK58" s="167">
        <v>-12.568899999999999</v>
      </c>
      <c r="JL58" s="167">
        <v>1.6</v>
      </c>
      <c r="JM58" s="167">
        <v>6.0730000000000004</v>
      </c>
      <c r="JN58" s="167">
        <v>6.0750000000000002</v>
      </c>
      <c r="JO58" s="167">
        <v>0</v>
      </c>
      <c r="JP58" s="167">
        <v>0</v>
      </c>
      <c r="JQ58" s="167">
        <v>2.7707999999999999</v>
      </c>
      <c r="JR58" s="167">
        <v>2.4864999999999999</v>
      </c>
      <c r="JS58" s="167">
        <v>2.7684000000000002</v>
      </c>
      <c r="JT58" s="167">
        <v>0</v>
      </c>
      <c r="JU58" s="167">
        <v>17.100000000000001</v>
      </c>
      <c r="JV58" s="167">
        <v>4.9511000000000003</v>
      </c>
      <c r="JW58" s="167">
        <v>-0.6</v>
      </c>
      <c r="JX58" s="167">
        <v>0</v>
      </c>
      <c r="JY58" s="167">
        <v>-4.2416</v>
      </c>
      <c r="JZ58" s="167">
        <v>-21.3599</v>
      </c>
      <c r="KA58" s="167">
        <v>-24.499300000000002</v>
      </c>
      <c r="KB58" s="167">
        <v>-2.5177999999999998</v>
      </c>
      <c r="KC58" s="167">
        <v>11.180400000000001</v>
      </c>
      <c r="KD58" s="167">
        <v>-19.772200000000002</v>
      </c>
      <c r="KE58" s="167">
        <v>0</v>
      </c>
      <c r="KF58" s="167">
        <v>-27.1</v>
      </c>
      <c r="KG58" s="167">
        <v>1.4</v>
      </c>
      <c r="KH58" s="167">
        <v>-72.847099999999998</v>
      </c>
      <c r="KI58" s="167">
        <v>-144.12860000000001</v>
      </c>
    </row>
    <row r="59" spans="1:295" x14ac:dyDescent="0.35">
      <c r="A59" s="229" t="s">
        <v>842</v>
      </c>
      <c r="B59" s="229"/>
      <c r="C59" s="167">
        <v>0</v>
      </c>
      <c r="D59" s="167">
        <v>4.160541666666667</v>
      </c>
      <c r="E59" s="167">
        <v>-3.7668382978723405</v>
      </c>
      <c r="F59" s="167">
        <v>3.7542895833333336</v>
      </c>
      <c r="G59" s="167">
        <v>9.2542083333333327</v>
      </c>
      <c r="H59" s="167">
        <v>0</v>
      </c>
      <c r="I59" s="167">
        <v>17.780425000000001</v>
      </c>
      <c r="J59" s="167">
        <v>0</v>
      </c>
      <c r="K59" s="167">
        <v>14.860041666666667</v>
      </c>
      <c r="L59" s="167">
        <v>6.1973791666666669</v>
      </c>
      <c r="M59" s="167">
        <v>7.5640395833333338</v>
      </c>
      <c r="N59" s="167">
        <v>-12.626250000000001</v>
      </c>
      <c r="O59" s="167">
        <v>-27.270833333333336</v>
      </c>
      <c r="P59" s="167">
        <v>3.5951219512195123</v>
      </c>
      <c r="Q59" s="167">
        <v>4.5237073170731712</v>
      </c>
      <c r="R59" s="167">
        <v>-21.223529411764705</v>
      </c>
      <c r="S59" s="167">
        <v>2.659675</v>
      </c>
      <c r="T59" s="167">
        <v>4.4059208333333331</v>
      </c>
      <c r="U59" s="167">
        <v>4.0604812499999996</v>
      </c>
      <c r="V59" s="167">
        <v>3.8603874999999999</v>
      </c>
      <c r="W59" s="167">
        <v>6.7631145833333335</v>
      </c>
      <c r="X59" s="167">
        <v>4.0393999999999997</v>
      </c>
      <c r="Y59" s="167">
        <v>-2.2239541666666667</v>
      </c>
      <c r="Z59" s="167">
        <v>1.2310791666666667</v>
      </c>
      <c r="AA59" s="167">
        <v>0</v>
      </c>
      <c r="AB59" s="167">
        <v>-0.95424374999999995</v>
      </c>
      <c r="AC59" s="167">
        <v>4.7416666666666669E-2</v>
      </c>
      <c r="AD59" s="167">
        <v>0</v>
      </c>
      <c r="AE59" s="167">
        <v>10.6930625</v>
      </c>
      <c r="AF59" s="167">
        <v>-10.036250000000001</v>
      </c>
      <c r="AG59" s="167">
        <v>-7.5589743589743588</v>
      </c>
      <c r="AH59" s="167">
        <v>-0.41199999999999998</v>
      </c>
      <c r="AI59" s="167">
        <v>0.19241666666666668</v>
      </c>
      <c r="AJ59" s="167">
        <v>-7.3849999999999998</v>
      </c>
      <c r="AK59" s="167">
        <v>-7.3447916666666675</v>
      </c>
      <c r="AL59" s="167">
        <v>-10</v>
      </c>
      <c r="AM59" s="167">
        <v>-10.684374999999999</v>
      </c>
      <c r="AN59" s="167">
        <v>-10.742083333333332</v>
      </c>
      <c r="AO59" s="167">
        <v>6.8272937499999999</v>
      </c>
      <c r="AP59" s="167">
        <v>3.324979166666667</v>
      </c>
      <c r="AQ59" s="167">
        <v>18.982085416666667</v>
      </c>
      <c r="AR59" s="167">
        <v>21.325466666666667</v>
      </c>
      <c r="AS59" s="167">
        <v>-20.476868750000001</v>
      </c>
      <c r="AT59" s="167">
        <v>9.6953041666666664</v>
      </c>
      <c r="AU59" s="167">
        <v>10.004795833333334</v>
      </c>
      <c r="AV59" s="167">
        <v>9.3560041666666667</v>
      </c>
      <c r="AW59" s="167">
        <v>9.2871083333333342</v>
      </c>
      <c r="AX59" s="167">
        <v>0</v>
      </c>
      <c r="AY59" s="167">
        <v>-15.034112500000001</v>
      </c>
      <c r="AZ59" s="167">
        <v>6.5881041666666667</v>
      </c>
      <c r="BA59" s="167">
        <v>35.365137500000003</v>
      </c>
      <c r="BB59" s="167">
        <v>-11.985722916666667</v>
      </c>
      <c r="BC59" s="167">
        <v>10.551447916666666</v>
      </c>
      <c r="BD59" s="167">
        <v>-5.3416666666666677</v>
      </c>
      <c r="BE59" s="167">
        <v>-5.3791666666666673</v>
      </c>
      <c r="BF59" s="167">
        <v>-23.730664583333333</v>
      </c>
      <c r="BG59" s="167">
        <v>-23.568802083333335</v>
      </c>
      <c r="BH59" s="167">
        <v>-4.2767208333333331</v>
      </c>
      <c r="BI59" s="167">
        <v>0</v>
      </c>
      <c r="BJ59" s="167">
        <v>10.868839583333333</v>
      </c>
      <c r="BK59" s="167">
        <v>5.3430354166666669</v>
      </c>
      <c r="BL59" s="167">
        <v>5.6917600000000004</v>
      </c>
      <c r="BM59" s="167">
        <v>3.3819166666666667</v>
      </c>
      <c r="BN59" s="167">
        <v>-84.868987096774191</v>
      </c>
      <c r="BO59" s="167">
        <v>97.951029166666672</v>
      </c>
      <c r="BP59" s="167">
        <v>98.207891666666654</v>
      </c>
      <c r="BQ59" s="167">
        <v>-9.4191500000000001</v>
      </c>
      <c r="BR59" s="167">
        <v>-25.367454166666665</v>
      </c>
      <c r="BS59" s="167">
        <v>0</v>
      </c>
      <c r="BT59" s="167">
        <v>0</v>
      </c>
      <c r="BU59" s="167">
        <v>0</v>
      </c>
      <c r="BV59" s="167">
        <v>25.40818333333333</v>
      </c>
      <c r="BW59" s="167">
        <v>9.1908333333333339</v>
      </c>
      <c r="BX59" s="167">
        <v>6.0483333333333338</v>
      </c>
      <c r="BY59" s="167">
        <v>-7.7389583333333336</v>
      </c>
      <c r="BZ59" s="167">
        <v>7.921875</v>
      </c>
      <c r="CA59" s="167">
        <v>-19.751689583333334</v>
      </c>
      <c r="CB59" s="167">
        <v>-19.612145833333333</v>
      </c>
      <c r="CC59" s="167">
        <v>29.628077083333334</v>
      </c>
      <c r="CD59" s="167">
        <v>28.135149999999999</v>
      </c>
      <c r="CE59" s="167">
        <v>-3.1352937500000002</v>
      </c>
      <c r="CF59" s="167">
        <v>6.7463125000000002</v>
      </c>
      <c r="CG59" s="167">
        <v>6.7216583333333331</v>
      </c>
      <c r="CH59" s="167">
        <v>10.274533333333332</v>
      </c>
      <c r="CI59" s="167">
        <v>16.682535416666667</v>
      </c>
      <c r="CJ59" s="167">
        <v>0</v>
      </c>
      <c r="CK59" s="167">
        <v>0</v>
      </c>
      <c r="CL59" s="167">
        <v>67.189583333333331</v>
      </c>
      <c r="CM59" s="167">
        <v>-29.056249999999999</v>
      </c>
      <c r="CN59" s="167">
        <v>-2.8268749999999998</v>
      </c>
      <c r="CO59" s="167">
        <v>51.422177083333331</v>
      </c>
      <c r="CP59" s="167">
        <v>51.305958333333329</v>
      </c>
      <c r="CQ59" s="167">
        <v>49.55657708333333</v>
      </c>
      <c r="CR59" s="167">
        <v>95.077012499999995</v>
      </c>
      <c r="CS59" s="167">
        <v>95.511485416666659</v>
      </c>
      <c r="CT59" s="167">
        <v>-7.580502173913044</v>
      </c>
      <c r="CU59" s="167">
        <v>-99.754672916666678</v>
      </c>
      <c r="CV59" s="167">
        <v>-3.1878479166666667</v>
      </c>
      <c r="CW59" s="167">
        <v>3.5450208333333335</v>
      </c>
      <c r="CX59" s="167">
        <v>34.302500000000002</v>
      </c>
      <c r="CY59" s="167">
        <v>13.921041666666667</v>
      </c>
      <c r="CZ59" s="167">
        <v>10.262035416666667</v>
      </c>
      <c r="DA59" s="167">
        <v>10.3546125</v>
      </c>
      <c r="DB59" s="167">
        <v>-10.466041666666666</v>
      </c>
      <c r="DC59" s="167">
        <v>25.5123</v>
      </c>
      <c r="DD59" s="167">
        <v>-18.253585416666667</v>
      </c>
      <c r="DE59" s="167">
        <v>-18.118352083333335</v>
      </c>
      <c r="DF59" s="167">
        <v>17.947608333333335</v>
      </c>
      <c r="DG59" s="167">
        <v>1.4604166666666666E-2</v>
      </c>
      <c r="DH59" s="167">
        <v>-5.3676187500000001</v>
      </c>
      <c r="DI59" s="167">
        <v>-0.23333333333333334</v>
      </c>
      <c r="DJ59" s="167">
        <v>-1.1696969696969699</v>
      </c>
      <c r="DK59" s="167">
        <v>-3.9710812500000001</v>
      </c>
      <c r="DL59" s="167">
        <v>4.8896020833333331</v>
      </c>
      <c r="DM59" s="167">
        <v>31.337608333333336</v>
      </c>
      <c r="DN59" s="167">
        <v>13.964335416666668</v>
      </c>
      <c r="DO59" s="167">
        <v>5.5108333333333333</v>
      </c>
      <c r="DP59" s="167">
        <v>-2.2435416666666668</v>
      </c>
      <c r="DQ59" s="167">
        <v>8.6135625000000005</v>
      </c>
      <c r="DR59" s="167">
        <v>-18.324979166666669</v>
      </c>
      <c r="DS59" s="167">
        <v>-3.2420833333333334</v>
      </c>
      <c r="DT59" s="167">
        <v>-3.3214583333333332</v>
      </c>
      <c r="DU59" s="167">
        <v>16.802708333333332</v>
      </c>
      <c r="DV59" s="167">
        <v>19.570208333333333</v>
      </c>
      <c r="DW59" s="167">
        <v>-18.1901625</v>
      </c>
      <c r="DX59" s="167">
        <v>-9.217797916666667</v>
      </c>
      <c r="DY59" s="167">
        <v>-34.394668750000001</v>
      </c>
      <c r="DZ59" s="167">
        <v>-33.230874999999997</v>
      </c>
      <c r="EA59" s="167">
        <v>24.967459999999999</v>
      </c>
      <c r="EB59" s="167">
        <v>2.3252125000000001</v>
      </c>
      <c r="EC59" s="167">
        <v>-6.7825104166666677</v>
      </c>
      <c r="ED59" s="167">
        <v>-6.7006916666666667</v>
      </c>
      <c r="EE59" s="167">
        <v>-17.451437500000001</v>
      </c>
      <c r="EF59" s="167">
        <v>-23.201064583333331</v>
      </c>
      <c r="EG59" s="167">
        <v>-12.50675</v>
      </c>
      <c r="EH59" s="167">
        <v>-77.702052083333328</v>
      </c>
      <c r="EI59" s="167">
        <v>-24.253193750000001</v>
      </c>
      <c r="EJ59" s="167">
        <v>0</v>
      </c>
      <c r="EK59" s="167">
        <v>-9.9011229166666652</v>
      </c>
      <c r="EL59" s="167">
        <v>-9.3114354166666669</v>
      </c>
      <c r="EM59" s="167">
        <v>0</v>
      </c>
      <c r="EN59" s="167">
        <v>-8.9172270833333336</v>
      </c>
      <c r="EO59" s="167">
        <v>-9.057727083333333</v>
      </c>
      <c r="EP59" s="167">
        <v>-5.1701666666666668</v>
      </c>
      <c r="EQ59" s="167">
        <v>-19.087339583333332</v>
      </c>
      <c r="ER59" s="167">
        <v>-18.748891666666665</v>
      </c>
      <c r="ES59" s="167">
        <v>8.2250250000000005</v>
      </c>
      <c r="ET59" s="167">
        <v>8.7319047619047616</v>
      </c>
      <c r="EU59" s="167">
        <v>-12.802083333333334</v>
      </c>
      <c r="EV59" s="167">
        <v>1.0166666666666666</v>
      </c>
      <c r="EW59" s="167">
        <v>3.4122041666666667</v>
      </c>
      <c r="EX59" s="167">
        <v>-11.097289583333334</v>
      </c>
      <c r="EY59" s="167">
        <v>-8.5110312500000003</v>
      </c>
      <c r="EZ59" s="167">
        <v>-8.4632958333333335</v>
      </c>
      <c r="FA59" s="167">
        <v>7.56469375</v>
      </c>
      <c r="FB59" s="167">
        <v>7.9583458333333335</v>
      </c>
      <c r="FC59" s="167">
        <v>-20.896454166666668</v>
      </c>
      <c r="FD59" s="167">
        <v>0</v>
      </c>
      <c r="FE59" s="167">
        <v>0</v>
      </c>
      <c r="FF59" s="167">
        <v>0</v>
      </c>
      <c r="FG59" s="167">
        <v>3.2884229166666668</v>
      </c>
      <c r="FH59" s="167">
        <v>3.3064791666666671</v>
      </c>
      <c r="FI59" s="167">
        <v>1.21150625</v>
      </c>
      <c r="FJ59" s="167">
        <v>7.7099687499999998</v>
      </c>
      <c r="FK59" s="167">
        <v>7.6122874999999999</v>
      </c>
      <c r="FL59" s="167">
        <v>-9.1682416666666668</v>
      </c>
      <c r="FM59" s="167">
        <v>15.768752083333332</v>
      </c>
      <c r="FN59" s="167">
        <v>15.801829166666668</v>
      </c>
      <c r="FO59" s="167">
        <v>-1.9468125000000001</v>
      </c>
      <c r="FP59" s="167">
        <v>8.6561086956521738</v>
      </c>
      <c r="FQ59" s="167">
        <v>17.515218749999999</v>
      </c>
      <c r="FR59" s="167">
        <v>-13.389583333333333</v>
      </c>
      <c r="FS59" s="167">
        <v>-4.0944791666666669</v>
      </c>
      <c r="FT59" s="167">
        <v>0.32375208333333333</v>
      </c>
      <c r="FU59" s="167">
        <v>2.89</v>
      </c>
      <c r="FV59" s="167">
        <v>0.18979166666666666</v>
      </c>
      <c r="FW59" s="167">
        <v>-17.242165217391303</v>
      </c>
      <c r="FX59" s="167">
        <v>1.0529809523809524</v>
      </c>
      <c r="FY59" s="167">
        <v>7.9475833333333332</v>
      </c>
      <c r="FZ59" s="167">
        <v>0.52289583333333334</v>
      </c>
      <c r="GA59" s="167">
        <v>-0.49112</v>
      </c>
      <c r="GB59" s="167">
        <v>32.253541666666671</v>
      </c>
      <c r="GC59" s="167">
        <v>-21.733360416666663</v>
      </c>
      <c r="GD59" s="167">
        <v>-13.206377083333333</v>
      </c>
      <c r="GE59" s="167">
        <v>-3.0661363636363639</v>
      </c>
      <c r="GF59" s="167">
        <v>27.794381250000001</v>
      </c>
      <c r="GG59" s="167">
        <v>0</v>
      </c>
      <c r="GH59" s="167">
        <v>25.099129787234041</v>
      </c>
      <c r="GI59" s="167">
        <v>0</v>
      </c>
      <c r="GJ59" s="167">
        <v>-8.4289583333333322</v>
      </c>
      <c r="GK59" s="167">
        <v>2.4699916666666666</v>
      </c>
      <c r="GL59" s="167">
        <v>6.3661538461538464E-2</v>
      </c>
      <c r="GM59" s="167">
        <v>0</v>
      </c>
      <c r="GN59" s="167">
        <v>-12.242981395348838</v>
      </c>
      <c r="GO59" s="167">
        <v>-8.6051333333333329</v>
      </c>
      <c r="GP59" s="167">
        <v>4.6280812500000001</v>
      </c>
      <c r="GQ59" s="167">
        <v>-33.140116666666664</v>
      </c>
      <c r="GR59" s="167">
        <v>3.2249416666666666</v>
      </c>
      <c r="GS59" s="167">
        <v>3.0155395833333336</v>
      </c>
      <c r="GT59" s="167">
        <v>138.81560416666667</v>
      </c>
      <c r="GU59" s="167">
        <v>-5.9975333333333332</v>
      </c>
      <c r="GV59" s="167">
        <v>-8.6819124999999993</v>
      </c>
      <c r="GW59" s="167">
        <v>-6.3538317073170729</v>
      </c>
      <c r="GX59" s="167">
        <v>2.5416297872340423</v>
      </c>
      <c r="GY59" s="167">
        <v>8.2737208333333321</v>
      </c>
      <c r="GZ59" s="167">
        <v>8.3275458333333336</v>
      </c>
      <c r="HA59" s="167">
        <v>1.9154731707317074</v>
      </c>
      <c r="HB59" s="167">
        <v>9.8808187499999995</v>
      </c>
      <c r="HC59" s="167">
        <v>11.298170833333334</v>
      </c>
      <c r="HD59" s="167">
        <v>-9.4727083333333333</v>
      </c>
      <c r="HE59" s="167">
        <v>13.037610416666666</v>
      </c>
      <c r="HF59" s="167">
        <v>43.609625000000001</v>
      </c>
      <c r="HG59" s="167">
        <v>11.617324999999999</v>
      </c>
      <c r="HH59" s="167">
        <v>25.71109375</v>
      </c>
      <c r="HI59" s="167">
        <v>15.091950000000001</v>
      </c>
      <c r="HJ59" s="167">
        <v>15.269302083333333</v>
      </c>
      <c r="HK59" s="167">
        <v>-5.2574319148936173</v>
      </c>
      <c r="HL59" s="167">
        <v>-6.8975229166666665</v>
      </c>
      <c r="HM59" s="167">
        <v>-6.1344812500000003</v>
      </c>
      <c r="HN59" s="167">
        <v>-8.3088708333333336</v>
      </c>
      <c r="HO59" s="167">
        <v>32.002684615384617</v>
      </c>
      <c r="HP59" s="167">
        <v>32.061469230769227</v>
      </c>
      <c r="HQ59" s="167">
        <v>-11.348016666666668</v>
      </c>
      <c r="HR59" s="167">
        <v>-10.701191666666666</v>
      </c>
      <c r="HS59" s="167">
        <v>-9.2354458333333334</v>
      </c>
      <c r="HT59" s="167">
        <v>-9.0921458333333334</v>
      </c>
      <c r="HU59" s="167">
        <v>2.7816666666666667</v>
      </c>
      <c r="HV59" s="167">
        <v>2.7608333333333333</v>
      </c>
      <c r="HW59" s="167">
        <v>-26.431249999999999</v>
      </c>
      <c r="HX59" s="167">
        <v>-26.514583333333331</v>
      </c>
      <c r="HY59" s="167">
        <v>1.2940812500000001</v>
      </c>
      <c r="HZ59" s="167">
        <v>-4.5733333333333341</v>
      </c>
      <c r="IA59" s="167">
        <v>34.078941666666665</v>
      </c>
      <c r="IB59" s="167">
        <v>30.137735416666668</v>
      </c>
      <c r="IC59" s="167">
        <v>29.982708333333335</v>
      </c>
      <c r="ID59" s="167">
        <v>-16.987500000000001</v>
      </c>
      <c r="IE59" s="167">
        <v>-37.033333333333331</v>
      </c>
      <c r="IF59" s="167">
        <v>-2.1812499999999999</v>
      </c>
      <c r="IG59" s="167">
        <v>-2.8374999999999999</v>
      </c>
      <c r="IH59" s="167">
        <v>-17.588830434782608</v>
      </c>
      <c r="II59" s="167">
        <v>-17.616512903225807</v>
      </c>
      <c r="IJ59" s="167">
        <v>-59.830100000000002</v>
      </c>
      <c r="IK59" s="167">
        <v>-15.50143125</v>
      </c>
      <c r="IL59" s="167">
        <v>-254.33950208333334</v>
      </c>
      <c r="IM59" s="167">
        <v>-26.652372916666668</v>
      </c>
      <c r="IN59" s="167">
        <v>12.029620833333333</v>
      </c>
      <c r="IO59" s="167">
        <v>93.556064583333324</v>
      </c>
      <c r="IP59" s="167">
        <v>73.278341666666662</v>
      </c>
      <c r="IQ59" s="167">
        <v>87.268245833333339</v>
      </c>
      <c r="IR59" s="167">
        <v>104.84895833333333</v>
      </c>
      <c r="IS59" s="167">
        <v>23.134147916666667</v>
      </c>
      <c r="IT59" s="167">
        <v>16.262241666666668</v>
      </c>
      <c r="IU59" s="167">
        <v>15.193091666666668</v>
      </c>
      <c r="IV59" s="167">
        <v>20.193958333333335</v>
      </c>
      <c r="IW59" s="167">
        <v>159.45586666666665</v>
      </c>
      <c r="IX59" s="167">
        <v>-215.62783125000001</v>
      </c>
      <c r="IY59" s="167">
        <v>34.076995833333335</v>
      </c>
      <c r="IZ59" s="167">
        <v>-27.633743750000001</v>
      </c>
      <c r="JA59" s="167">
        <v>-1.6698958333333334</v>
      </c>
      <c r="JB59" s="167">
        <v>0</v>
      </c>
      <c r="JC59" s="167">
        <v>-6.07</v>
      </c>
      <c r="JD59" s="167">
        <v>0</v>
      </c>
      <c r="JE59" s="167">
        <v>0</v>
      </c>
      <c r="JF59" s="167">
        <v>1.7450000000000001</v>
      </c>
      <c r="JG59" s="167">
        <v>2.0166666666666666</v>
      </c>
      <c r="JH59" s="167">
        <v>-4.7575000000000003</v>
      </c>
      <c r="JI59" s="167">
        <v>-8.1934562500000006</v>
      </c>
      <c r="JJ59" s="167">
        <v>10.279997916666668</v>
      </c>
      <c r="JK59" s="167">
        <v>-9.8961083333333342</v>
      </c>
      <c r="JL59" s="167">
        <v>3.3583333333333334</v>
      </c>
      <c r="JM59" s="167">
        <v>7.5953125000000004</v>
      </c>
      <c r="JN59" s="167">
        <v>7.5086458333333335</v>
      </c>
      <c r="JO59" s="167">
        <v>2.026745</v>
      </c>
      <c r="JP59" s="167">
        <v>2.2875000000000001</v>
      </c>
      <c r="JQ59" s="167">
        <v>3.8736520833333334</v>
      </c>
      <c r="JR59" s="167">
        <v>3.6101229166666671</v>
      </c>
      <c r="JS59" s="167">
        <v>3.5801937499999998</v>
      </c>
      <c r="JT59" s="167">
        <v>0</v>
      </c>
      <c r="JU59" s="167">
        <v>21.962499999999999</v>
      </c>
      <c r="JV59" s="167">
        <v>7.5082500000000003</v>
      </c>
      <c r="JW59" s="167">
        <v>0.12520833333333334</v>
      </c>
      <c r="JX59" s="167">
        <v>0</v>
      </c>
      <c r="JY59" s="167">
        <v>1.4566589743589746</v>
      </c>
      <c r="JZ59" s="167">
        <v>-18.393289583333335</v>
      </c>
      <c r="KA59" s="167">
        <v>-21.204554166666668</v>
      </c>
      <c r="KB59" s="167">
        <v>2.9932937499999999</v>
      </c>
      <c r="KC59" s="167">
        <v>13.778395833333335</v>
      </c>
      <c r="KD59" s="167">
        <v>-15.674854166666666</v>
      </c>
      <c r="KE59" s="167">
        <v>1.8516575757575757</v>
      </c>
      <c r="KF59" s="167">
        <v>-23.652083333333334</v>
      </c>
      <c r="KG59" s="167">
        <v>6.3125</v>
      </c>
      <c r="KH59" s="167">
        <v>-65.689394444444446</v>
      </c>
      <c r="KI59" s="167">
        <v>-95.245737500000004</v>
      </c>
    </row>
    <row r="60" spans="1:295" x14ac:dyDescent="0.35">
      <c r="A60" s="229" t="s">
        <v>2336</v>
      </c>
      <c r="B60" s="229"/>
      <c r="C60" s="158" t="s">
        <v>156</v>
      </c>
      <c r="D60" s="158" t="s">
        <v>156</v>
      </c>
      <c r="E60" s="158" t="s">
        <v>156</v>
      </c>
      <c r="F60" s="158" t="s">
        <v>156</v>
      </c>
      <c r="G60" s="158" t="s">
        <v>156</v>
      </c>
      <c r="H60" s="158" t="s">
        <v>2337</v>
      </c>
      <c r="I60" s="158" t="s">
        <v>156</v>
      </c>
      <c r="J60" s="158" t="s">
        <v>156</v>
      </c>
      <c r="K60" s="158" t="s">
        <v>2337</v>
      </c>
      <c r="L60" s="158" t="s">
        <v>156</v>
      </c>
      <c r="M60" s="158" t="s">
        <v>156</v>
      </c>
      <c r="N60" s="158" t="s">
        <v>156</v>
      </c>
      <c r="O60" s="158" t="s">
        <v>156</v>
      </c>
      <c r="P60" s="158" t="s">
        <v>156</v>
      </c>
      <c r="Q60" s="158" t="s">
        <v>156</v>
      </c>
      <c r="R60" s="158" t="s">
        <v>156</v>
      </c>
      <c r="S60" s="158" t="s">
        <v>156</v>
      </c>
      <c r="T60" s="158" t="s">
        <v>156</v>
      </c>
      <c r="U60" s="158" t="s">
        <v>156</v>
      </c>
      <c r="V60" s="158" t="s">
        <v>156</v>
      </c>
      <c r="W60" s="158" t="s">
        <v>156</v>
      </c>
      <c r="X60" s="158" t="s">
        <v>2337</v>
      </c>
      <c r="Y60" s="158" t="s">
        <v>2337</v>
      </c>
      <c r="Z60" s="158" t="s">
        <v>2337</v>
      </c>
      <c r="AA60" s="158" t="s">
        <v>156</v>
      </c>
      <c r="AB60" s="158" t="s">
        <v>2337</v>
      </c>
      <c r="AC60" s="158" t="s">
        <v>156</v>
      </c>
      <c r="AD60" s="158" t="s">
        <v>156</v>
      </c>
      <c r="AE60" s="158" t="s">
        <v>2337</v>
      </c>
      <c r="AF60" s="158" t="s">
        <v>156</v>
      </c>
      <c r="AG60" s="158" t="s">
        <v>156</v>
      </c>
      <c r="AH60" s="158" t="s">
        <v>156</v>
      </c>
      <c r="AI60" s="158" t="s">
        <v>156</v>
      </c>
      <c r="AJ60" s="158" t="s">
        <v>156</v>
      </c>
      <c r="AK60" s="158" t="s">
        <v>156</v>
      </c>
      <c r="AL60" s="158" t="s">
        <v>2337</v>
      </c>
      <c r="AM60" s="158" t="s">
        <v>156</v>
      </c>
      <c r="AN60" s="158" t="s">
        <v>156</v>
      </c>
      <c r="AO60" s="158" t="s">
        <v>156</v>
      </c>
      <c r="AP60" s="158" t="s">
        <v>2337</v>
      </c>
      <c r="AQ60" s="158" t="s">
        <v>156</v>
      </c>
      <c r="AR60" s="158" t="s">
        <v>156</v>
      </c>
      <c r="AS60" s="158" t="s">
        <v>156</v>
      </c>
      <c r="AT60" s="158" t="s">
        <v>156</v>
      </c>
      <c r="AU60" s="158" t="s">
        <v>156</v>
      </c>
      <c r="AV60" s="158" t="s">
        <v>2337</v>
      </c>
      <c r="AW60" s="158" t="s">
        <v>2337</v>
      </c>
      <c r="AX60" s="158" t="s">
        <v>156</v>
      </c>
      <c r="AY60" s="158" t="s">
        <v>156</v>
      </c>
      <c r="AZ60" s="158" t="s">
        <v>156</v>
      </c>
      <c r="BA60" s="158" t="s">
        <v>156</v>
      </c>
      <c r="BB60" s="158" t="s">
        <v>156</v>
      </c>
      <c r="BC60" s="158" t="s">
        <v>2337</v>
      </c>
      <c r="BD60" s="158" t="s">
        <v>2337</v>
      </c>
      <c r="BE60" s="158" t="s">
        <v>2337</v>
      </c>
      <c r="BF60" s="158" t="s">
        <v>156</v>
      </c>
      <c r="BG60" s="158" t="s">
        <v>156</v>
      </c>
      <c r="BH60" s="158" t="s">
        <v>2337</v>
      </c>
      <c r="BI60" s="158" t="s">
        <v>2337</v>
      </c>
      <c r="BJ60" s="158" t="s">
        <v>2337</v>
      </c>
      <c r="BK60" s="158" t="s">
        <v>2337</v>
      </c>
      <c r="BL60" s="158" t="s">
        <v>2337</v>
      </c>
      <c r="BM60" s="158" t="s">
        <v>2337</v>
      </c>
      <c r="BN60" s="158" t="s">
        <v>156</v>
      </c>
      <c r="BO60" s="158" t="s">
        <v>156</v>
      </c>
      <c r="BP60" s="158" t="s">
        <v>156</v>
      </c>
      <c r="BQ60" s="158" t="s">
        <v>2337</v>
      </c>
      <c r="BR60" s="158" t="s">
        <v>2337</v>
      </c>
      <c r="BS60" s="158" t="s">
        <v>2337</v>
      </c>
      <c r="BT60" s="158" t="s">
        <v>2337</v>
      </c>
      <c r="BU60" s="158" t="s">
        <v>2337</v>
      </c>
      <c r="BV60" s="158" t="s">
        <v>2337</v>
      </c>
      <c r="BW60" s="158" t="s">
        <v>2337</v>
      </c>
      <c r="BX60" s="158" t="s">
        <v>2338</v>
      </c>
      <c r="BY60" s="158" t="s">
        <v>2337</v>
      </c>
      <c r="BZ60" s="158" t="s">
        <v>2337</v>
      </c>
      <c r="CA60" s="158" t="s">
        <v>2337</v>
      </c>
      <c r="CB60" s="158" t="s">
        <v>2337</v>
      </c>
      <c r="CC60" s="158" t="s">
        <v>2337</v>
      </c>
      <c r="CD60" s="158" t="s">
        <v>2337</v>
      </c>
      <c r="CE60" s="158" t="s">
        <v>2337</v>
      </c>
      <c r="CF60" s="158" t="s">
        <v>2337</v>
      </c>
      <c r="CG60" s="158" t="s">
        <v>2337</v>
      </c>
      <c r="CH60" s="158" t="s">
        <v>2337</v>
      </c>
      <c r="CI60" s="158" t="s">
        <v>2337</v>
      </c>
      <c r="CJ60" s="158" t="s">
        <v>2337</v>
      </c>
      <c r="CK60" s="158" t="s">
        <v>2337</v>
      </c>
      <c r="CL60" s="158" t="s">
        <v>2337</v>
      </c>
      <c r="CM60" s="158" t="s">
        <v>2337</v>
      </c>
      <c r="CN60" s="158" t="s">
        <v>2337</v>
      </c>
      <c r="CO60" s="158" t="s">
        <v>2337</v>
      </c>
      <c r="CP60" s="158" t="s">
        <v>2337</v>
      </c>
      <c r="CQ60" s="158" t="s">
        <v>2337</v>
      </c>
      <c r="CR60" s="158" t="s">
        <v>2337</v>
      </c>
      <c r="CS60" s="158" t="s">
        <v>2337</v>
      </c>
      <c r="CT60" s="158" t="s">
        <v>2337</v>
      </c>
      <c r="CU60" s="158" t="s">
        <v>2337</v>
      </c>
      <c r="CV60" s="158" t="s">
        <v>2337</v>
      </c>
      <c r="CW60" s="158" t="s">
        <v>2337</v>
      </c>
      <c r="CX60" s="158" t="s">
        <v>2337</v>
      </c>
      <c r="CY60" s="158" t="s">
        <v>2337</v>
      </c>
      <c r="CZ60" s="158" t="s">
        <v>2337</v>
      </c>
      <c r="DA60" s="158" t="s">
        <v>2337</v>
      </c>
      <c r="DB60" s="158" t="s">
        <v>2337</v>
      </c>
      <c r="DC60" s="158" t="s">
        <v>2337</v>
      </c>
      <c r="DD60" s="158" t="s">
        <v>2337</v>
      </c>
      <c r="DE60" s="158" t="s">
        <v>2337</v>
      </c>
      <c r="DF60" s="158" t="s">
        <v>2337</v>
      </c>
      <c r="DG60" s="158" t="s">
        <v>2337</v>
      </c>
      <c r="DH60" s="158" t="s">
        <v>2337</v>
      </c>
      <c r="DI60" s="158" t="s">
        <v>2337</v>
      </c>
      <c r="DJ60" s="158" t="s">
        <v>2337</v>
      </c>
      <c r="DK60" s="158" t="s">
        <v>2337</v>
      </c>
      <c r="DL60" s="158" t="s">
        <v>2337</v>
      </c>
      <c r="DM60" s="158" t="s">
        <v>2337</v>
      </c>
      <c r="DN60" s="158" t="s">
        <v>2337</v>
      </c>
      <c r="DO60" s="158" t="s">
        <v>2337</v>
      </c>
      <c r="DP60" s="158" t="s">
        <v>2337</v>
      </c>
      <c r="DQ60" s="158" t="s">
        <v>2337</v>
      </c>
      <c r="DR60" s="158" t="s">
        <v>2337</v>
      </c>
      <c r="DS60" s="158" t="s">
        <v>2337</v>
      </c>
      <c r="DT60" s="158" t="s">
        <v>2337</v>
      </c>
      <c r="DU60" s="158" t="s">
        <v>2337</v>
      </c>
      <c r="DV60" s="158" t="s">
        <v>2337</v>
      </c>
      <c r="DW60" s="158" t="s">
        <v>2337</v>
      </c>
      <c r="DX60" s="158" t="s">
        <v>2337</v>
      </c>
      <c r="DY60" s="158" t="s">
        <v>2337</v>
      </c>
      <c r="DZ60" s="158" t="s">
        <v>2337</v>
      </c>
      <c r="EA60" s="158" t="s">
        <v>2337</v>
      </c>
      <c r="EB60" s="158" t="s">
        <v>2337</v>
      </c>
      <c r="EC60" s="158" t="s">
        <v>2337</v>
      </c>
      <c r="ED60" s="158" t="s">
        <v>2337</v>
      </c>
      <c r="EE60" s="158" t="s">
        <v>2337</v>
      </c>
      <c r="EF60" s="158" t="s">
        <v>2337</v>
      </c>
      <c r="EG60" s="158" t="s">
        <v>2337</v>
      </c>
      <c r="EH60" s="158" t="s">
        <v>2337</v>
      </c>
      <c r="EI60" s="158" t="s">
        <v>2337</v>
      </c>
      <c r="EJ60" s="158" t="s">
        <v>2337</v>
      </c>
      <c r="EK60" s="158" t="s">
        <v>2337</v>
      </c>
      <c r="EL60" s="158" t="s">
        <v>2337</v>
      </c>
      <c r="EM60" s="158" t="s">
        <v>2337</v>
      </c>
      <c r="EN60" s="158" t="s">
        <v>2337</v>
      </c>
      <c r="EO60" s="158" t="s">
        <v>2337</v>
      </c>
      <c r="EP60" s="158" t="s">
        <v>2337</v>
      </c>
      <c r="EQ60" s="158" t="s">
        <v>2337</v>
      </c>
      <c r="ER60" s="158" t="s">
        <v>2337</v>
      </c>
      <c r="ES60" s="158" t="s">
        <v>2337</v>
      </c>
      <c r="ET60" s="158" t="s">
        <v>2337</v>
      </c>
      <c r="EU60" s="158" t="s">
        <v>2337</v>
      </c>
      <c r="EV60" s="158" t="s">
        <v>2337</v>
      </c>
      <c r="EW60" s="158" t="s">
        <v>2337</v>
      </c>
      <c r="EX60" s="158" t="s">
        <v>2337</v>
      </c>
      <c r="EY60" s="158" t="s">
        <v>2337</v>
      </c>
      <c r="EZ60" s="158" t="s">
        <v>2337</v>
      </c>
      <c r="FA60" s="158" t="s">
        <v>2337</v>
      </c>
      <c r="FB60" s="158" t="s">
        <v>2337</v>
      </c>
      <c r="FC60" s="158" t="s">
        <v>2337</v>
      </c>
      <c r="FD60" s="158" t="s">
        <v>2337</v>
      </c>
      <c r="FE60" s="158" t="s">
        <v>2337</v>
      </c>
      <c r="FF60" s="158" t="s">
        <v>2337</v>
      </c>
      <c r="FG60" s="158" t="s">
        <v>2337</v>
      </c>
      <c r="FH60" s="158" t="s">
        <v>2337</v>
      </c>
      <c r="FI60" s="158" t="s">
        <v>2337</v>
      </c>
      <c r="FJ60" s="158" t="s">
        <v>2337</v>
      </c>
      <c r="FK60" s="158" t="s">
        <v>2337</v>
      </c>
      <c r="FL60" s="158" t="s">
        <v>2337</v>
      </c>
      <c r="FM60" s="158" t="s">
        <v>2337</v>
      </c>
      <c r="FN60" s="158" t="s">
        <v>2337</v>
      </c>
      <c r="FO60" s="158" t="s">
        <v>2337</v>
      </c>
      <c r="FP60" s="158" t="s">
        <v>2337</v>
      </c>
      <c r="FQ60" s="158" t="s">
        <v>2337</v>
      </c>
      <c r="FR60" s="158" t="s">
        <v>2337</v>
      </c>
      <c r="FS60" s="158" t="s">
        <v>2337</v>
      </c>
      <c r="FT60" s="158" t="s">
        <v>2337</v>
      </c>
      <c r="FU60" s="158" t="s">
        <v>2337</v>
      </c>
      <c r="FV60" s="158" t="s">
        <v>2337</v>
      </c>
      <c r="FW60" s="158" t="s">
        <v>2337</v>
      </c>
      <c r="FX60" s="158" t="s">
        <v>2337</v>
      </c>
      <c r="FY60" s="158" t="s">
        <v>2337</v>
      </c>
      <c r="FZ60" s="158" t="s">
        <v>2337</v>
      </c>
      <c r="GA60" s="158" t="s">
        <v>2337</v>
      </c>
      <c r="GB60" s="158" t="s">
        <v>2337</v>
      </c>
      <c r="GC60" s="158" t="s">
        <v>2337</v>
      </c>
      <c r="GD60" s="158" t="s">
        <v>2337</v>
      </c>
      <c r="GE60" s="158" t="s">
        <v>2337</v>
      </c>
      <c r="GF60" s="158" t="s">
        <v>2337</v>
      </c>
      <c r="GG60" s="158" t="s">
        <v>2337</v>
      </c>
      <c r="GH60" s="158" t="s">
        <v>2337</v>
      </c>
      <c r="GI60" s="158" t="s">
        <v>2337</v>
      </c>
      <c r="GJ60" s="158" t="s">
        <v>2337</v>
      </c>
      <c r="GK60" s="158" t="s">
        <v>2337</v>
      </c>
      <c r="GL60" s="158" t="s">
        <v>2337</v>
      </c>
      <c r="GM60" s="158" t="s">
        <v>2337</v>
      </c>
      <c r="GN60" s="158" t="s">
        <v>2337</v>
      </c>
      <c r="GO60" s="158" t="s">
        <v>2337</v>
      </c>
      <c r="GP60" s="158" t="s">
        <v>2337</v>
      </c>
      <c r="GQ60" s="158" t="s">
        <v>2337</v>
      </c>
      <c r="GR60" s="158" t="s">
        <v>2337</v>
      </c>
      <c r="GS60" s="158" t="s">
        <v>2337</v>
      </c>
      <c r="GT60" s="158" t="s">
        <v>2337</v>
      </c>
      <c r="GU60" s="158" t="s">
        <v>2337</v>
      </c>
      <c r="GV60" s="158" t="s">
        <v>2337</v>
      </c>
      <c r="GW60" s="158" t="s">
        <v>2337</v>
      </c>
      <c r="GX60" s="158" t="s">
        <v>2337</v>
      </c>
      <c r="GY60" s="158" t="s">
        <v>2337</v>
      </c>
      <c r="GZ60" s="158" t="s">
        <v>2337</v>
      </c>
      <c r="HA60" s="158" t="s">
        <v>2337</v>
      </c>
      <c r="HB60" s="158" t="s">
        <v>2337</v>
      </c>
      <c r="HC60" s="158" t="s">
        <v>2337</v>
      </c>
      <c r="HD60" s="158" t="s">
        <v>2337</v>
      </c>
      <c r="HE60" s="158" t="s">
        <v>2338</v>
      </c>
      <c r="HF60" s="158" t="s">
        <v>2338</v>
      </c>
      <c r="HG60" s="158" t="s">
        <v>2338</v>
      </c>
      <c r="HH60" s="158" t="s">
        <v>2338</v>
      </c>
      <c r="HI60" s="158" t="s">
        <v>2338</v>
      </c>
      <c r="HJ60" s="158" t="s">
        <v>2338</v>
      </c>
      <c r="HK60" s="158" t="s">
        <v>2338</v>
      </c>
      <c r="HL60" s="158" t="s">
        <v>2338</v>
      </c>
      <c r="HM60" s="158" t="s">
        <v>2338</v>
      </c>
      <c r="HN60" s="158" t="s">
        <v>2338</v>
      </c>
      <c r="HO60" s="158" t="s">
        <v>2338</v>
      </c>
      <c r="HP60" s="158" t="s">
        <v>2338</v>
      </c>
      <c r="HQ60" s="158" t="s">
        <v>2338</v>
      </c>
      <c r="HR60" s="158" t="s">
        <v>2338</v>
      </c>
      <c r="HS60" s="158" t="s">
        <v>2338</v>
      </c>
      <c r="HT60" s="158" t="s">
        <v>2338</v>
      </c>
      <c r="HU60" s="158" t="s">
        <v>2338</v>
      </c>
      <c r="HV60" s="158" t="s">
        <v>2338</v>
      </c>
      <c r="HW60" s="158" t="s">
        <v>2338</v>
      </c>
      <c r="HX60" s="158" t="s">
        <v>2338</v>
      </c>
      <c r="HY60" s="158" t="s">
        <v>2338</v>
      </c>
      <c r="HZ60" s="158" t="s">
        <v>2338</v>
      </c>
      <c r="IA60" s="158" t="s">
        <v>2338</v>
      </c>
      <c r="IB60" s="158" t="s">
        <v>2338</v>
      </c>
      <c r="IC60" s="158" t="s">
        <v>2338</v>
      </c>
      <c r="ID60" s="158" t="s">
        <v>2338</v>
      </c>
      <c r="IE60" s="158" t="s">
        <v>2338</v>
      </c>
      <c r="IF60" s="158" t="s">
        <v>2338</v>
      </c>
      <c r="IG60" s="158" t="s">
        <v>2338</v>
      </c>
      <c r="IH60" s="158" t="s">
        <v>2338</v>
      </c>
      <c r="II60" s="158" t="s">
        <v>2338</v>
      </c>
      <c r="IJ60" s="158" t="s">
        <v>2338</v>
      </c>
      <c r="IK60" s="158" t="s">
        <v>2338</v>
      </c>
      <c r="IL60" s="158" t="s">
        <v>2338</v>
      </c>
      <c r="IM60" s="158" t="s">
        <v>2338</v>
      </c>
      <c r="IN60" s="158" t="s">
        <v>2338</v>
      </c>
      <c r="IO60" s="158" t="s">
        <v>2338</v>
      </c>
      <c r="IP60" s="158" t="s">
        <v>2338</v>
      </c>
      <c r="IQ60" s="158" t="s">
        <v>2338</v>
      </c>
      <c r="IR60" s="158" t="s">
        <v>156</v>
      </c>
      <c r="IS60" s="158" t="s">
        <v>2337</v>
      </c>
      <c r="IT60" s="158" t="s">
        <v>2338</v>
      </c>
      <c r="IU60" s="158" t="s">
        <v>2338</v>
      </c>
      <c r="IV60" s="158" t="s">
        <v>2338</v>
      </c>
      <c r="IW60" s="158" t="s">
        <v>156</v>
      </c>
      <c r="IX60" s="158" t="s">
        <v>156</v>
      </c>
      <c r="IY60" s="158" t="s">
        <v>156</v>
      </c>
      <c r="IZ60" s="158" t="s">
        <v>156</v>
      </c>
      <c r="JA60" s="158" t="s">
        <v>2337</v>
      </c>
      <c r="JB60" s="158" t="s">
        <v>2338</v>
      </c>
      <c r="JC60" s="158" t="s">
        <v>2337</v>
      </c>
      <c r="JD60" s="158" t="s">
        <v>2338</v>
      </c>
      <c r="JE60" s="158" t="s">
        <v>2338</v>
      </c>
      <c r="JF60" s="158" t="s">
        <v>2338</v>
      </c>
      <c r="JG60" s="158" t="s">
        <v>2338</v>
      </c>
      <c r="JH60" s="158" t="s">
        <v>2337</v>
      </c>
      <c r="JI60" s="158" t="s">
        <v>2337</v>
      </c>
      <c r="JJ60" s="158" t="s">
        <v>2337</v>
      </c>
      <c r="JK60" s="158" t="s">
        <v>2337</v>
      </c>
      <c r="JL60" s="158" t="s">
        <v>2338</v>
      </c>
      <c r="JM60" s="158" t="s">
        <v>2337</v>
      </c>
      <c r="JN60" s="158" t="s">
        <v>2337</v>
      </c>
      <c r="JO60" s="158" t="s">
        <v>2338</v>
      </c>
      <c r="JP60" s="158" t="s">
        <v>2338</v>
      </c>
      <c r="JQ60" s="158" t="s">
        <v>2338</v>
      </c>
      <c r="JR60" s="158" t="s">
        <v>2338</v>
      </c>
      <c r="JS60" s="158" t="s">
        <v>2337</v>
      </c>
      <c r="JT60" s="158" t="s">
        <v>2337</v>
      </c>
      <c r="JU60" s="158" t="s">
        <v>2338</v>
      </c>
      <c r="JV60" s="158" t="s">
        <v>2338</v>
      </c>
      <c r="JW60" s="158" t="s">
        <v>2338</v>
      </c>
      <c r="JX60" s="158" t="s">
        <v>2338</v>
      </c>
      <c r="JY60" s="158" t="s">
        <v>2338</v>
      </c>
      <c r="JZ60" s="158" t="s">
        <v>2338</v>
      </c>
      <c r="KA60" s="158" t="s">
        <v>2338</v>
      </c>
      <c r="KB60" s="158" t="s">
        <v>2338</v>
      </c>
      <c r="KC60" s="158" t="s">
        <v>2338</v>
      </c>
      <c r="KD60" s="158" t="s">
        <v>2338</v>
      </c>
      <c r="KE60" s="158" t="s">
        <v>2338</v>
      </c>
      <c r="KF60" s="158" t="s">
        <v>2338</v>
      </c>
      <c r="KG60" s="158" t="s">
        <v>2338</v>
      </c>
      <c r="KH60" s="158" t="s">
        <v>2337</v>
      </c>
      <c r="KI60" s="158" t="s">
        <v>2337</v>
      </c>
    </row>
    <row r="61" spans="1:295" ht="27" customHeight="1" x14ac:dyDescent="0.35">
      <c r="A61" s="229" t="s">
        <v>3</v>
      </c>
      <c r="B61" s="229"/>
      <c r="C61" s="228" t="s">
        <v>22</v>
      </c>
      <c r="D61" s="228"/>
      <c r="E61" s="228"/>
      <c r="F61" s="228"/>
      <c r="G61" s="228"/>
      <c r="H61" s="228"/>
      <c r="I61" s="228"/>
      <c r="J61" s="228"/>
      <c r="K61" s="228"/>
      <c r="L61" s="228"/>
      <c r="M61" s="228"/>
      <c r="N61" s="228" t="s">
        <v>2339</v>
      </c>
      <c r="O61" s="228"/>
      <c r="P61" s="228"/>
      <c r="Q61" s="228"/>
      <c r="R61" s="228"/>
      <c r="S61" s="228" t="s">
        <v>493</v>
      </c>
      <c r="T61" s="228" t="s">
        <v>22</v>
      </c>
      <c r="U61" s="228"/>
      <c r="V61" s="228"/>
      <c r="W61" s="228"/>
      <c r="X61" s="228" t="s">
        <v>853</v>
      </c>
      <c r="Y61" s="228"/>
      <c r="Z61" s="228"/>
      <c r="AA61" s="228" t="s">
        <v>217</v>
      </c>
      <c r="AB61" s="228" t="s">
        <v>22</v>
      </c>
      <c r="AC61" s="228" t="s">
        <v>208</v>
      </c>
      <c r="AD61" s="228"/>
      <c r="AE61" s="228" t="s">
        <v>22</v>
      </c>
      <c r="AF61" s="228" t="s">
        <v>2339</v>
      </c>
      <c r="AG61" s="228"/>
      <c r="AH61" s="228" t="s">
        <v>295</v>
      </c>
      <c r="AI61" s="228"/>
      <c r="AJ61" s="228" t="s">
        <v>208</v>
      </c>
      <c r="AK61" s="228"/>
      <c r="AL61" s="228"/>
      <c r="AM61" s="228"/>
      <c r="AN61" s="228"/>
      <c r="AO61" s="228" t="s">
        <v>2340</v>
      </c>
      <c r="AP61" s="228" t="s">
        <v>2341</v>
      </c>
      <c r="AQ61" s="228" t="s">
        <v>22</v>
      </c>
      <c r="AR61" s="228"/>
      <c r="AS61" s="228"/>
      <c r="AT61" s="228"/>
      <c r="AU61" s="228"/>
      <c r="AV61" s="228"/>
      <c r="AW61" s="228"/>
      <c r="AX61" s="228"/>
      <c r="AY61" s="228"/>
      <c r="AZ61" s="228"/>
      <c r="BA61" s="228" t="s">
        <v>316</v>
      </c>
      <c r="BB61" s="228" t="s">
        <v>493</v>
      </c>
      <c r="BC61" s="228" t="s">
        <v>894</v>
      </c>
      <c r="BD61" s="228" t="s">
        <v>121</v>
      </c>
      <c r="BE61" s="228"/>
      <c r="BF61" s="228" t="s">
        <v>22</v>
      </c>
      <c r="BG61" s="228"/>
      <c r="BH61" s="228"/>
      <c r="BI61" s="228"/>
      <c r="BJ61" s="228"/>
      <c r="BK61" s="228"/>
      <c r="BL61" s="228"/>
      <c r="BM61" s="228"/>
      <c r="BN61" s="228" t="s">
        <v>493</v>
      </c>
      <c r="BO61" s="228"/>
      <c r="BP61" s="228"/>
      <c r="BQ61" s="228"/>
      <c r="BR61" s="228"/>
      <c r="BS61" s="228"/>
      <c r="BT61" s="228" t="s">
        <v>217</v>
      </c>
      <c r="BU61" s="228"/>
      <c r="BV61" s="228" t="s">
        <v>493</v>
      </c>
      <c r="BW61" s="228" t="s">
        <v>2342</v>
      </c>
      <c r="BX61" s="228"/>
      <c r="BY61" s="228"/>
      <c r="BZ61" s="228"/>
      <c r="CA61" s="228" t="s">
        <v>22</v>
      </c>
      <c r="CB61" s="228"/>
      <c r="CC61" s="228" t="s">
        <v>2343</v>
      </c>
      <c r="CD61" s="228"/>
      <c r="CE61" s="228" t="s">
        <v>100</v>
      </c>
      <c r="CF61" s="228" t="s">
        <v>22</v>
      </c>
      <c r="CG61" s="228"/>
      <c r="CH61" s="228"/>
      <c r="CI61" s="228"/>
      <c r="CJ61" s="228" t="s">
        <v>894</v>
      </c>
      <c r="CK61" s="228"/>
      <c r="CL61" s="228" t="s">
        <v>2342</v>
      </c>
      <c r="CM61" s="228"/>
      <c r="CN61" s="228"/>
      <c r="CO61" s="228" t="s">
        <v>22</v>
      </c>
      <c r="CP61" s="228"/>
      <c r="CQ61" s="228"/>
      <c r="CR61" s="228"/>
      <c r="CS61" s="228"/>
      <c r="CT61" s="228"/>
      <c r="CU61" s="228"/>
      <c r="CV61" s="228"/>
      <c r="CW61" s="228" t="s">
        <v>2343</v>
      </c>
      <c r="CX61" s="228" t="s">
        <v>2342</v>
      </c>
      <c r="CY61" s="228"/>
      <c r="CZ61" s="228" t="s">
        <v>330</v>
      </c>
      <c r="DA61" s="228"/>
      <c r="DB61" s="228"/>
      <c r="DC61" s="228"/>
      <c r="DD61" s="228" t="s">
        <v>22</v>
      </c>
      <c r="DE61" s="228"/>
      <c r="DF61" s="228"/>
      <c r="DG61" s="228" t="s">
        <v>330</v>
      </c>
      <c r="DH61" s="228"/>
      <c r="DI61" s="228" t="s">
        <v>877</v>
      </c>
      <c r="DJ61" s="228"/>
      <c r="DK61" s="228" t="s">
        <v>577</v>
      </c>
      <c r="DL61" s="228" t="s">
        <v>330</v>
      </c>
      <c r="DM61" s="228"/>
      <c r="DN61" s="228"/>
      <c r="DO61" s="228"/>
      <c r="DP61" s="228" t="s">
        <v>577</v>
      </c>
      <c r="DQ61" s="228" t="s">
        <v>330</v>
      </c>
      <c r="DR61" s="228" t="s">
        <v>577</v>
      </c>
      <c r="DS61" s="228" t="s">
        <v>330</v>
      </c>
      <c r="DT61" s="228"/>
      <c r="DU61" s="228"/>
      <c r="DV61" s="228"/>
      <c r="DW61" s="228" t="s">
        <v>22</v>
      </c>
      <c r="DX61" s="228" t="s">
        <v>577</v>
      </c>
      <c r="DY61" s="228" t="s">
        <v>22</v>
      </c>
      <c r="DZ61" s="228"/>
      <c r="EA61" s="228"/>
      <c r="EB61" s="228"/>
      <c r="EC61" s="228"/>
      <c r="ED61" s="228"/>
      <c r="EE61" s="228" t="s">
        <v>493</v>
      </c>
      <c r="EF61" s="228"/>
      <c r="EG61" s="228" t="s">
        <v>330</v>
      </c>
      <c r="EH61" s="228" t="s">
        <v>493</v>
      </c>
      <c r="EI61" s="228" t="s">
        <v>2344</v>
      </c>
      <c r="EJ61" s="228" t="s">
        <v>577</v>
      </c>
      <c r="EK61" s="228" t="s">
        <v>22</v>
      </c>
      <c r="EL61" s="228"/>
      <c r="EM61" s="228"/>
      <c r="EN61" s="228"/>
      <c r="EO61" s="228"/>
      <c r="EP61" s="228"/>
      <c r="EQ61" s="228"/>
      <c r="ER61" s="228"/>
      <c r="ES61" s="228"/>
      <c r="ET61" s="228" t="s">
        <v>872</v>
      </c>
      <c r="EU61" s="228"/>
      <c r="EV61" s="228"/>
      <c r="EW61" s="228" t="s">
        <v>22</v>
      </c>
      <c r="EX61" s="228"/>
      <c r="EY61" s="228"/>
      <c r="EZ61" s="228"/>
      <c r="FA61" s="228"/>
      <c r="FB61" s="228"/>
      <c r="FC61" s="228"/>
      <c r="FD61" s="228"/>
      <c r="FE61" s="228"/>
      <c r="FF61" s="228"/>
      <c r="FG61" s="228" t="s">
        <v>884</v>
      </c>
      <c r="FH61" s="228"/>
      <c r="FI61" s="228"/>
      <c r="FJ61" s="228" t="s">
        <v>22</v>
      </c>
      <c r="FK61" s="228"/>
      <c r="FL61" s="228"/>
      <c r="FM61" s="228"/>
      <c r="FN61" s="228"/>
      <c r="FO61" s="228"/>
      <c r="FP61" s="228" t="s">
        <v>316</v>
      </c>
      <c r="FQ61" s="228" t="s">
        <v>121</v>
      </c>
      <c r="FR61" s="228"/>
      <c r="FS61" s="228"/>
      <c r="FT61" s="228"/>
      <c r="FU61" s="228"/>
      <c r="FV61" s="228"/>
      <c r="FW61" s="228" t="s">
        <v>2343</v>
      </c>
      <c r="FX61" s="228" t="s">
        <v>616</v>
      </c>
      <c r="FY61" s="228"/>
      <c r="FZ61" s="228"/>
      <c r="GA61" s="228" t="s">
        <v>577</v>
      </c>
      <c r="GB61" s="228" t="s">
        <v>208</v>
      </c>
      <c r="GC61" s="228" t="s">
        <v>316</v>
      </c>
      <c r="GD61" s="228" t="s">
        <v>22</v>
      </c>
      <c r="GE61" s="228" t="s">
        <v>121</v>
      </c>
      <c r="GF61" s="228" t="s">
        <v>316</v>
      </c>
      <c r="GG61" s="228" t="s">
        <v>208</v>
      </c>
      <c r="GH61" s="228" t="s">
        <v>22</v>
      </c>
      <c r="GI61" s="228" t="s">
        <v>316</v>
      </c>
      <c r="GJ61" s="228" t="s">
        <v>22</v>
      </c>
      <c r="GK61" s="228"/>
      <c r="GL61" s="228" t="s">
        <v>2345</v>
      </c>
      <c r="GM61" s="228" t="s">
        <v>22</v>
      </c>
      <c r="GN61" s="228" t="s">
        <v>121</v>
      </c>
      <c r="GO61" s="228" t="s">
        <v>22</v>
      </c>
      <c r="GP61" s="228"/>
      <c r="GQ61" s="228"/>
      <c r="GR61" s="228" t="s">
        <v>335</v>
      </c>
      <c r="GS61" s="228"/>
      <c r="GT61" s="228" t="s">
        <v>316</v>
      </c>
      <c r="GU61" s="228"/>
      <c r="GV61" s="228" t="s">
        <v>22</v>
      </c>
      <c r="GW61" s="228" t="s">
        <v>316</v>
      </c>
      <c r="GX61" s="228" t="s">
        <v>580</v>
      </c>
      <c r="GY61" s="228" t="s">
        <v>22</v>
      </c>
      <c r="GZ61" s="228"/>
      <c r="HA61" s="228" t="s">
        <v>580</v>
      </c>
      <c r="HB61" s="228" t="s">
        <v>493</v>
      </c>
      <c r="HC61" s="228"/>
      <c r="HD61" s="228"/>
      <c r="HE61" s="228"/>
      <c r="HF61" s="228"/>
      <c r="HG61" s="228"/>
      <c r="HH61" s="228"/>
      <c r="HI61" s="228"/>
      <c r="HJ61" s="228"/>
      <c r="HK61" s="228"/>
      <c r="HL61" s="228"/>
      <c r="HM61" s="228" t="s">
        <v>2346</v>
      </c>
      <c r="HN61" s="228"/>
      <c r="HO61" s="228" t="s">
        <v>493</v>
      </c>
      <c r="HP61" s="228"/>
      <c r="HQ61" s="228" t="s">
        <v>2347</v>
      </c>
      <c r="HR61" s="228"/>
      <c r="HS61" s="228" t="s">
        <v>493</v>
      </c>
      <c r="HT61" s="228"/>
      <c r="HU61" s="228" t="s">
        <v>345</v>
      </c>
      <c r="HV61" s="228"/>
      <c r="HW61" s="228" t="s">
        <v>2348</v>
      </c>
      <c r="HX61" s="228"/>
      <c r="HY61" s="228" t="s">
        <v>345</v>
      </c>
      <c r="HZ61" s="228" t="s">
        <v>22</v>
      </c>
      <c r="IA61" s="228" t="s">
        <v>31</v>
      </c>
      <c r="IB61" s="228" t="s">
        <v>64</v>
      </c>
      <c r="IC61" s="228"/>
      <c r="ID61" s="228" t="s">
        <v>2347</v>
      </c>
      <c r="IE61" s="228"/>
      <c r="IF61" s="228"/>
      <c r="IG61" s="228"/>
      <c r="IH61" s="228" t="s">
        <v>64</v>
      </c>
      <c r="II61" s="228"/>
      <c r="IJ61" s="228" t="s">
        <v>493</v>
      </c>
      <c r="IK61" s="228" t="s">
        <v>31</v>
      </c>
      <c r="IL61" s="228" t="s">
        <v>493</v>
      </c>
      <c r="IM61" s="228" t="s">
        <v>31</v>
      </c>
      <c r="IN61" s="228"/>
      <c r="IO61" s="228"/>
      <c r="IP61" s="228"/>
      <c r="IQ61" s="228"/>
      <c r="IR61" s="228" t="s">
        <v>493</v>
      </c>
      <c r="IS61" s="228" t="s">
        <v>2344</v>
      </c>
      <c r="IT61" s="228" t="s">
        <v>345</v>
      </c>
      <c r="IU61" s="228"/>
      <c r="IV61" s="228" t="s">
        <v>31</v>
      </c>
      <c r="IW61" s="228" t="s">
        <v>493</v>
      </c>
      <c r="IX61" s="228"/>
      <c r="IY61" s="228"/>
      <c r="IZ61" s="228"/>
      <c r="JA61" s="228" t="s">
        <v>22</v>
      </c>
      <c r="JB61" s="228" t="s">
        <v>550</v>
      </c>
      <c r="JC61" s="228" t="s">
        <v>22</v>
      </c>
      <c r="JD61" s="228" t="s">
        <v>50</v>
      </c>
      <c r="JE61" s="228"/>
      <c r="JF61" s="228" t="s">
        <v>22</v>
      </c>
      <c r="JG61" s="228"/>
      <c r="JH61" s="228"/>
      <c r="JI61" s="228"/>
      <c r="JJ61" s="228"/>
      <c r="JK61" s="228"/>
      <c r="JL61" s="228" t="s">
        <v>2348</v>
      </c>
      <c r="JM61" s="228" t="s">
        <v>121</v>
      </c>
      <c r="JN61" s="228"/>
      <c r="JO61" s="228" t="s">
        <v>910</v>
      </c>
      <c r="JP61" s="228"/>
      <c r="JQ61" s="228" t="s">
        <v>912</v>
      </c>
      <c r="JR61" s="228"/>
      <c r="JS61" s="228"/>
      <c r="JT61" s="228" t="s">
        <v>22</v>
      </c>
      <c r="JU61" s="228" t="s">
        <v>2347</v>
      </c>
      <c r="JV61" s="228" t="s">
        <v>572</v>
      </c>
      <c r="JW61" s="228" t="s">
        <v>2349</v>
      </c>
      <c r="JX61" s="228"/>
      <c r="JY61" s="228" t="s">
        <v>493</v>
      </c>
      <c r="JZ61" s="228"/>
      <c r="KA61" s="228"/>
      <c r="KB61" s="228"/>
      <c r="KC61" s="228"/>
      <c r="KD61" s="228"/>
      <c r="KE61" s="228"/>
      <c r="KF61" s="228" t="s">
        <v>2347</v>
      </c>
      <c r="KG61" s="228"/>
      <c r="KH61" s="228" t="s">
        <v>493</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F8" activePane="bottomRight" state="frozen"/>
      <selection pane="topRight" activeCell="C1" sqref="C1"/>
      <selection pane="bottomLeft" activeCell="A8" sqref="A8"/>
      <selection pane="bottomRight" activeCell="Y1" sqref="Y1"/>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0" t="s">
        <v>2643</v>
      </c>
      <c r="B4" s="231"/>
      <c r="C4" s="231"/>
      <c r="D4" s="231"/>
      <c r="E4" s="231"/>
      <c r="F4" s="231"/>
      <c r="G4" s="231"/>
      <c r="H4" s="231"/>
      <c r="I4" s="231"/>
      <c r="J4" s="231"/>
      <c r="K4" s="231"/>
      <c r="L4" s="231"/>
      <c r="M4" s="231"/>
    </row>
    <row r="5" spans="1:13" ht="20" hidden="1" customHeight="1" x14ac:dyDescent="0.35">
      <c r="A5" s="229" t="s">
        <v>1702</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5">
      <c r="A6" s="229" t="s">
        <v>166</v>
      </c>
      <c r="B6" s="229"/>
      <c r="C6" s="228" t="s">
        <v>2644</v>
      </c>
      <c r="D6" s="228"/>
      <c r="E6" s="228"/>
      <c r="F6" s="228"/>
      <c r="G6" s="228"/>
      <c r="H6" s="228"/>
      <c r="I6" s="228" t="s">
        <v>2645</v>
      </c>
      <c r="J6" s="228"/>
      <c r="K6" s="228"/>
      <c r="L6" s="228"/>
      <c r="M6" s="228"/>
    </row>
    <row r="7" spans="1:13" ht="27" customHeight="1" x14ac:dyDescent="0.35">
      <c r="A7" s="157" t="s">
        <v>38</v>
      </c>
      <c r="B7" s="157" t="s">
        <v>558</v>
      </c>
      <c r="C7" s="158" t="s">
        <v>2646</v>
      </c>
      <c r="D7" s="158" t="s">
        <v>2647</v>
      </c>
      <c r="E7" s="158" t="s">
        <v>2648</v>
      </c>
      <c r="F7" s="158" t="s">
        <v>2649</v>
      </c>
      <c r="G7" s="158" t="s">
        <v>2650</v>
      </c>
      <c r="H7" s="158" t="s">
        <v>929</v>
      </c>
      <c r="I7" s="158" t="s">
        <v>2651</v>
      </c>
      <c r="J7" s="158" t="s">
        <v>2652</v>
      </c>
      <c r="K7" s="158" t="s">
        <v>2653</v>
      </c>
      <c r="L7" s="158" t="s">
        <v>2654</v>
      </c>
      <c r="M7" s="158" t="s">
        <v>929</v>
      </c>
    </row>
    <row r="8" spans="1:13" ht="18" customHeight="1" x14ac:dyDescent="0.35">
      <c r="A8" s="160" t="s">
        <v>42</v>
      </c>
      <c r="B8" s="160" t="s">
        <v>781</v>
      </c>
      <c r="C8" s="161">
        <v>40.450000000000003</v>
      </c>
      <c r="D8" s="161">
        <v>39.770000000000003</v>
      </c>
      <c r="E8" s="161">
        <v>44.742400000000004</v>
      </c>
      <c r="F8" s="161">
        <v>45.683799999999998</v>
      </c>
      <c r="G8" s="161">
        <v>266.06200000000001</v>
      </c>
      <c r="H8" s="161">
        <v>436.70819999999998</v>
      </c>
      <c r="I8" s="161">
        <v>238.00309999999999</v>
      </c>
      <c r="J8" s="161">
        <v>237.078</v>
      </c>
      <c r="K8" s="161">
        <v>431.78289999999998</v>
      </c>
      <c r="L8" s="161">
        <v>359.2706</v>
      </c>
      <c r="M8" s="161">
        <v>1266.1346000000001</v>
      </c>
    </row>
    <row r="9" spans="1:13" ht="18" customHeight="1" x14ac:dyDescent="0.35">
      <c r="A9" s="160" t="s">
        <v>42</v>
      </c>
      <c r="B9" s="160" t="s">
        <v>782</v>
      </c>
      <c r="C9" s="163">
        <v>39.24</v>
      </c>
      <c r="D9" s="163">
        <v>39.51</v>
      </c>
      <c r="E9" s="163">
        <v>45.278199999999998</v>
      </c>
      <c r="F9" s="163">
        <v>45.525799999999997</v>
      </c>
      <c r="G9" s="163">
        <v>251.2714</v>
      </c>
      <c r="H9" s="163">
        <v>420.8254</v>
      </c>
      <c r="I9" s="163">
        <v>236.49619999999999</v>
      </c>
      <c r="J9" s="163">
        <v>233.64699999999999</v>
      </c>
      <c r="K9" s="163">
        <v>435.11430000000001</v>
      </c>
      <c r="L9" s="163">
        <v>353.24220000000003</v>
      </c>
      <c r="M9" s="163">
        <v>1258.4997000000001</v>
      </c>
    </row>
    <row r="10" spans="1:13" ht="18" customHeight="1" x14ac:dyDescent="0.35">
      <c r="A10" s="160" t="s">
        <v>42</v>
      </c>
      <c r="B10" s="160" t="s">
        <v>783</v>
      </c>
      <c r="C10" s="163">
        <v>37.51</v>
      </c>
      <c r="D10" s="163">
        <v>36.869999999999997</v>
      </c>
      <c r="E10" s="163">
        <v>43.134900000000002</v>
      </c>
      <c r="F10" s="163">
        <v>44.037999999999997</v>
      </c>
      <c r="G10" s="163">
        <v>242.92169999999999</v>
      </c>
      <c r="H10" s="163">
        <v>404.47460000000001</v>
      </c>
      <c r="I10" s="163">
        <v>233.57859999999999</v>
      </c>
      <c r="J10" s="163">
        <v>231.51900000000001</v>
      </c>
      <c r="K10" s="163">
        <v>427.43599999999998</v>
      </c>
      <c r="L10" s="163">
        <v>352.81319999999999</v>
      </c>
      <c r="M10" s="163">
        <v>1245.3468</v>
      </c>
    </row>
    <row r="11" spans="1:13" ht="18" customHeight="1" x14ac:dyDescent="0.35">
      <c r="A11" s="160" t="s">
        <v>42</v>
      </c>
      <c r="B11" s="160" t="s">
        <v>784</v>
      </c>
      <c r="C11" s="163">
        <v>37.130000000000003</v>
      </c>
      <c r="D11" s="163">
        <v>36.58</v>
      </c>
      <c r="E11" s="163">
        <v>43.804600000000001</v>
      </c>
      <c r="F11" s="163">
        <v>43.370899999999999</v>
      </c>
      <c r="G11" s="163">
        <v>230.58150000000001</v>
      </c>
      <c r="H11" s="163">
        <v>391.46699999999998</v>
      </c>
      <c r="I11" s="163">
        <v>232.42930000000001</v>
      </c>
      <c r="J11" s="163">
        <v>233.8407</v>
      </c>
      <c r="K11" s="163">
        <v>419.69099999999997</v>
      </c>
      <c r="L11" s="163">
        <v>346.9855</v>
      </c>
      <c r="M11" s="163">
        <v>1232.9465</v>
      </c>
    </row>
    <row r="12" spans="1:13" ht="18" customHeight="1" x14ac:dyDescent="0.35">
      <c r="A12" s="160" t="s">
        <v>42</v>
      </c>
      <c r="B12" s="160" t="s">
        <v>785</v>
      </c>
      <c r="C12" s="163">
        <v>29.1</v>
      </c>
      <c r="D12" s="163">
        <v>29.07</v>
      </c>
      <c r="E12" s="163">
        <v>38.848199999999999</v>
      </c>
      <c r="F12" s="163">
        <v>38.243200000000002</v>
      </c>
      <c r="G12" s="163">
        <v>220.60429999999999</v>
      </c>
      <c r="H12" s="163">
        <v>355.8657</v>
      </c>
      <c r="I12" s="163">
        <v>230.24209999999999</v>
      </c>
      <c r="J12" s="163">
        <v>231.03030000000001</v>
      </c>
      <c r="K12" s="163">
        <v>426.83839999999998</v>
      </c>
      <c r="L12" s="163">
        <v>349.03030000000001</v>
      </c>
      <c r="M12" s="163">
        <v>1237.1411000000001</v>
      </c>
    </row>
    <row r="13" spans="1:13" ht="18" customHeight="1" x14ac:dyDescent="0.35">
      <c r="A13" s="160" t="s">
        <v>42</v>
      </c>
      <c r="B13" s="160" t="s">
        <v>786</v>
      </c>
      <c r="C13" s="163">
        <v>27.05</v>
      </c>
      <c r="D13" s="163">
        <v>27.05</v>
      </c>
      <c r="E13" s="163">
        <v>38.446300000000001</v>
      </c>
      <c r="F13" s="163">
        <v>38.268999999999998</v>
      </c>
      <c r="G13" s="163">
        <v>231.05279999999999</v>
      </c>
      <c r="H13" s="163">
        <v>361.86810000000003</v>
      </c>
      <c r="I13" s="163">
        <v>227.73779999999999</v>
      </c>
      <c r="J13" s="163">
        <v>225.7841</v>
      </c>
      <c r="K13" s="163">
        <v>415.947</v>
      </c>
      <c r="L13" s="163">
        <v>341.59179999999998</v>
      </c>
      <c r="M13" s="163">
        <v>1211.0607</v>
      </c>
    </row>
    <row r="14" spans="1:13" ht="18" customHeight="1" x14ac:dyDescent="0.35">
      <c r="A14" s="160" t="s">
        <v>42</v>
      </c>
      <c r="B14" s="160" t="s">
        <v>787</v>
      </c>
      <c r="C14" s="163">
        <v>27.1</v>
      </c>
      <c r="D14" s="163">
        <v>27.36</v>
      </c>
      <c r="E14" s="163">
        <v>38.178400000000003</v>
      </c>
      <c r="F14" s="163">
        <v>37.940199999999997</v>
      </c>
      <c r="G14" s="163">
        <v>219.1765</v>
      </c>
      <c r="H14" s="163">
        <v>349.75510000000003</v>
      </c>
      <c r="I14" s="163">
        <v>227.14879999999999</v>
      </c>
      <c r="J14" s="163">
        <v>226.33750000000001</v>
      </c>
      <c r="K14" s="163">
        <v>409.4984</v>
      </c>
      <c r="L14" s="163">
        <v>339.63159999999999</v>
      </c>
      <c r="M14" s="163">
        <v>1202.6162999999999</v>
      </c>
    </row>
    <row r="15" spans="1:13" ht="18" customHeight="1" x14ac:dyDescent="0.35">
      <c r="A15" s="160" t="s">
        <v>42</v>
      </c>
      <c r="B15" s="160" t="s">
        <v>788</v>
      </c>
      <c r="C15" s="165">
        <v>27.8</v>
      </c>
      <c r="D15" s="165">
        <v>28.05</v>
      </c>
      <c r="E15" s="165">
        <v>37.106699999999996</v>
      </c>
      <c r="F15" s="165">
        <v>36.4861</v>
      </c>
      <c r="G15" s="165">
        <v>207.1491</v>
      </c>
      <c r="H15" s="165">
        <v>336.59190000000001</v>
      </c>
      <c r="I15" s="165">
        <v>232.227</v>
      </c>
      <c r="J15" s="165">
        <v>230.7696</v>
      </c>
      <c r="K15" s="165">
        <v>418.26119999999997</v>
      </c>
      <c r="L15" s="165">
        <v>346.7826</v>
      </c>
      <c r="M15" s="165">
        <v>1228.0404000000001</v>
      </c>
    </row>
    <row r="16" spans="1:13" ht="18" customHeight="1" x14ac:dyDescent="0.35">
      <c r="A16" s="160" t="s">
        <v>42</v>
      </c>
      <c r="B16" s="160" t="s">
        <v>789</v>
      </c>
      <c r="C16" s="161">
        <v>25.41</v>
      </c>
      <c r="D16" s="161">
        <v>25.3</v>
      </c>
      <c r="E16" s="161">
        <v>34.963299999999997</v>
      </c>
      <c r="F16" s="161">
        <v>34.908200000000001</v>
      </c>
      <c r="G16" s="161">
        <v>204.93960000000001</v>
      </c>
      <c r="H16" s="161">
        <v>325.52109999999999</v>
      </c>
      <c r="I16" s="161">
        <v>231.36590000000001</v>
      </c>
      <c r="J16" s="161">
        <v>230.8706</v>
      </c>
      <c r="K16" s="161">
        <v>415.34780000000001</v>
      </c>
      <c r="L16" s="161">
        <v>343.76490000000001</v>
      </c>
      <c r="M16" s="161">
        <v>1221.3492000000001</v>
      </c>
    </row>
    <row r="17" spans="1:13" ht="18" customHeight="1" x14ac:dyDescent="0.35">
      <c r="A17" s="160" t="s">
        <v>42</v>
      </c>
      <c r="B17" s="160" t="s">
        <v>790</v>
      </c>
      <c r="C17" s="163">
        <v>27.38</v>
      </c>
      <c r="D17" s="163">
        <v>27.5</v>
      </c>
      <c r="E17" s="163">
        <v>38.044400000000003</v>
      </c>
      <c r="F17" s="163">
        <v>37.879399999999997</v>
      </c>
      <c r="G17" s="163">
        <v>226.21090000000001</v>
      </c>
      <c r="H17" s="163">
        <v>357.0147</v>
      </c>
      <c r="I17" s="163">
        <v>230.26769999999999</v>
      </c>
      <c r="J17" s="163">
        <v>232.87379999999999</v>
      </c>
      <c r="K17" s="163">
        <v>420.84300000000002</v>
      </c>
      <c r="L17" s="163">
        <v>348.56490000000002</v>
      </c>
      <c r="M17" s="163">
        <v>1232.5494000000001</v>
      </c>
    </row>
    <row r="18" spans="1:13" ht="18" customHeight="1" x14ac:dyDescent="0.35">
      <c r="A18" s="160" t="s">
        <v>42</v>
      </c>
      <c r="B18" s="160" t="s">
        <v>791</v>
      </c>
      <c r="C18" s="163">
        <v>33.78</v>
      </c>
      <c r="D18" s="163">
        <v>34.54</v>
      </c>
      <c r="E18" s="163">
        <v>40.589599999999997</v>
      </c>
      <c r="F18" s="163">
        <v>40.697600000000001</v>
      </c>
      <c r="G18" s="163">
        <v>242.8468</v>
      </c>
      <c r="H18" s="163">
        <v>392.45400000000001</v>
      </c>
      <c r="I18" s="163">
        <v>234.15199999999999</v>
      </c>
      <c r="J18" s="163">
        <v>234.48679999999999</v>
      </c>
      <c r="K18" s="163">
        <v>420.88499999999999</v>
      </c>
      <c r="L18" s="163">
        <v>345.63619999999997</v>
      </c>
      <c r="M18" s="163">
        <v>1235.1600000000001</v>
      </c>
    </row>
    <row r="19" spans="1:13" ht="18" customHeight="1" x14ac:dyDescent="0.35">
      <c r="A19" s="160" t="s">
        <v>42</v>
      </c>
      <c r="B19" s="160" t="s">
        <v>792</v>
      </c>
      <c r="C19" s="163">
        <v>33.64</v>
      </c>
      <c r="D19" s="163">
        <v>34.11</v>
      </c>
      <c r="E19" s="163">
        <v>42.197099999999999</v>
      </c>
      <c r="F19" s="163">
        <v>41.821599999999997</v>
      </c>
      <c r="G19" s="163">
        <v>285.8587</v>
      </c>
      <c r="H19" s="163">
        <v>437.62740000000002</v>
      </c>
      <c r="I19" s="163">
        <v>242.60980000000001</v>
      </c>
      <c r="J19" s="163">
        <v>241.11750000000001</v>
      </c>
      <c r="K19" s="163">
        <v>446.3338</v>
      </c>
      <c r="L19" s="163">
        <v>363.4298</v>
      </c>
      <c r="M19" s="163">
        <v>1293.4909</v>
      </c>
    </row>
    <row r="20" spans="1:13" ht="18" customHeight="1" x14ac:dyDescent="0.35">
      <c r="A20" s="160" t="s">
        <v>42</v>
      </c>
      <c r="B20" s="160" t="s">
        <v>793</v>
      </c>
      <c r="C20" s="163">
        <v>40.020000000000003</v>
      </c>
      <c r="D20" s="163">
        <v>39.659999999999997</v>
      </c>
      <c r="E20" s="163">
        <v>46.8857</v>
      </c>
      <c r="F20" s="163">
        <v>46.922800000000002</v>
      </c>
      <c r="G20" s="163">
        <v>317.59780000000001</v>
      </c>
      <c r="H20" s="163">
        <v>491.08629999999999</v>
      </c>
      <c r="I20" s="163">
        <v>233.49529999999999</v>
      </c>
      <c r="J20" s="163">
        <v>232.81100000000001</v>
      </c>
      <c r="K20" s="163">
        <v>431.45890000000003</v>
      </c>
      <c r="L20" s="163">
        <v>355.5772</v>
      </c>
      <c r="M20" s="163">
        <v>1253.3424</v>
      </c>
    </row>
    <row r="21" spans="1:13" ht="18" customHeight="1" x14ac:dyDescent="0.35">
      <c r="A21" s="160" t="s">
        <v>42</v>
      </c>
      <c r="B21" s="160" t="s">
        <v>794</v>
      </c>
      <c r="C21" s="163">
        <v>92.1</v>
      </c>
      <c r="D21" s="163">
        <v>92.67</v>
      </c>
      <c r="E21" s="163">
        <v>140.7911</v>
      </c>
      <c r="F21" s="163">
        <v>136.3681</v>
      </c>
      <c r="G21" s="163">
        <v>0</v>
      </c>
      <c r="H21" s="163">
        <v>461.92919999999998</v>
      </c>
      <c r="I21" s="163">
        <v>206.73159999999999</v>
      </c>
      <c r="J21" s="163">
        <v>205.65530000000001</v>
      </c>
      <c r="K21" s="163">
        <v>389.76760000000002</v>
      </c>
      <c r="L21" s="163">
        <v>317.57409999999999</v>
      </c>
      <c r="M21" s="163">
        <v>1119.7285999999999</v>
      </c>
    </row>
    <row r="22" spans="1:13" ht="18" customHeight="1" x14ac:dyDescent="0.35">
      <c r="A22" s="160" t="s">
        <v>42</v>
      </c>
      <c r="B22" s="160" t="s">
        <v>795</v>
      </c>
      <c r="C22" s="163">
        <v>101.98</v>
      </c>
      <c r="D22" s="163">
        <v>102.65</v>
      </c>
      <c r="E22" s="163">
        <v>144.14009999999999</v>
      </c>
      <c r="F22" s="163">
        <v>142.63399999999999</v>
      </c>
      <c r="G22" s="163">
        <v>0</v>
      </c>
      <c r="H22" s="163">
        <v>491.40410000000003</v>
      </c>
      <c r="I22" s="163">
        <v>188.2929</v>
      </c>
      <c r="J22" s="163">
        <v>187.7098</v>
      </c>
      <c r="K22" s="163">
        <v>330.92599999999999</v>
      </c>
      <c r="L22" s="163">
        <v>271.37419999999997</v>
      </c>
      <c r="M22" s="163">
        <v>978.30290000000002</v>
      </c>
    </row>
    <row r="23" spans="1:13" ht="18" customHeight="1" x14ac:dyDescent="0.35">
      <c r="A23" s="160" t="s">
        <v>42</v>
      </c>
      <c r="B23" s="160" t="s">
        <v>796</v>
      </c>
      <c r="C23" s="165">
        <v>87.3</v>
      </c>
      <c r="D23" s="165">
        <v>88.84</v>
      </c>
      <c r="E23" s="165">
        <v>130.0744</v>
      </c>
      <c r="F23" s="165">
        <v>132.90219999999999</v>
      </c>
      <c r="G23" s="165">
        <v>0</v>
      </c>
      <c r="H23" s="165">
        <v>439.11660000000001</v>
      </c>
      <c r="I23" s="165">
        <v>172.0881</v>
      </c>
      <c r="J23" s="165">
        <v>169.55099999999999</v>
      </c>
      <c r="K23" s="165">
        <v>275.27690000000001</v>
      </c>
      <c r="L23" s="165">
        <v>226.6798</v>
      </c>
      <c r="M23" s="165">
        <v>843.59580000000005</v>
      </c>
    </row>
    <row r="24" spans="1:13" ht="18" customHeight="1" x14ac:dyDescent="0.35">
      <c r="A24" s="160" t="s">
        <v>42</v>
      </c>
      <c r="B24" s="160" t="s">
        <v>797</v>
      </c>
      <c r="C24" s="161">
        <v>92.16</v>
      </c>
      <c r="D24" s="161">
        <v>93.16</v>
      </c>
      <c r="E24" s="161">
        <v>135.96860000000001</v>
      </c>
      <c r="F24" s="161">
        <v>133.36359999999999</v>
      </c>
      <c r="G24" s="161">
        <v>0</v>
      </c>
      <c r="H24" s="161">
        <v>454.65219999999999</v>
      </c>
      <c r="I24" s="161">
        <v>162.13589999999999</v>
      </c>
      <c r="J24" s="161">
        <v>160.14160000000001</v>
      </c>
      <c r="K24" s="161">
        <v>243.3126</v>
      </c>
      <c r="L24" s="161">
        <v>197.3099</v>
      </c>
      <c r="M24" s="161">
        <v>762.9</v>
      </c>
    </row>
    <row r="25" spans="1:13" ht="18" customHeight="1" x14ac:dyDescent="0.35">
      <c r="A25" s="160" t="s">
        <v>42</v>
      </c>
      <c r="B25" s="160" t="s">
        <v>798</v>
      </c>
      <c r="C25" s="163">
        <v>104.55</v>
      </c>
      <c r="D25" s="163">
        <v>103.55</v>
      </c>
      <c r="E25" s="163">
        <v>149.7664</v>
      </c>
      <c r="F25" s="163">
        <v>147.2466</v>
      </c>
      <c r="G25" s="163">
        <v>0</v>
      </c>
      <c r="H25" s="163">
        <v>505.113</v>
      </c>
      <c r="I25" s="163">
        <v>155.33439999999999</v>
      </c>
      <c r="J25" s="163">
        <v>157.8279</v>
      </c>
      <c r="K25" s="163">
        <v>200.4325</v>
      </c>
      <c r="L25" s="163">
        <v>161.99780000000001</v>
      </c>
      <c r="M25" s="163">
        <v>675.59259999999995</v>
      </c>
    </row>
    <row r="26" spans="1:13" ht="18" customHeight="1" x14ac:dyDescent="0.35">
      <c r="A26" s="160" t="s">
        <v>42</v>
      </c>
      <c r="B26" s="160" t="s">
        <v>799</v>
      </c>
      <c r="C26" s="163">
        <v>109.98</v>
      </c>
      <c r="D26" s="163">
        <v>109.99</v>
      </c>
      <c r="E26" s="163">
        <v>148.42679999999999</v>
      </c>
      <c r="F26" s="163">
        <v>147.47190000000001</v>
      </c>
      <c r="G26" s="163">
        <v>0</v>
      </c>
      <c r="H26" s="163">
        <v>515.86869999999999</v>
      </c>
      <c r="I26" s="163">
        <v>165.86699999999999</v>
      </c>
      <c r="J26" s="163">
        <v>165.1815</v>
      </c>
      <c r="K26" s="163">
        <v>220.1662</v>
      </c>
      <c r="L26" s="163">
        <v>183.9896</v>
      </c>
      <c r="M26" s="163">
        <v>735.20429999999999</v>
      </c>
    </row>
    <row r="27" spans="1:13" ht="18" customHeight="1" x14ac:dyDescent="0.35">
      <c r="A27" s="160" t="s">
        <v>42</v>
      </c>
      <c r="B27" s="160" t="s">
        <v>800</v>
      </c>
      <c r="C27" s="163">
        <v>102.81</v>
      </c>
      <c r="D27" s="163">
        <v>101.47</v>
      </c>
      <c r="E27" s="163">
        <v>141.5949</v>
      </c>
      <c r="F27" s="163">
        <v>138.35650000000001</v>
      </c>
      <c r="G27" s="163">
        <v>0</v>
      </c>
      <c r="H27" s="163">
        <v>484.23140000000001</v>
      </c>
      <c r="I27" s="163">
        <v>162.8152</v>
      </c>
      <c r="J27" s="163">
        <v>160.87</v>
      </c>
      <c r="K27" s="163">
        <v>212.44540000000001</v>
      </c>
      <c r="L27" s="163">
        <v>167.25380000000001</v>
      </c>
      <c r="M27" s="163">
        <v>703.38440000000003</v>
      </c>
    </row>
    <row r="28" spans="1:13" ht="18" customHeight="1" x14ac:dyDescent="0.35">
      <c r="A28" s="160" t="s">
        <v>42</v>
      </c>
      <c r="B28" s="160" t="s">
        <v>801</v>
      </c>
      <c r="C28" s="163">
        <v>107.21</v>
      </c>
      <c r="D28" s="163">
        <v>107.63</v>
      </c>
      <c r="E28" s="163">
        <v>150.43620000000001</v>
      </c>
      <c r="F28" s="163">
        <v>144.34809999999999</v>
      </c>
      <c r="G28" s="163">
        <v>0</v>
      </c>
      <c r="H28" s="163">
        <v>509.62430000000001</v>
      </c>
      <c r="I28" s="163">
        <v>154.87270000000001</v>
      </c>
      <c r="J28" s="163">
        <v>155.70590000000001</v>
      </c>
      <c r="K28" s="163">
        <v>190.45339999999999</v>
      </c>
      <c r="L28" s="163">
        <v>146.5419</v>
      </c>
      <c r="M28" s="163">
        <v>647.57389999999998</v>
      </c>
    </row>
    <row r="29" spans="1:13" ht="18" customHeight="1" x14ac:dyDescent="0.35">
      <c r="A29" s="160" t="s">
        <v>42</v>
      </c>
      <c r="B29" s="160" t="s">
        <v>802</v>
      </c>
      <c r="C29" s="163">
        <v>114.54</v>
      </c>
      <c r="D29" s="163">
        <v>114.98</v>
      </c>
      <c r="E29" s="163">
        <v>151.64179999999999</v>
      </c>
      <c r="F29" s="163">
        <v>149.41970000000001</v>
      </c>
      <c r="G29" s="163">
        <v>0</v>
      </c>
      <c r="H29" s="163">
        <v>530.58150000000001</v>
      </c>
      <c r="I29" s="163">
        <v>157.37639999999999</v>
      </c>
      <c r="J29" s="163">
        <v>157.97970000000001</v>
      </c>
      <c r="K29" s="163">
        <v>192.36930000000001</v>
      </c>
      <c r="L29" s="163">
        <v>152.26419999999999</v>
      </c>
      <c r="M29" s="163">
        <v>659.9896</v>
      </c>
    </row>
    <row r="30" spans="1:13" ht="18" customHeight="1" x14ac:dyDescent="0.35">
      <c r="A30" s="160" t="s">
        <v>42</v>
      </c>
      <c r="B30" s="160" t="s">
        <v>803</v>
      </c>
      <c r="C30" s="163">
        <v>97.51</v>
      </c>
      <c r="D30" s="163">
        <v>97.5</v>
      </c>
      <c r="E30" s="163">
        <v>135.83459999999999</v>
      </c>
      <c r="F30" s="163">
        <v>134.62020000000001</v>
      </c>
      <c r="G30" s="163">
        <v>0</v>
      </c>
      <c r="H30" s="163">
        <v>465.46480000000003</v>
      </c>
      <c r="I30" s="163">
        <v>153.11930000000001</v>
      </c>
      <c r="J30" s="163">
        <v>154.89099999999999</v>
      </c>
      <c r="K30" s="163">
        <v>191.16839999999999</v>
      </c>
      <c r="L30" s="163">
        <v>148.8329</v>
      </c>
      <c r="M30" s="163">
        <v>648.01160000000004</v>
      </c>
    </row>
    <row r="31" spans="1:13" ht="18" customHeight="1" x14ac:dyDescent="0.35">
      <c r="A31" s="160" t="s">
        <v>42</v>
      </c>
      <c r="B31" s="160" t="s">
        <v>804</v>
      </c>
      <c r="C31" s="165">
        <v>104.51</v>
      </c>
      <c r="D31" s="165">
        <v>104.48</v>
      </c>
      <c r="E31" s="165">
        <v>141.72880000000001</v>
      </c>
      <c r="F31" s="165">
        <v>139.26429999999999</v>
      </c>
      <c r="G31" s="165">
        <v>0</v>
      </c>
      <c r="H31" s="165">
        <v>489.98309999999998</v>
      </c>
      <c r="I31" s="165">
        <v>153.1283</v>
      </c>
      <c r="J31" s="165">
        <v>150.41679999999999</v>
      </c>
      <c r="K31" s="165">
        <v>183.9408</v>
      </c>
      <c r="L31" s="165">
        <v>147.21100000000001</v>
      </c>
      <c r="M31" s="165">
        <v>634.69690000000003</v>
      </c>
    </row>
    <row r="32" spans="1:13" ht="18" customHeight="1" x14ac:dyDescent="0.35">
      <c r="A32" s="160" t="s">
        <v>42</v>
      </c>
      <c r="B32" s="160" t="s">
        <v>805</v>
      </c>
      <c r="C32" s="161">
        <v>97.97</v>
      </c>
      <c r="D32" s="161">
        <v>98.23</v>
      </c>
      <c r="E32" s="161">
        <v>135.2988</v>
      </c>
      <c r="F32" s="161">
        <v>133.8905</v>
      </c>
      <c r="G32" s="161">
        <v>0</v>
      </c>
      <c r="H32" s="161">
        <v>465.38929999999999</v>
      </c>
      <c r="I32" s="161">
        <v>147.53579999999999</v>
      </c>
      <c r="J32" s="161">
        <v>145.66929999999999</v>
      </c>
      <c r="K32" s="161">
        <v>168.7602</v>
      </c>
      <c r="L32" s="161">
        <v>130.602</v>
      </c>
      <c r="M32" s="161">
        <v>592.56730000000005</v>
      </c>
    </row>
    <row r="33" spans="1:13" ht="18" customHeight="1" x14ac:dyDescent="0.35">
      <c r="A33" s="160" t="s">
        <v>42</v>
      </c>
      <c r="B33" s="160" t="s">
        <v>806</v>
      </c>
      <c r="C33" s="163">
        <v>110.98</v>
      </c>
      <c r="D33" s="163">
        <v>112.36</v>
      </c>
      <c r="E33" s="163">
        <v>148.42679999999999</v>
      </c>
      <c r="F33" s="163">
        <v>148.3056</v>
      </c>
      <c r="G33" s="163">
        <v>0</v>
      </c>
      <c r="H33" s="163">
        <v>520.07240000000002</v>
      </c>
      <c r="I33" s="163">
        <v>140.72059999999999</v>
      </c>
      <c r="J33" s="163">
        <v>141.8578</v>
      </c>
      <c r="K33" s="163">
        <v>153.21420000000001</v>
      </c>
      <c r="L33" s="163">
        <v>123.24169999999999</v>
      </c>
      <c r="M33" s="163">
        <v>559.03430000000003</v>
      </c>
    </row>
    <row r="34" spans="1:13" ht="18" customHeight="1" x14ac:dyDescent="0.35">
      <c r="A34" s="160" t="s">
        <v>42</v>
      </c>
      <c r="B34" s="160" t="s">
        <v>807</v>
      </c>
      <c r="C34" s="163">
        <v>102.58</v>
      </c>
      <c r="D34" s="163">
        <v>102.86</v>
      </c>
      <c r="E34" s="163">
        <v>140.25530000000001</v>
      </c>
      <c r="F34" s="163">
        <v>138.6831</v>
      </c>
      <c r="G34" s="163">
        <v>0</v>
      </c>
      <c r="H34" s="163">
        <v>484.3784</v>
      </c>
      <c r="I34" s="163">
        <v>137.59299999999999</v>
      </c>
      <c r="J34" s="163">
        <v>137.27860000000001</v>
      </c>
      <c r="K34" s="163">
        <v>156.33529999999999</v>
      </c>
      <c r="L34" s="163">
        <v>127.6755</v>
      </c>
      <c r="M34" s="163">
        <v>558.88239999999996</v>
      </c>
    </row>
    <row r="35" spans="1:13" ht="18" customHeight="1" x14ac:dyDescent="0.35">
      <c r="A35" s="160" t="s">
        <v>42</v>
      </c>
      <c r="B35" s="160" t="s">
        <v>808</v>
      </c>
      <c r="C35" s="163">
        <v>103.98</v>
      </c>
      <c r="D35" s="163">
        <v>103.72</v>
      </c>
      <c r="E35" s="163">
        <v>144.14009999999999</v>
      </c>
      <c r="F35" s="163">
        <v>141.0651</v>
      </c>
      <c r="G35" s="163">
        <v>0</v>
      </c>
      <c r="H35" s="163">
        <v>492.90519999999998</v>
      </c>
      <c r="I35" s="163">
        <v>141.67529999999999</v>
      </c>
      <c r="J35" s="163">
        <v>141.45699999999999</v>
      </c>
      <c r="K35" s="163">
        <v>174.47630000000001</v>
      </c>
      <c r="L35" s="163">
        <v>140.1567</v>
      </c>
      <c r="M35" s="163">
        <v>597.76530000000002</v>
      </c>
    </row>
    <row r="36" spans="1:13" ht="18" customHeight="1" x14ac:dyDescent="0.35">
      <c r="A36" s="160" t="s">
        <v>42</v>
      </c>
      <c r="B36" s="160" t="s">
        <v>809</v>
      </c>
      <c r="C36" s="163">
        <v>104.66</v>
      </c>
      <c r="D36" s="163">
        <v>105.24</v>
      </c>
      <c r="E36" s="163">
        <v>140.92509999999999</v>
      </c>
      <c r="F36" s="163">
        <v>139.74870000000001</v>
      </c>
      <c r="G36" s="163">
        <v>0</v>
      </c>
      <c r="H36" s="163">
        <v>490.57380000000001</v>
      </c>
      <c r="I36" s="163">
        <v>141.83850000000001</v>
      </c>
      <c r="J36" s="163">
        <v>141.47890000000001</v>
      </c>
      <c r="K36" s="163">
        <v>199.15090000000001</v>
      </c>
      <c r="L36" s="163">
        <v>154.5729</v>
      </c>
      <c r="M36" s="163">
        <v>637.0412</v>
      </c>
    </row>
    <row r="37" spans="1:13" ht="18" customHeight="1" x14ac:dyDescent="0.35">
      <c r="A37" s="160" t="s">
        <v>42</v>
      </c>
      <c r="B37" s="160" t="s">
        <v>810</v>
      </c>
      <c r="C37" s="163">
        <v>99.91</v>
      </c>
      <c r="D37" s="163">
        <v>99.67</v>
      </c>
      <c r="E37" s="163">
        <v>136.63839999999999</v>
      </c>
      <c r="F37" s="163">
        <v>136.488</v>
      </c>
      <c r="G37" s="163">
        <v>0</v>
      </c>
      <c r="H37" s="163">
        <v>472.70639999999997</v>
      </c>
      <c r="I37" s="163">
        <v>143.25290000000001</v>
      </c>
      <c r="J37" s="163">
        <v>142.37989999999999</v>
      </c>
      <c r="K37" s="163">
        <v>220.39660000000001</v>
      </c>
      <c r="L37" s="163">
        <v>174.02590000000001</v>
      </c>
      <c r="M37" s="163">
        <v>680.05529999999999</v>
      </c>
    </row>
    <row r="38" spans="1:13" ht="18" customHeight="1" x14ac:dyDescent="0.35">
      <c r="A38" s="160" t="s">
        <v>42</v>
      </c>
      <c r="B38" s="160" t="s">
        <v>811</v>
      </c>
      <c r="C38" s="163">
        <v>100.93</v>
      </c>
      <c r="D38" s="163">
        <v>102.7</v>
      </c>
      <c r="E38" s="163">
        <v>138.37979999999999</v>
      </c>
      <c r="F38" s="163">
        <v>136.50399999999999</v>
      </c>
      <c r="G38" s="163">
        <v>0</v>
      </c>
      <c r="H38" s="163">
        <v>478.5138</v>
      </c>
      <c r="I38" s="163">
        <v>161.86600000000001</v>
      </c>
      <c r="J38" s="163">
        <v>161.81360000000001</v>
      </c>
      <c r="K38" s="163">
        <v>269.5138</v>
      </c>
      <c r="L38" s="163">
        <v>213.5702</v>
      </c>
      <c r="M38" s="163">
        <v>806.7636</v>
      </c>
    </row>
    <row r="39" spans="1:13" ht="18" customHeight="1" x14ac:dyDescent="0.35">
      <c r="A39" s="160" t="s">
        <v>42</v>
      </c>
      <c r="B39" s="160" t="s">
        <v>812</v>
      </c>
      <c r="C39" s="165">
        <v>96.42</v>
      </c>
      <c r="D39" s="165">
        <v>96.68</v>
      </c>
      <c r="E39" s="165">
        <v>131.5479</v>
      </c>
      <c r="F39" s="165">
        <v>133.97559999999999</v>
      </c>
      <c r="G39" s="165">
        <v>0</v>
      </c>
      <c r="H39" s="165">
        <v>458.62349999999998</v>
      </c>
      <c r="I39" s="165">
        <v>161.4967</v>
      </c>
      <c r="J39" s="165">
        <v>160.02119999999999</v>
      </c>
      <c r="K39" s="165">
        <v>276.11329999999998</v>
      </c>
      <c r="L39" s="165">
        <v>216.8734</v>
      </c>
      <c r="M39" s="165">
        <v>814.50459999999998</v>
      </c>
    </row>
    <row r="40" spans="1:13" ht="18" customHeight="1" x14ac:dyDescent="0.35">
      <c r="A40" s="160" t="s">
        <v>42</v>
      </c>
      <c r="B40" s="160" t="s">
        <v>813</v>
      </c>
      <c r="C40" s="161">
        <v>47.35</v>
      </c>
      <c r="D40" s="161">
        <v>47.79</v>
      </c>
      <c r="E40" s="161">
        <v>47.689500000000002</v>
      </c>
      <c r="F40" s="161">
        <v>49.014099999999999</v>
      </c>
      <c r="G40" s="161">
        <v>421.9314</v>
      </c>
      <c r="H40" s="161">
        <v>613.77499999999998</v>
      </c>
      <c r="I40" s="161">
        <v>184.11930000000001</v>
      </c>
      <c r="J40" s="161">
        <v>182.3991</v>
      </c>
      <c r="K40" s="161">
        <v>341.06200000000001</v>
      </c>
      <c r="L40" s="161">
        <v>270.96080000000001</v>
      </c>
      <c r="M40" s="161">
        <v>978.5412</v>
      </c>
    </row>
    <row r="41" spans="1:13" ht="18" customHeight="1" x14ac:dyDescent="0.35">
      <c r="A41" s="160" t="s">
        <v>42</v>
      </c>
      <c r="B41" s="160" t="s">
        <v>814</v>
      </c>
      <c r="C41" s="163">
        <v>41.29</v>
      </c>
      <c r="D41" s="163">
        <v>41.3</v>
      </c>
      <c r="E41" s="163">
        <v>45.144199999999998</v>
      </c>
      <c r="F41" s="163">
        <v>44.841299999999997</v>
      </c>
      <c r="G41" s="163">
        <v>397.77120000000002</v>
      </c>
      <c r="H41" s="163">
        <v>570.34670000000006</v>
      </c>
      <c r="I41" s="163">
        <v>193.61930000000001</v>
      </c>
      <c r="J41" s="163">
        <v>192.73560000000001</v>
      </c>
      <c r="K41" s="163">
        <v>376.10520000000002</v>
      </c>
      <c r="L41" s="163">
        <v>298.01609999999999</v>
      </c>
      <c r="M41" s="163">
        <v>1060.4762000000001</v>
      </c>
    </row>
    <row r="42" spans="1:13" ht="18" customHeight="1" x14ac:dyDescent="0.35">
      <c r="A42" s="160" t="s">
        <v>42</v>
      </c>
      <c r="B42" s="160" t="s">
        <v>815</v>
      </c>
      <c r="C42" s="163">
        <v>42.24</v>
      </c>
      <c r="D42" s="163">
        <v>42.8</v>
      </c>
      <c r="E42" s="163">
        <v>45.010300000000001</v>
      </c>
      <c r="F42" s="163">
        <v>44.645699999999998</v>
      </c>
      <c r="G42" s="163">
        <v>382.64920000000001</v>
      </c>
      <c r="H42" s="163">
        <v>557.34519999999998</v>
      </c>
      <c r="I42" s="163">
        <v>199.38159999999999</v>
      </c>
      <c r="J42" s="163">
        <v>198.42779999999999</v>
      </c>
      <c r="K42" s="163">
        <v>381.80070000000001</v>
      </c>
      <c r="L42" s="163">
        <v>312.476</v>
      </c>
      <c r="M42" s="163">
        <v>1092.0861</v>
      </c>
    </row>
    <row r="43" spans="1:13" ht="18" customHeight="1" x14ac:dyDescent="0.35">
      <c r="A43" s="160" t="s">
        <v>42</v>
      </c>
      <c r="B43" s="160" t="s">
        <v>816</v>
      </c>
      <c r="C43" s="163">
        <v>47.71</v>
      </c>
      <c r="D43" s="163">
        <v>47.89</v>
      </c>
      <c r="E43" s="163">
        <v>48.895099999999999</v>
      </c>
      <c r="F43" s="163">
        <v>48.780500000000004</v>
      </c>
      <c r="G43" s="163">
        <v>374.1148</v>
      </c>
      <c r="H43" s="163">
        <v>567.3904</v>
      </c>
      <c r="I43" s="163">
        <v>206.84909999999999</v>
      </c>
      <c r="J43" s="163">
        <v>207.84989999999999</v>
      </c>
      <c r="K43" s="163">
        <v>385.0677</v>
      </c>
      <c r="L43" s="163">
        <v>312.22019999999998</v>
      </c>
      <c r="M43" s="163">
        <v>1111.9869000000001</v>
      </c>
    </row>
    <row r="44" spans="1:13" ht="18" customHeight="1" x14ac:dyDescent="0.35">
      <c r="A44" s="160" t="s">
        <v>42</v>
      </c>
      <c r="B44" s="160" t="s">
        <v>817</v>
      </c>
      <c r="C44" s="163">
        <v>58.06</v>
      </c>
      <c r="D44" s="163">
        <v>57.85</v>
      </c>
      <c r="E44" s="163">
        <v>56.530799999999999</v>
      </c>
      <c r="F44" s="163">
        <v>56.022599999999997</v>
      </c>
      <c r="G44" s="163">
        <v>442.94709999999998</v>
      </c>
      <c r="H44" s="163">
        <v>671.41049999999996</v>
      </c>
      <c r="I44" s="163">
        <v>203.50489999999999</v>
      </c>
      <c r="J44" s="163">
        <v>202.2706</v>
      </c>
      <c r="K44" s="163">
        <v>380.5933</v>
      </c>
      <c r="L44" s="163">
        <v>307.14490000000001</v>
      </c>
      <c r="M44" s="163">
        <v>1093.5137</v>
      </c>
    </row>
    <row r="45" spans="1:13" ht="18" customHeight="1" x14ac:dyDescent="0.35">
      <c r="A45" s="160" t="s">
        <v>42</v>
      </c>
      <c r="B45" s="160" t="s">
        <v>818</v>
      </c>
      <c r="C45" s="163">
        <v>60.87</v>
      </c>
      <c r="D45" s="163">
        <v>60.67</v>
      </c>
      <c r="E45" s="163">
        <v>59.076000000000001</v>
      </c>
      <c r="F45" s="163">
        <v>58.574599999999997</v>
      </c>
      <c r="G45" s="163">
        <v>463.34379999999999</v>
      </c>
      <c r="H45" s="163">
        <v>702.53440000000001</v>
      </c>
      <c r="I45" s="163">
        <v>206.48349999999999</v>
      </c>
      <c r="J45" s="163">
        <v>203.74760000000001</v>
      </c>
      <c r="K45" s="163">
        <v>372.92989999999998</v>
      </c>
      <c r="L45" s="163">
        <v>297.7149</v>
      </c>
      <c r="M45" s="163">
        <v>1080.8759</v>
      </c>
    </row>
    <row r="46" spans="1:13" ht="18" customHeight="1" x14ac:dyDescent="0.35">
      <c r="A46" s="160" t="s">
        <v>42</v>
      </c>
      <c r="B46" s="160" t="s">
        <v>819</v>
      </c>
      <c r="C46" s="163">
        <v>59.78</v>
      </c>
      <c r="D46" s="163">
        <v>60.5</v>
      </c>
      <c r="E46" s="163">
        <v>58.540199999999999</v>
      </c>
      <c r="F46" s="163">
        <v>57.7211</v>
      </c>
      <c r="G46" s="163">
        <v>453.95549999999997</v>
      </c>
      <c r="H46" s="163">
        <v>690.49680000000001</v>
      </c>
      <c r="I46" s="163">
        <v>205.18940000000001</v>
      </c>
      <c r="J46" s="163">
        <v>204.93520000000001</v>
      </c>
      <c r="K46" s="163">
        <v>359.19990000000001</v>
      </c>
      <c r="L46" s="163">
        <v>288.72489999999999</v>
      </c>
      <c r="M46" s="163">
        <v>1058.0494000000001</v>
      </c>
    </row>
    <row r="47" spans="1:13" ht="18" customHeight="1" x14ac:dyDescent="0.35">
      <c r="A47" s="160" t="s">
        <v>42</v>
      </c>
      <c r="B47" s="160" t="s">
        <v>820</v>
      </c>
      <c r="C47" s="165">
        <v>64.25</v>
      </c>
      <c r="D47" s="165">
        <v>64.5</v>
      </c>
      <c r="E47" s="165">
        <v>59.879800000000003</v>
      </c>
      <c r="F47" s="165">
        <v>59.750100000000003</v>
      </c>
      <c r="G47" s="165">
        <v>484.56029999999998</v>
      </c>
      <c r="H47" s="165">
        <v>732.9402</v>
      </c>
      <c r="I47" s="165">
        <v>203.56790000000001</v>
      </c>
      <c r="J47" s="165">
        <v>199.99440000000001</v>
      </c>
      <c r="K47" s="165">
        <v>357.40879999999999</v>
      </c>
      <c r="L47" s="165">
        <v>283.59140000000002</v>
      </c>
      <c r="M47" s="165">
        <v>1044.5625</v>
      </c>
    </row>
    <row r="48" spans="1:13" ht="18" customHeight="1" x14ac:dyDescent="0.35">
      <c r="A48" s="160" t="s">
        <v>42</v>
      </c>
      <c r="B48" s="160" t="s">
        <v>821</v>
      </c>
      <c r="C48" s="161">
        <v>61.11</v>
      </c>
      <c r="D48" s="161">
        <v>61.01</v>
      </c>
      <c r="E48" s="161">
        <v>57.602400000000003</v>
      </c>
      <c r="F48" s="161">
        <v>57.880800000000001</v>
      </c>
      <c r="G48" s="161">
        <v>467.0172</v>
      </c>
      <c r="H48" s="161">
        <v>704.62040000000002</v>
      </c>
      <c r="I48" s="161">
        <v>209.39349999999999</v>
      </c>
      <c r="J48" s="161">
        <v>206.2561</v>
      </c>
      <c r="K48" s="161">
        <v>359.31450000000001</v>
      </c>
      <c r="L48" s="161">
        <v>292.67129999999997</v>
      </c>
      <c r="M48" s="161">
        <v>1067.6353999999999</v>
      </c>
    </row>
    <row r="49" spans="1:13" ht="18" customHeight="1" x14ac:dyDescent="0.35">
      <c r="A49" s="160" t="s">
        <v>42</v>
      </c>
      <c r="B49" s="160" t="s">
        <v>822</v>
      </c>
      <c r="C49" s="163">
        <v>59.9</v>
      </c>
      <c r="D49" s="163">
        <v>60.08</v>
      </c>
      <c r="E49" s="163">
        <v>57.602400000000003</v>
      </c>
      <c r="F49" s="163">
        <v>56.7926</v>
      </c>
      <c r="G49" s="163">
        <v>467.51260000000002</v>
      </c>
      <c r="H49" s="163">
        <v>701.88760000000002</v>
      </c>
      <c r="I49" s="163">
        <v>208.19540000000001</v>
      </c>
      <c r="J49" s="163">
        <v>207.7407</v>
      </c>
      <c r="K49" s="163">
        <v>361.59410000000003</v>
      </c>
      <c r="L49" s="163">
        <v>292.19150000000002</v>
      </c>
      <c r="M49" s="163">
        <v>1069.7217000000001</v>
      </c>
    </row>
    <row r="50" spans="1:13" ht="18" customHeight="1" x14ac:dyDescent="0.35">
      <c r="A50" s="160" t="s">
        <v>42</v>
      </c>
      <c r="B50" s="160" t="s">
        <v>823</v>
      </c>
      <c r="C50" s="163">
        <v>68.510000000000005</v>
      </c>
      <c r="D50" s="163">
        <v>68.260000000000005</v>
      </c>
      <c r="E50" s="163">
        <v>60.1477</v>
      </c>
      <c r="F50" s="163">
        <v>60.246400000000001</v>
      </c>
      <c r="G50" s="163">
        <v>518.21699999999998</v>
      </c>
      <c r="H50" s="163">
        <v>775.38109999999995</v>
      </c>
      <c r="I50" s="163">
        <v>210.62389999999999</v>
      </c>
      <c r="J50" s="163">
        <v>212.69329999999999</v>
      </c>
      <c r="K50" s="163">
        <v>372.25909999999999</v>
      </c>
      <c r="L50" s="163">
        <v>307.01389999999998</v>
      </c>
      <c r="M50" s="163">
        <v>1102.5902000000001</v>
      </c>
    </row>
    <row r="51" spans="1:13" ht="18" customHeight="1" x14ac:dyDescent="0.35">
      <c r="A51" s="160" t="s">
        <v>42</v>
      </c>
      <c r="B51" s="160" t="s">
        <v>824</v>
      </c>
      <c r="C51" s="163">
        <v>65.569999999999993</v>
      </c>
      <c r="D51" s="163">
        <v>65.52</v>
      </c>
      <c r="E51" s="163">
        <v>57.602400000000003</v>
      </c>
      <c r="F51" s="163">
        <v>57.158499999999997</v>
      </c>
      <c r="G51" s="163">
        <v>491.35079999999999</v>
      </c>
      <c r="H51" s="163">
        <v>737.20169999999996</v>
      </c>
      <c r="I51" s="163">
        <v>209.7705</v>
      </c>
      <c r="J51" s="163">
        <v>204.5574</v>
      </c>
      <c r="K51" s="163">
        <v>369.51350000000002</v>
      </c>
      <c r="L51" s="163">
        <v>301.09809999999999</v>
      </c>
      <c r="M51" s="163">
        <v>1084.9395</v>
      </c>
    </row>
    <row r="52" spans="1:13" ht="18" customHeight="1" x14ac:dyDescent="0.35">
      <c r="A52" s="160" t="s">
        <v>42</v>
      </c>
      <c r="B52" s="160" t="s">
        <v>825</v>
      </c>
      <c r="C52" s="163">
        <v>60.73</v>
      </c>
      <c r="D52" s="163">
        <v>60.32</v>
      </c>
      <c r="E52" s="163">
        <v>54.655299999999997</v>
      </c>
      <c r="F52" s="163">
        <v>53.915500000000002</v>
      </c>
      <c r="G52" s="163">
        <v>454.916</v>
      </c>
      <c r="H52" s="163">
        <v>684.53679999999997</v>
      </c>
      <c r="I52" s="163">
        <v>204.78129999999999</v>
      </c>
      <c r="J52" s="163">
        <v>202.7724</v>
      </c>
      <c r="K52" s="163">
        <v>355.173</v>
      </c>
      <c r="L52" s="163">
        <v>298.5797</v>
      </c>
      <c r="M52" s="163">
        <v>1061.3063999999999</v>
      </c>
    </row>
    <row r="53" spans="1:13" ht="18" customHeight="1" x14ac:dyDescent="0.35">
      <c r="A53" s="160" t="s">
        <v>42</v>
      </c>
      <c r="B53" s="160" t="s">
        <v>826</v>
      </c>
      <c r="C53" s="163">
        <v>55.86</v>
      </c>
      <c r="D53" s="163">
        <v>55.42</v>
      </c>
      <c r="E53" s="163">
        <v>51.038400000000003</v>
      </c>
      <c r="F53" s="163">
        <v>50.826599999999999</v>
      </c>
      <c r="G53" s="163">
        <v>408.7045</v>
      </c>
      <c r="H53" s="163">
        <v>621.84950000000003</v>
      </c>
      <c r="I53" s="163">
        <v>199.92840000000001</v>
      </c>
      <c r="J53" s="163">
        <v>198.8115</v>
      </c>
      <c r="K53" s="163">
        <v>335.81360000000001</v>
      </c>
      <c r="L53" s="163">
        <v>277.63819999999998</v>
      </c>
      <c r="M53" s="163">
        <v>1012.1917</v>
      </c>
    </row>
    <row r="54" spans="1:13" ht="18" customHeight="1" x14ac:dyDescent="0.35">
      <c r="A54" s="160" t="s">
        <v>42</v>
      </c>
      <c r="B54" s="160" t="s">
        <v>827</v>
      </c>
      <c r="C54" s="163">
        <v>58.39</v>
      </c>
      <c r="D54" s="163">
        <v>59.19</v>
      </c>
      <c r="E54" s="163">
        <v>52.913899999999998</v>
      </c>
      <c r="F54" s="163">
        <v>54.211199999999998</v>
      </c>
      <c r="G54" s="163">
        <v>407.16919999999999</v>
      </c>
      <c r="H54" s="163">
        <v>631.87429999999995</v>
      </c>
      <c r="I54" s="163">
        <v>201.30119999999999</v>
      </c>
      <c r="J54" s="163">
        <v>200.61189999999999</v>
      </c>
      <c r="K54" s="163">
        <v>339.82889999999998</v>
      </c>
      <c r="L54" s="163">
        <v>277.31040000000002</v>
      </c>
      <c r="M54" s="163">
        <v>1019.0524</v>
      </c>
    </row>
    <row r="55" spans="1:13" ht="18" customHeight="1" x14ac:dyDescent="0.35">
      <c r="A55" s="160" t="s">
        <v>828</v>
      </c>
      <c r="B55" s="160" t="s">
        <v>43</v>
      </c>
      <c r="C55" s="165">
        <v>51.17</v>
      </c>
      <c r="D55" s="165">
        <v>51.48</v>
      </c>
      <c r="E55" s="165">
        <v>47.287599999999998</v>
      </c>
      <c r="F55" s="165">
        <v>47.215299999999999</v>
      </c>
      <c r="G55" s="165">
        <v>357.52690000000001</v>
      </c>
      <c r="H55" s="165">
        <v>554.6798</v>
      </c>
      <c r="I55" s="165">
        <v>189.78100000000001</v>
      </c>
      <c r="J55" s="165">
        <v>187.54169999999999</v>
      </c>
      <c r="K55" s="165">
        <v>322.8494</v>
      </c>
      <c r="L55" s="165">
        <v>274.58629999999999</v>
      </c>
      <c r="M55" s="165">
        <v>974.75840000000005</v>
      </c>
    </row>
    <row r="56" spans="1:13" x14ac:dyDescent="0.35">
      <c r="A56" s="229" t="s">
        <v>840</v>
      </c>
      <c r="B56" s="229"/>
      <c r="C56" s="167">
        <v>-25.41</v>
      </c>
      <c r="D56" s="167">
        <v>-25.3</v>
      </c>
      <c r="E56" s="167">
        <v>-34.963299999999997</v>
      </c>
      <c r="F56" s="167">
        <v>-34.908200000000001</v>
      </c>
      <c r="G56" s="167">
        <v>0</v>
      </c>
      <c r="H56" s="167"/>
      <c r="I56" s="167">
        <v>242.60980000000001</v>
      </c>
      <c r="J56" s="167">
        <v>241.11750000000001</v>
      </c>
      <c r="K56" s="167">
        <v>446.3338</v>
      </c>
      <c r="L56" s="167">
        <v>363.4298</v>
      </c>
      <c r="M56" s="167"/>
    </row>
    <row r="57" spans="1:13" x14ac:dyDescent="0.35">
      <c r="A57" s="229" t="s">
        <v>841</v>
      </c>
      <c r="B57" s="229"/>
      <c r="C57" s="167">
        <v>-114.54</v>
      </c>
      <c r="D57" s="167">
        <v>-114.98</v>
      </c>
      <c r="E57" s="167">
        <v>-151.64179999999999</v>
      </c>
      <c r="F57" s="167">
        <v>-149.41970000000001</v>
      </c>
      <c r="G57" s="167">
        <v>-518.21699999999998</v>
      </c>
      <c r="H57" s="167"/>
      <c r="I57" s="167">
        <v>137.59299999999999</v>
      </c>
      <c r="J57" s="167">
        <v>137.27860000000001</v>
      </c>
      <c r="K57" s="167">
        <v>153.21420000000001</v>
      </c>
      <c r="L57" s="167">
        <v>123.24169999999999</v>
      </c>
      <c r="M57" s="167"/>
    </row>
    <row r="58" spans="1:13" x14ac:dyDescent="0.35">
      <c r="A58" s="229" t="s">
        <v>842</v>
      </c>
      <c r="B58" s="229"/>
      <c r="C58" s="167">
        <v>-67.926666666666662</v>
      </c>
      <c r="D58" s="167">
        <v>-68.090208333333337</v>
      </c>
      <c r="E58" s="167">
        <v>-84.955243749999994</v>
      </c>
      <c r="F58" s="167">
        <v>-84.250818749999993</v>
      </c>
      <c r="G58" s="167">
        <v>-211.24917916666666</v>
      </c>
      <c r="H58" s="167"/>
      <c r="I58" s="167">
        <v>193.20800833333334</v>
      </c>
      <c r="J58" s="167">
        <v>192.36245625000001</v>
      </c>
      <c r="K58" s="167">
        <v>323.7118958333333</v>
      </c>
      <c r="L58" s="167">
        <v>263.33347708333332</v>
      </c>
      <c r="M58" s="167"/>
    </row>
    <row r="59" spans="1:13" ht="27" customHeight="1" x14ac:dyDescent="0.35">
      <c r="A59" s="229" t="s">
        <v>3</v>
      </c>
      <c r="B59" s="229"/>
      <c r="C59" s="228" t="s">
        <v>208</v>
      </c>
      <c r="D59" s="228"/>
      <c r="E59" s="228" t="s">
        <v>22</v>
      </c>
      <c r="F59" s="228"/>
      <c r="G59" s="228" t="s">
        <v>493</v>
      </c>
      <c r="H59" s="228" t="s">
        <v>933</v>
      </c>
      <c r="I59" s="228" t="s">
        <v>493</v>
      </c>
      <c r="J59" s="228"/>
      <c r="K59" s="228"/>
      <c r="L59" s="228" t="s">
        <v>31</v>
      </c>
      <c r="M59" s="228" t="s">
        <v>933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31" activePane="bottomRight" state="frozen"/>
      <selection pane="topRight" activeCell="C1" sqref="C1"/>
      <selection pane="bottomLeft" activeCell="A10" sqref="A10"/>
      <selection pane="bottomRight" activeCell="G19" sqref="G19"/>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2655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9" t="s">
        <v>1702</v>
      </c>
      <c r="B5" s="229"/>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9" t="s">
        <v>1703</v>
      </c>
      <c r="B6" s="229"/>
      <c r="C6" s="171" t="s">
        <v>2656</v>
      </c>
      <c r="D6" s="171" t="s">
        <v>2657</v>
      </c>
      <c r="E6" s="171" t="s">
        <v>2658</v>
      </c>
      <c r="F6" s="171" t="s">
        <v>2659</v>
      </c>
      <c r="G6" s="171" t="s">
        <v>2660</v>
      </c>
      <c r="H6" s="171" t="s">
        <v>2661</v>
      </c>
      <c r="I6" s="171" t="s">
        <v>2662</v>
      </c>
      <c r="J6" s="171" t="s">
        <v>2663</v>
      </c>
      <c r="K6" s="171" t="s">
        <v>2664</v>
      </c>
      <c r="L6" s="171" t="s">
        <v>2665</v>
      </c>
      <c r="M6" s="171" t="s">
        <v>2666</v>
      </c>
      <c r="N6" s="171" t="s">
        <v>2667</v>
      </c>
      <c r="O6" s="11" t="s">
        <v>2668</v>
      </c>
      <c r="P6" s="11" t="s">
        <v>2669</v>
      </c>
      <c r="Q6" s="11" t="s">
        <v>2670</v>
      </c>
      <c r="R6" s="11" t="s">
        <v>2671</v>
      </c>
      <c r="S6" s="11" t="s">
        <v>2672</v>
      </c>
      <c r="T6" s="11" t="s">
        <v>2673</v>
      </c>
      <c r="U6" s="11" t="s">
        <v>2674</v>
      </c>
      <c r="V6" s="11" t="s">
        <v>2675</v>
      </c>
      <c r="W6" s="11" t="s">
        <v>2676</v>
      </c>
      <c r="X6" s="172" t="s">
        <v>2677</v>
      </c>
      <c r="Y6" s="172" t="s">
        <v>2678</v>
      </c>
      <c r="Z6" s="172" t="s">
        <v>2679</v>
      </c>
      <c r="AA6" s="172" t="s">
        <v>2680</v>
      </c>
      <c r="AB6" s="172" t="s">
        <v>2681</v>
      </c>
      <c r="AC6" s="172" t="s">
        <v>2682</v>
      </c>
      <c r="AD6" s="172" t="s">
        <v>2683</v>
      </c>
      <c r="AE6" s="172" t="s">
        <v>2684</v>
      </c>
      <c r="AF6" s="172" t="s">
        <v>2685</v>
      </c>
    </row>
    <row r="7" spans="1:32" ht="27" customHeight="1" x14ac:dyDescent="0.35">
      <c r="A7" s="229" t="s">
        <v>166</v>
      </c>
      <c r="B7" s="229"/>
      <c r="C7" s="233" t="s">
        <v>2686</v>
      </c>
      <c r="D7" s="233" t="s">
        <v>2687</v>
      </c>
      <c r="E7" s="233" t="s">
        <v>2688</v>
      </c>
      <c r="F7" s="233" t="s">
        <v>2689</v>
      </c>
      <c r="G7" s="233" t="s">
        <v>2690</v>
      </c>
      <c r="H7" s="233" t="s">
        <v>172</v>
      </c>
      <c r="I7" s="233" t="s">
        <v>184</v>
      </c>
      <c r="J7" s="233" t="s">
        <v>516</v>
      </c>
      <c r="K7" s="233" t="s">
        <v>179</v>
      </c>
      <c r="L7" s="233" t="s">
        <v>544</v>
      </c>
      <c r="M7" s="233" t="s">
        <v>346</v>
      </c>
      <c r="N7" s="233" t="s">
        <v>175</v>
      </c>
      <c r="O7" s="226" t="s">
        <v>457</v>
      </c>
      <c r="P7" s="226" t="s">
        <v>449</v>
      </c>
      <c r="Q7" s="226" t="s">
        <v>396</v>
      </c>
      <c r="R7" s="226" t="s">
        <v>2691</v>
      </c>
      <c r="S7" s="226" t="s">
        <v>710</v>
      </c>
      <c r="T7" s="226" t="s">
        <v>540</v>
      </c>
      <c r="U7" s="226" t="s">
        <v>2692</v>
      </c>
      <c r="V7" s="226" t="s">
        <v>2693</v>
      </c>
      <c r="W7" s="226" t="s">
        <v>2694</v>
      </c>
      <c r="X7" s="232" t="s">
        <v>2695</v>
      </c>
      <c r="Y7" s="232" t="s">
        <v>2696</v>
      </c>
      <c r="Z7" s="232" t="s">
        <v>2697</v>
      </c>
      <c r="AA7" s="232" t="s">
        <v>2698</v>
      </c>
      <c r="AB7" s="232" t="s">
        <v>2699</v>
      </c>
      <c r="AC7" s="232" t="s">
        <v>2700</v>
      </c>
      <c r="AD7" s="232" t="s">
        <v>2692</v>
      </c>
      <c r="AE7" s="232" t="s">
        <v>2701</v>
      </c>
      <c r="AF7" s="232" t="s">
        <v>2693</v>
      </c>
    </row>
    <row r="8" spans="1:32" x14ac:dyDescent="0.35">
      <c r="A8" s="229" t="s">
        <v>2702</v>
      </c>
      <c r="B8" s="229"/>
      <c r="C8" s="171" t="s">
        <v>2703</v>
      </c>
      <c r="D8" s="171" t="s">
        <v>2703</v>
      </c>
      <c r="E8" s="171" t="s">
        <v>2703</v>
      </c>
      <c r="F8" s="171" t="s">
        <v>2703</v>
      </c>
      <c r="G8" s="171" t="s">
        <v>2703</v>
      </c>
      <c r="H8" s="171" t="s">
        <v>2703</v>
      </c>
      <c r="I8" s="171" t="s">
        <v>2703</v>
      </c>
      <c r="J8" s="171" t="s">
        <v>2703</v>
      </c>
      <c r="K8" s="171" t="s">
        <v>2703</v>
      </c>
      <c r="L8" s="171" t="s">
        <v>2703</v>
      </c>
      <c r="M8" s="171" t="s">
        <v>2703</v>
      </c>
      <c r="N8" s="171" t="s">
        <v>2703</v>
      </c>
      <c r="O8" s="11" t="s">
        <v>2704</v>
      </c>
      <c r="P8" s="11" t="s">
        <v>2704</v>
      </c>
      <c r="Q8" s="11" t="s">
        <v>2704</v>
      </c>
      <c r="R8" s="11" t="s">
        <v>2704</v>
      </c>
      <c r="S8" s="11" t="s">
        <v>2704</v>
      </c>
      <c r="T8" s="11" t="s">
        <v>2704</v>
      </c>
      <c r="U8" s="11" t="s">
        <v>2704</v>
      </c>
      <c r="V8" s="11" t="s">
        <v>2704</v>
      </c>
      <c r="W8" s="11" t="s">
        <v>2704</v>
      </c>
      <c r="X8" s="172" t="s">
        <v>2705</v>
      </c>
      <c r="Y8" s="172" t="s">
        <v>2705</v>
      </c>
      <c r="Z8" s="172" t="s">
        <v>2705</v>
      </c>
      <c r="AA8" s="172" t="s">
        <v>2705</v>
      </c>
      <c r="AB8" s="172" t="s">
        <v>2705</v>
      </c>
      <c r="AC8" s="172" t="s">
        <v>2705</v>
      </c>
      <c r="AD8" s="172" t="s">
        <v>2705</v>
      </c>
      <c r="AE8" s="172" t="s">
        <v>2705</v>
      </c>
      <c r="AF8" s="172" t="s">
        <v>2705</v>
      </c>
    </row>
    <row r="9" spans="1:32" ht="27" customHeight="1" x14ac:dyDescent="0.35">
      <c r="A9" s="157" t="s">
        <v>38</v>
      </c>
      <c r="B9" s="157" t="s">
        <v>558</v>
      </c>
      <c r="C9" s="171" t="s">
        <v>2706</v>
      </c>
      <c r="D9" s="171" t="s">
        <v>2706</v>
      </c>
      <c r="E9" s="171" t="s">
        <v>2706</v>
      </c>
      <c r="F9" s="171" t="s">
        <v>2706</v>
      </c>
      <c r="G9" s="171" t="s">
        <v>2706</v>
      </c>
      <c r="H9" s="171" t="s">
        <v>2706</v>
      </c>
      <c r="I9" s="171" t="s">
        <v>2706</v>
      </c>
      <c r="J9" s="171" t="s">
        <v>2706</v>
      </c>
      <c r="K9" s="171" t="s">
        <v>2706</v>
      </c>
      <c r="L9" s="171" t="s">
        <v>2706</v>
      </c>
      <c r="M9" s="171" t="s">
        <v>2706</v>
      </c>
      <c r="N9" s="171" t="s">
        <v>2706</v>
      </c>
      <c r="O9" s="11" t="s">
        <v>2706</v>
      </c>
      <c r="P9" s="11" t="s">
        <v>2706</v>
      </c>
      <c r="Q9" s="11" t="s">
        <v>2706</v>
      </c>
      <c r="R9" s="11" t="s">
        <v>2706</v>
      </c>
      <c r="S9" s="11" t="s">
        <v>2706</v>
      </c>
      <c r="T9" s="11" t="s">
        <v>2706</v>
      </c>
      <c r="U9" s="11" t="s">
        <v>2706</v>
      </c>
      <c r="V9" s="11" t="s">
        <v>2706</v>
      </c>
      <c r="W9" s="11" t="s">
        <v>2706</v>
      </c>
      <c r="X9" s="172" t="s">
        <v>2706</v>
      </c>
      <c r="Y9" s="172" t="s">
        <v>2706</v>
      </c>
      <c r="Z9" s="172" t="s">
        <v>2706</v>
      </c>
      <c r="AA9" s="172" t="s">
        <v>2706</v>
      </c>
      <c r="AB9" s="172" t="s">
        <v>2706</v>
      </c>
      <c r="AC9" s="172" t="s">
        <v>2706</v>
      </c>
      <c r="AD9" s="172" t="s">
        <v>2706</v>
      </c>
      <c r="AE9" s="172" t="s">
        <v>2706</v>
      </c>
      <c r="AF9" s="172" t="s">
        <v>2706</v>
      </c>
    </row>
    <row r="10" spans="1:32" ht="18" customHeight="1" x14ac:dyDescent="0.35">
      <c r="A10" s="160" t="s">
        <v>42</v>
      </c>
      <c r="B10" s="160" t="s">
        <v>781</v>
      </c>
      <c r="C10" s="161">
        <v>2.5703999999999998</v>
      </c>
      <c r="D10" s="161">
        <v>516.56240000000003</v>
      </c>
      <c r="E10" s="161">
        <v>515.10680000000002</v>
      </c>
      <c r="F10" s="161">
        <v>526.39580000000001</v>
      </c>
      <c r="G10" s="161">
        <v>528.33609999999999</v>
      </c>
      <c r="H10" s="161">
        <v>523.37739999999997</v>
      </c>
      <c r="I10" s="162"/>
      <c r="J10" s="161">
        <v>496.36579999999998</v>
      </c>
      <c r="K10" s="161">
        <v>499.13099999999997</v>
      </c>
      <c r="L10" s="161">
        <v>485.5591</v>
      </c>
      <c r="M10" s="161">
        <v>505.83980000000003</v>
      </c>
      <c r="N10" s="161">
        <v>492.38479999999998</v>
      </c>
      <c r="O10" s="161">
        <v>224.49850000000001</v>
      </c>
      <c r="P10" s="161">
        <v>228.9194</v>
      </c>
      <c r="Q10" s="161">
        <v>229.59719999999999</v>
      </c>
      <c r="R10" s="161">
        <v>223.01480000000001</v>
      </c>
      <c r="S10" s="161">
        <v>221.36580000000001</v>
      </c>
      <c r="T10" s="162"/>
      <c r="U10" s="161">
        <v>222.2</v>
      </c>
      <c r="V10" s="162"/>
      <c r="W10" s="161">
        <v>223.8</v>
      </c>
      <c r="X10" s="161">
        <v>140.50319999999999</v>
      </c>
      <c r="Y10" s="162"/>
      <c r="Z10" s="161">
        <v>139.81020000000001</v>
      </c>
      <c r="AA10" s="161">
        <v>136.49270000000001</v>
      </c>
      <c r="AB10" s="161">
        <v>134.7294</v>
      </c>
      <c r="AC10" s="162"/>
      <c r="AD10" s="161">
        <v>142.1026</v>
      </c>
      <c r="AE10" s="161">
        <v>127.3232</v>
      </c>
      <c r="AF10" s="161">
        <v>140.92160000000001</v>
      </c>
    </row>
    <row r="11" spans="1:32" ht="18" customHeight="1" x14ac:dyDescent="0.35">
      <c r="A11" s="160" t="s">
        <v>42</v>
      </c>
      <c r="B11" s="160" t="s">
        <v>782</v>
      </c>
      <c r="C11" s="163">
        <v>2.4655</v>
      </c>
      <c r="D11" s="163">
        <v>512.62360000000001</v>
      </c>
      <c r="E11" s="163">
        <v>510.27499999999998</v>
      </c>
      <c r="F11" s="163">
        <v>525.35119999999995</v>
      </c>
      <c r="G11" s="163">
        <v>527.41420000000005</v>
      </c>
      <c r="H11" s="163">
        <v>522.40440000000001</v>
      </c>
      <c r="I11" s="164"/>
      <c r="J11" s="163">
        <v>495.50639999999999</v>
      </c>
      <c r="K11" s="163">
        <v>499.83350000000002</v>
      </c>
      <c r="L11" s="163">
        <v>484.96929999999998</v>
      </c>
      <c r="M11" s="163">
        <v>506.95859999999999</v>
      </c>
      <c r="N11" s="163">
        <v>490.51100000000002</v>
      </c>
      <c r="O11" s="163">
        <v>224.80760000000001</v>
      </c>
      <c r="P11" s="163">
        <v>224.91319999999999</v>
      </c>
      <c r="Q11" s="163">
        <v>229.40020000000001</v>
      </c>
      <c r="R11" s="163">
        <v>222.78819999999999</v>
      </c>
      <c r="S11" s="163">
        <v>220.64230000000001</v>
      </c>
      <c r="T11" s="164"/>
      <c r="U11" s="163">
        <v>221.6</v>
      </c>
      <c r="V11" s="164"/>
      <c r="W11" s="163">
        <v>223.7</v>
      </c>
      <c r="X11" s="163">
        <v>140.5206</v>
      </c>
      <c r="Y11" s="164"/>
      <c r="Z11" s="163">
        <v>139.56120000000001</v>
      </c>
      <c r="AA11" s="163">
        <v>136.38390000000001</v>
      </c>
      <c r="AB11" s="163">
        <v>134.82599999999999</v>
      </c>
      <c r="AC11" s="164"/>
      <c r="AD11" s="163">
        <v>142.33680000000001</v>
      </c>
      <c r="AE11" s="163">
        <v>127.1328</v>
      </c>
      <c r="AF11" s="163">
        <v>140.94200000000001</v>
      </c>
    </row>
    <row r="12" spans="1:32" ht="18" customHeight="1" x14ac:dyDescent="0.35">
      <c r="A12" s="160" t="s">
        <v>42</v>
      </c>
      <c r="B12" s="160" t="s">
        <v>783</v>
      </c>
      <c r="C12" s="163">
        <v>2.5179</v>
      </c>
      <c r="D12" s="163">
        <v>514.35670000000005</v>
      </c>
      <c r="E12" s="163">
        <v>511.85059999999999</v>
      </c>
      <c r="F12" s="163">
        <v>524.59109999999998</v>
      </c>
      <c r="G12" s="163">
        <v>525.83929999999998</v>
      </c>
      <c r="H12" s="163">
        <v>523.04840000000002</v>
      </c>
      <c r="I12" s="164"/>
      <c r="J12" s="163">
        <v>494.00700000000001</v>
      </c>
      <c r="K12" s="163">
        <v>499.10930000000002</v>
      </c>
      <c r="L12" s="163">
        <v>485.78800000000001</v>
      </c>
      <c r="M12" s="163">
        <v>505.19850000000002</v>
      </c>
      <c r="N12" s="163">
        <v>490.35169999999999</v>
      </c>
      <c r="O12" s="163">
        <v>225.59649999999999</v>
      </c>
      <c r="P12" s="163">
        <v>225.41220000000001</v>
      </c>
      <c r="Q12" s="163">
        <v>228.94980000000001</v>
      </c>
      <c r="R12" s="163">
        <v>222.613</v>
      </c>
      <c r="S12" s="163">
        <v>221.2329</v>
      </c>
      <c r="T12" s="164"/>
      <c r="U12" s="163">
        <v>221.6</v>
      </c>
      <c r="V12" s="164"/>
      <c r="W12" s="163">
        <v>223.3</v>
      </c>
      <c r="X12" s="163">
        <v>140.54349999999999</v>
      </c>
      <c r="Y12" s="164"/>
      <c r="Z12" s="163">
        <v>139.7116</v>
      </c>
      <c r="AA12" s="163">
        <v>136.57089999999999</v>
      </c>
      <c r="AB12" s="163">
        <v>134.964</v>
      </c>
      <c r="AC12" s="164"/>
      <c r="AD12" s="163">
        <v>142.05869999999999</v>
      </c>
      <c r="AE12" s="163">
        <v>127.0889</v>
      </c>
      <c r="AF12" s="163">
        <v>141.33000000000001</v>
      </c>
    </row>
    <row r="13" spans="1:32" ht="18" customHeight="1" x14ac:dyDescent="0.35">
      <c r="A13" s="160" t="s">
        <v>42</v>
      </c>
      <c r="B13" s="160" t="s">
        <v>784</v>
      </c>
      <c r="C13" s="163">
        <v>2.5179</v>
      </c>
      <c r="D13" s="163">
        <v>516.72</v>
      </c>
      <c r="E13" s="163">
        <v>517.57510000000002</v>
      </c>
      <c r="F13" s="163">
        <v>525.95690000000002</v>
      </c>
      <c r="G13" s="163">
        <v>527.1105</v>
      </c>
      <c r="H13" s="163">
        <v>523.55949999999996</v>
      </c>
      <c r="I13" s="164"/>
      <c r="J13" s="163">
        <v>495.32499999999999</v>
      </c>
      <c r="K13" s="163">
        <v>500.22280000000001</v>
      </c>
      <c r="L13" s="163">
        <v>486.23099999999999</v>
      </c>
      <c r="M13" s="163">
        <v>507.06529999999998</v>
      </c>
      <c r="N13" s="163">
        <v>492.46679999999998</v>
      </c>
      <c r="O13" s="163">
        <v>228.00450000000001</v>
      </c>
      <c r="P13" s="163">
        <v>224.87870000000001</v>
      </c>
      <c r="Q13" s="163">
        <v>230.71879999999999</v>
      </c>
      <c r="R13" s="163">
        <v>223.21109999999999</v>
      </c>
      <c r="S13" s="163">
        <v>221.10740000000001</v>
      </c>
      <c r="T13" s="164"/>
      <c r="U13" s="163">
        <v>222.8</v>
      </c>
      <c r="V13" s="164"/>
      <c r="W13" s="163">
        <v>224.7</v>
      </c>
      <c r="X13" s="163">
        <v>141.40450000000001</v>
      </c>
      <c r="Y13" s="164"/>
      <c r="Z13" s="163">
        <v>139.76349999999999</v>
      </c>
      <c r="AA13" s="163">
        <v>135.9325</v>
      </c>
      <c r="AB13" s="163">
        <v>135.17099999999999</v>
      </c>
      <c r="AC13" s="164"/>
      <c r="AD13" s="163">
        <v>143.09800000000001</v>
      </c>
      <c r="AE13" s="163">
        <v>126.4785</v>
      </c>
      <c r="AF13" s="163">
        <v>140.94200000000001</v>
      </c>
    </row>
    <row r="14" spans="1:32" ht="18" customHeight="1" x14ac:dyDescent="0.35">
      <c r="A14" s="160" t="s">
        <v>42</v>
      </c>
      <c r="B14" s="160" t="s">
        <v>785</v>
      </c>
      <c r="C14" s="163">
        <v>2.5179</v>
      </c>
      <c r="D14" s="163">
        <v>520.50130000000001</v>
      </c>
      <c r="E14" s="163">
        <v>517.31259999999997</v>
      </c>
      <c r="F14" s="163">
        <v>528.38229999999999</v>
      </c>
      <c r="G14" s="163">
        <v>529.77049999999997</v>
      </c>
      <c r="H14" s="163">
        <v>524.30100000000004</v>
      </c>
      <c r="I14" s="163">
        <v>515.35270000000003</v>
      </c>
      <c r="J14" s="163">
        <v>497.2758</v>
      </c>
      <c r="K14" s="163">
        <v>500.76960000000003</v>
      </c>
      <c r="L14" s="163">
        <v>487.07729999999998</v>
      </c>
      <c r="M14" s="163">
        <v>507.31619999999998</v>
      </c>
      <c r="N14" s="163">
        <v>492.65719999999999</v>
      </c>
      <c r="O14" s="163">
        <v>226.41380000000001</v>
      </c>
      <c r="P14" s="163">
        <v>226.89529999999999</v>
      </c>
      <c r="Q14" s="163">
        <v>230.57740000000001</v>
      </c>
      <c r="R14" s="163">
        <v>224.01339999999999</v>
      </c>
      <c r="S14" s="163">
        <v>222.0967</v>
      </c>
      <c r="T14" s="164"/>
      <c r="U14" s="163">
        <v>223.5</v>
      </c>
      <c r="V14" s="164"/>
      <c r="W14" s="163">
        <v>225.2</v>
      </c>
      <c r="X14" s="163">
        <v>141.4015</v>
      </c>
      <c r="Y14" s="164"/>
      <c r="Z14" s="163">
        <v>139.8621</v>
      </c>
      <c r="AA14" s="163">
        <v>136.27420000000001</v>
      </c>
      <c r="AB14" s="163">
        <v>135.03299999999999</v>
      </c>
      <c r="AC14" s="164"/>
      <c r="AD14" s="163">
        <v>141.5171</v>
      </c>
      <c r="AE14" s="163">
        <v>127.46</v>
      </c>
      <c r="AF14" s="163">
        <v>141.6772</v>
      </c>
    </row>
    <row r="15" spans="1:32" ht="18" customHeight="1" x14ac:dyDescent="0.35">
      <c r="A15" s="160" t="s">
        <v>42</v>
      </c>
      <c r="B15" s="160" t="s">
        <v>786</v>
      </c>
      <c r="C15" s="163">
        <v>2.4655</v>
      </c>
      <c r="D15" s="163">
        <v>523.07460000000003</v>
      </c>
      <c r="E15" s="163">
        <v>517.99530000000004</v>
      </c>
      <c r="F15" s="163">
        <v>528.6893</v>
      </c>
      <c r="G15" s="163">
        <v>530.02980000000002</v>
      </c>
      <c r="H15" s="163">
        <v>525.13199999999995</v>
      </c>
      <c r="I15" s="164"/>
      <c r="J15" s="163">
        <v>497.0881</v>
      </c>
      <c r="K15" s="163">
        <v>501.76909999999998</v>
      </c>
      <c r="L15" s="163">
        <v>487.01330000000002</v>
      </c>
      <c r="M15" s="163">
        <v>507.2518</v>
      </c>
      <c r="N15" s="163">
        <v>493.10109999999997</v>
      </c>
      <c r="O15" s="163">
        <v>225.37350000000001</v>
      </c>
      <c r="P15" s="163">
        <v>226.00919999999999</v>
      </c>
      <c r="Q15" s="163">
        <v>229.80670000000001</v>
      </c>
      <c r="R15" s="163">
        <v>224.0223</v>
      </c>
      <c r="S15" s="163">
        <v>221.78659999999999</v>
      </c>
      <c r="T15" s="164"/>
      <c r="U15" s="163">
        <v>222.8</v>
      </c>
      <c r="V15" s="164"/>
      <c r="W15" s="163">
        <v>224.6</v>
      </c>
      <c r="X15" s="163">
        <v>140.62450000000001</v>
      </c>
      <c r="Y15" s="164"/>
      <c r="Z15" s="163">
        <v>139.76349999999999</v>
      </c>
      <c r="AA15" s="163">
        <v>136.37299999999999</v>
      </c>
      <c r="AB15" s="163">
        <v>135.12960000000001</v>
      </c>
      <c r="AC15" s="164"/>
      <c r="AD15" s="163">
        <v>141.25360000000001</v>
      </c>
      <c r="AE15" s="163">
        <v>127.3672</v>
      </c>
      <c r="AF15" s="163">
        <v>141.18709999999999</v>
      </c>
    </row>
    <row r="16" spans="1:32" ht="18" customHeight="1" x14ac:dyDescent="0.35">
      <c r="A16" s="160" t="s">
        <v>42</v>
      </c>
      <c r="B16" s="160" t="s">
        <v>787</v>
      </c>
      <c r="C16" s="163">
        <v>2.5179</v>
      </c>
      <c r="D16" s="163">
        <v>522.65449999999998</v>
      </c>
      <c r="E16" s="163">
        <v>523.50980000000004</v>
      </c>
      <c r="F16" s="163">
        <v>528.51930000000004</v>
      </c>
      <c r="G16" s="163">
        <v>529.9479</v>
      </c>
      <c r="H16" s="163">
        <v>525.04589999999996</v>
      </c>
      <c r="I16" s="164"/>
      <c r="J16" s="163">
        <v>497.2715</v>
      </c>
      <c r="K16" s="163">
        <v>501.12290000000002</v>
      </c>
      <c r="L16" s="163">
        <v>486.46890000000002</v>
      </c>
      <c r="M16" s="163">
        <v>507.9529</v>
      </c>
      <c r="N16" s="163">
        <v>492.52120000000002</v>
      </c>
      <c r="O16" s="163">
        <v>225.89529999999999</v>
      </c>
      <c r="P16" s="163">
        <v>226.1215</v>
      </c>
      <c r="Q16" s="163">
        <v>230.01009999999999</v>
      </c>
      <c r="R16" s="163">
        <v>223.94329999999999</v>
      </c>
      <c r="S16" s="163">
        <v>222.59139999999999</v>
      </c>
      <c r="T16" s="164"/>
      <c r="U16" s="163">
        <v>223.5</v>
      </c>
      <c r="V16" s="164"/>
      <c r="W16" s="163">
        <v>225</v>
      </c>
      <c r="X16" s="163">
        <v>140.61770000000001</v>
      </c>
      <c r="Y16" s="164"/>
      <c r="Z16" s="163">
        <v>139.81020000000001</v>
      </c>
      <c r="AA16" s="163">
        <v>136.16399999999999</v>
      </c>
      <c r="AB16" s="163">
        <v>135.12960000000001</v>
      </c>
      <c r="AC16" s="164"/>
      <c r="AD16" s="163">
        <v>141.78059999999999</v>
      </c>
      <c r="AE16" s="163">
        <v>127.416</v>
      </c>
      <c r="AF16" s="163">
        <v>140.94200000000001</v>
      </c>
    </row>
    <row r="17" spans="1:32" ht="18" customHeight="1" x14ac:dyDescent="0.35">
      <c r="A17" s="160" t="s">
        <v>42</v>
      </c>
      <c r="B17" s="160" t="s">
        <v>788</v>
      </c>
      <c r="C17" s="165">
        <v>2.5179</v>
      </c>
      <c r="D17" s="165">
        <v>523.86239999999998</v>
      </c>
      <c r="E17" s="165">
        <v>519.41330000000005</v>
      </c>
      <c r="F17" s="165">
        <v>528.97080000000005</v>
      </c>
      <c r="G17" s="165">
        <v>530.25490000000002</v>
      </c>
      <c r="H17" s="165">
        <v>525.26409999999998</v>
      </c>
      <c r="I17" s="166"/>
      <c r="J17" s="165">
        <v>496.32130000000001</v>
      </c>
      <c r="K17" s="165">
        <v>500.26319999999998</v>
      </c>
      <c r="L17" s="165">
        <v>486.48880000000003</v>
      </c>
      <c r="M17" s="165">
        <v>506.53100000000001</v>
      </c>
      <c r="N17" s="165">
        <v>491.9255</v>
      </c>
      <c r="O17" s="165">
        <v>226.92259999999999</v>
      </c>
      <c r="P17" s="165">
        <v>226.39609999999999</v>
      </c>
      <c r="Q17" s="165">
        <v>230.5155</v>
      </c>
      <c r="R17" s="165">
        <v>224.11600000000001</v>
      </c>
      <c r="S17" s="165">
        <v>222.1558</v>
      </c>
      <c r="T17" s="166"/>
      <c r="U17" s="165">
        <v>222.8</v>
      </c>
      <c r="V17" s="166"/>
      <c r="W17" s="165">
        <v>224.3</v>
      </c>
      <c r="X17" s="165">
        <v>140.71029999999999</v>
      </c>
      <c r="Y17" s="166"/>
      <c r="Z17" s="165">
        <v>139.56120000000001</v>
      </c>
      <c r="AA17" s="165">
        <v>136.16829999999999</v>
      </c>
      <c r="AB17" s="165">
        <v>135.24</v>
      </c>
      <c r="AC17" s="166"/>
      <c r="AD17" s="165">
        <v>140.8877</v>
      </c>
      <c r="AE17" s="165">
        <v>126.8984</v>
      </c>
      <c r="AF17" s="165">
        <v>141.33000000000001</v>
      </c>
    </row>
    <row r="18" spans="1:32" ht="18" customHeight="1" x14ac:dyDescent="0.35">
      <c r="A18" s="160" t="s">
        <v>42</v>
      </c>
      <c r="B18" s="160" t="s">
        <v>789</v>
      </c>
      <c r="C18" s="161">
        <v>2.5703999999999998</v>
      </c>
      <c r="D18" s="161">
        <v>524.01990000000001</v>
      </c>
      <c r="E18" s="161">
        <v>521.14649999999995</v>
      </c>
      <c r="F18" s="161">
        <v>527.90660000000003</v>
      </c>
      <c r="G18" s="161">
        <v>529.23530000000005</v>
      </c>
      <c r="H18" s="161">
        <v>524.15530000000001</v>
      </c>
      <c r="I18" s="162"/>
      <c r="J18" s="161">
        <v>497.02390000000003</v>
      </c>
      <c r="K18" s="161">
        <v>500.43189999999998</v>
      </c>
      <c r="L18" s="161">
        <v>486.04640000000001</v>
      </c>
      <c r="M18" s="161">
        <v>507.30399999999997</v>
      </c>
      <c r="N18" s="161">
        <v>492.88119999999998</v>
      </c>
      <c r="O18" s="161">
        <v>227.66540000000001</v>
      </c>
      <c r="P18" s="161">
        <v>226.28909999999999</v>
      </c>
      <c r="Q18" s="161">
        <v>230.7508</v>
      </c>
      <c r="R18" s="161">
        <v>224.04679999999999</v>
      </c>
      <c r="S18" s="161">
        <v>222.3699</v>
      </c>
      <c r="T18" s="162"/>
      <c r="U18" s="161">
        <v>222.5</v>
      </c>
      <c r="V18" s="162"/>
      <c r="W18" s="161">
        <v>223.9</v>
      </c>
      <c r="X18" s="161">
        <v>140.65950000000001</v>
      </c>
      <c r="Y18" s="162"/>
      <c r="Z18" s="161">
        <v>139.56120000000001</v>
      </c>
      <c r="AA18" s="161">
        <v>135.75470000000001</v>
      </c>
      <c r="AB18" s="161">
        <v>134.9502</v>
      </c>
      <c r="AC18" s="162"/>
      <c r="AD18" s="161">
        <v>140.9316</v>
      </c>
      <c r="AE18" s="161">
        <v>126.8056</v>
      </c>
      <c r="AF18" s="161">
        <v>141.0033</v>
      </c>
    </row>
    <row r="19" spans="1:32" ht="18" customHeight="1" x14ac:dyDescent="0.35">
      <c r="A19" s="160" t="s">
        <v>42</v>
      </c>
      <c r="B19" s="160" t="s">
        <v>790</v>
      </c>
      <c r="C19" s="163">
        <v>2.5703999999999998</v>
      </c>
      <c r="D19" s="163">
        <v>524.70270000000005</v>
      </c>
      <c r="E19" s="163">
        <v>520.2011</v>
      </c>
      <c r="F19" s="163">
        <v>528.29759999999999</v>
      </c>
      <c r="G19" s="163">
        <v>529.54129999999998</v>
      </c>
      <c r="H19" s="163">
        <v>524.73599999999999</v>
      </c>
      <c r="I19" s="164"/>
      <c r="J19" s="163">
        <v>497.85980000000001</v>
      </c>
      <c r="K19" s="163">
        <v>500.3691</v>
      </c>
      <c r="L19" s="163">
        <v>486.916</v>
      </c>
      <c r="M19" s="163">
        <v>507.32220000000001</v>
      </c>
      <c r="N19" s="163">
        <v>492.21609999999998</v>
      </c>
      <c r="O19" s="163">
        <v>227.21979999999999</v>
      </c>
      <c r="P19" s="163">
        <v>226.41200000000001</v>
      </c>
      <c r="Q19" s="163">
        <v>230.94200000000001</v>
      </c>
      <c r="R19" s="163">
        <v>223.96850000000001</v>
      </c>
      <c r="S19" s="163">
        <v>222.3477</v>
      </c>
      <c r="T19" s="164"/>
      <c r="U19" s="163">
        <v>222.8</v>
      </c>
      <c r="V19" s="164"/>
      <c r="W19" s="163">
        <v>224</v>
      </c>
      <c r="X19" s="163">
        <v>140.62020000000001</v>
      </c>
      <c r="Y19" s="164"/>
      <c r="Z19" s="163">
        <v>139.56120000000001</v>
      </c>
      <c r="AA19" s="163">
        <v>136.6773</v>
      </c>
      <c r="AB19" s="163">
        <v>135.03299999999999</v>
      </c>
      <c r="AC19" s="164"/>
      <c r="AD19" s="163">
        <v>140.9316</v>
      </c>
      <c r="AE19" s="163">
        <v>127.3232</v>
      </c>
      <c r="AF19" s="163">
        <v>141.33000000000001</v>
      </c>
    </row>
    <row r="20" spans="1:32" ht="18" customHeight="1" x14ac:dyDescent="0.35">
      <c r="A20" s="160" t="s">
        <v>42</v>
      </c>
      <c r="B20" s="160" t="s">
        <v>791</v>
      </c>
      <c r="C20" s="163">
        <v>2.4655</v>
      </c>
      <c r="D20" s="163">
        <v>519.97609999999997</v>
      </c>
      <c r="E20" s="163">
        <v>517.6277</v>
      </c>
      <c r="F20" s="163">
        <v>524.92349999999999</v>
      </c>
      <c r="G20" s="163">
        <v>526.6567</v>
      </c>
      <c r="H20" s="163">
        <v>521.23670000000004</v>
      </c>
      <c r="I20" s="164"/>
      <c r="J20" s="163">
        <v>495.45499999999998</v>
      </c>
      <c r="K20" s="163">
        <v>499.85230000000001</v>
      </c>
      <c r="L20" s="163">
        <v>485.52030000000002</v>
      </c>
      <c r="M20" s="163">
        <v>505.44749999999999</v>
      </c>
      <c r="N20" s="163">
        <v>491.55470000000003</v>
      </c>
      <c r="O20" s="163">
        <v>223.40430000000001</v>
      </c>
      <c r="P20" s="163">
        <v>224.81209999999999</v>
      </c>
      <c r="Q20" s="163">
        <v>228.55189999999999</v>
      </c>
      <c r="R20" s="163">
        <v>222.68190000000001</v>
      </c>
      <c r="S20" s="163">
        <v>220.85640000000001</v>
      </c>
      <c r="T20" s="164"/>
      <c r="U20" s="163">
        <v>222.2</v>
      </c>
      <c r="V20" s="164"/>
      <c r="W20" s="163">
        <v>222.8</v>
      </c>
      <c r="X20" s="163">
        <v>140.60910000000001</v>
      </c>
      <c r="Y20" s="164"/>
      <c r="Z20" s="163">
        <v>139.46260000000001</v>
      </c>
      <c r="AA20" s="163">
        <v>136.1867</v>
      </c>
      <c r="AB20" s="163">
        <v>134.59139999999999</v>
      </c>
      <c r="AC20" s="164"/>
      <c r="AD20" s="163">
        <v>140.36070000000001</v>
      </c>
      <c r="AE20" s="163">
        <v>126.664</v>
      </c>
      <c r="AF20" s="163">
        <v>140.92160000000001</v>
      </c>
    </row>
    <row r="21" spans="1:32" ht="18" customHeight="1" x14ac:dyDescent="0.35">
      <c r="A21" s="160" t="s">
        <v>42</v>
      </c>
      <c r="B21" s="160" t="s">
        <v>792</v>
      </c>
      <c r="C21" s="163">
        <v>2.4655</v>
      </c>
      <c r="D21" s="163">
        <v>515.56460000000004</v>
      </c>
      <c r="E21" s="163">
        <v>516.62980000000005</v>
      </c>
      <c r="F21" s="163">
        <v>522.58609999999999</v>
      </c>
      <c r="G21" s="163">
        <v>524.2595</v>
      </c>
      <c r="H21" s="163">
        <v>520.39179999999999</v>
      </c>
      <c r="I21" s="164"/>
      <c r="J21" s="163">
        <v>494.17570000000001</v>
      </c>
      <c r="K21" s="163">
        <v>499.03089999999997</v>
      </c>
      <c r="L21" s="163">
        <v>483.55540000000002</v>
      </c>
      <c r="M21" s="163">
        <v>505.9246</v>
      </c>
      <c r="N21" s="163">
        <v>490.45920000000001</v>
      </c>
      <c r="O21" s="163">
        <v>219.0384</v>
      </c>
      <c r="P21" s="163">
        <v>223.2595</v>
      </c>
      <c r="Q21" s="163">
        <v>226.34700000000001</v>
      </c>
      <c r="R21" s="163">
        <v>221.6806</v>
      </c>
      <c r="S21" s="163">
        <v>220.26580000000001</v>
      </c>
      <c r="T21" s="164"/>
      <c r="U21" s="163">
        <v>220.9</v>
      </c>
      <c r="V21" s="164"/>
      <c r="W21" s="163">
        <v>222.2</v>
      </c>
      <c r="X21" s="163">
        <v>139.8116</v>
      </c>
      <c r="Y21" s="164"/>
      <c r="Z21" s="163">
        <v>139.11500000000001</v>
      </c>
      <c r="AA21" s="163">
        <v>135.74090000000001</v>
      </c>
      <c r="AB21" s="163">
        <v>134.3706</v>
      </c>
      <c r="AC21" s="164"/>
      <c r="AD21" s="163">
        <v>141.60489999999999</v>
      </c>
      <c r="AE21" s="163">
        <v>126.8545</v>
      </c>
      <c r="AF21" s="163">
        <v>140.22720000000001</v>
      </c>
    </row>
    <row r="22" spans="1:32" ht="18" customHeight="1" x14ac:dyDescent="0.35">
      <c r="A22" s="160" t="s">
        <v>42</v>
      </c>
      <c r="B22" s="160" t="s">
        <v>793</v>
      </c>
      <c r="C22" s="163">
        <v>2.4655</v>
      </c>
      <c r="D22" s="163">
        <v>513.88400000000001</v>
      </c>
      <c r="E22" s="163">
        <v>507.07139999999998</v>
      </c>
      <c r="F22" s="163">
        <v>520.65319999999997</v>
      </c>
      <c r="G22" s="163">
        <v>522.00019999999995</v>
      </c>
      <c r="H22" s="163">
        <v>518.51969999999994</v>
      </c>
      <c r="I22" s="163">
        <v>509.87529999999998</v>
      </c>
      <c r="J22" s="163">
        <v>495.83670000000001</v>
      </c>
      <c r="K22" s="163">
        <v>498.637</v>
      </c>
      <c r="L22" s="163">
        <v>484.69290000000001</v>
      </c>
      <c r="M22" s="163">
        <v>505.90679999999998</v>
      </c>
      <c r="N22" s="163">
        <v>490.73360000000002</v>
      </c>
      <c r="O22" s="163">
        <v>222.0712</v>
      </c>
      <c r="P22" s="163">
        <v>222.4812</v>
      </c>
      <c r="Q22" s="163">
        <v>225.76499999999999</v>
      </c>
      <c r="R22" s="163">
        <v>221.08619999999999</v>
      </c>
      <c r="S22" s="163">
        <v>218.7818</v>
      </c>
      <c r="T22" s="164"/>
      <c r="U22" s="163">
        <v>221.6</v>
      </c>
      <c r="V22" s="164"/>
      <c r="W22" s="163">
        <v>222.4</v>
      </c>
      <c r="X22" s="164"/>
      <c r="Y22" s="164"/>
      <c r="Z22" s="163">
        <v>139.0164</v>
      </c>
      <c r="AA22" s="163">
        <v>135.83019999999999</v>
      </c>
      <c r="AB22" s="163">
        <v>133.929</v>
      </c>
      <c r="AC22" s="164"/>
      <c r="AD22" s="163">
        <v>141.9562</v>
      </c>
      <c r="AE22" s="163">
        <v>126.5224</v>
      </c>
      <c r="AF22" s="163">
        <v>140.16589999999999</v>
      </c>
    </row>
    <row r="23" spans="1:32" ht="18" customHeight="1" x14ac:dyDescent="0.35">
      <c r="A23" s="160" t="s">
        <v>42</v>
      </c>
      <c r="B23" s="160" t="s">
        <v>794</v>
      </c>
      <c r="C23" s="163">
        <v>2.4655</v>
      </c>
      <c r="D23" s="163">
        <v>510.20780000000002</v>
      </c>
      <c r="E23" s="163">
        <v>502.71230000000003</v>
      </c>
      <c r="F23" s="163">
        <v>512.053</v>
      </c>
      <c r="G23" s="163">
        <v>515.44849999999997</v>
      </c>
      <c r="H23" s="163">
        <v>514.44640000000004</v>
      </c>
      <c r="I23" s="164"/>
      <c r="J23" s="163">
        <v>497.67160000000001</v>
      </c>
      <c r="K23" s="163">
        <v>502.0754</v>
      </c>
      <c r="L23" s="163">
        <v>487.34859999999998</v>
      </c>
      <c r="M23" s="163">
        <v>508.06220000000002</v>
      </c>
      <c r="N23" s="163">
        <v>494.34089999999998</v>
      </c>
      <c r="O23" s="163">
        <v>224.07749999999999</v>
      </c>
      <c r="P23" s="163">
        <v>222.32230000000001</v>
      </c>
      <c r="Q23" s="163">
        <v>228.3965</v>
      </c>
      <c r="R23" s="163">
        <v>221.75899999999999</v>
      </c>
      <c r="S23" s="163">
        <v>219.3946</v>
      </c>
      <c r="T23" s="164"/>
      <c r="U23" s="163">
        <v>224.1</v>
      </c>
      <c r="V23" s="164"/>
      <c r="W23" s="163">
        <v>224.8</v>
      </c>
      <c r="X23" s="163">
        <v>141.47460000000001</v>
      </c>
      <c r="Y23" s="164"/>
      <c r="Z23" s="163">
        <v>139.2654</v>
      </c>
      <c r="AA23" s="163">
        <v>137.07060000000001</v>
      </c>
      <c r="AB23" s="163">
        <v>134.88120000000001</v>
      </c>
      <c r="AC23" s="164"/>
      <c r="AD23" s="163">
        <v>141.94159999999999</v>
      </c>
      <c r="AE23" s="163">
        <v>125.5849</v>
      </c>
      <c r="AF23" s="163">
        <v>141.71799999999999</v>
      </c>
    </row>
    <row r="24" spans="1:32" ht="18" customHeight="1" x14ac:dyDescent="0.35">
      <c r="A24" s="160" t="s">
        <v>42</v>
      </c>
      <c r="B24" s="160" t="s">
        <v>795</v>
      </c>
      <c r="C24" s="163">
        <v>2.4129999999999998</v>
      </c>
      <c r="D24" s="163">
        <v>497.2885</v>
      </c>
      <c r="E24" s="163">
        <v>496.30489999999998</v>
      </c>
      <c r="F24" s="163">
        <v>510.33760000000001</v>
      </c>
      <c r="G24" s="163">
        <v>514.31989999999996</v>
      </c>
      <c r="H24" s="163">
        <v>513.44970000000001</v>
      </c>
      <c r="I24" s="163">
        <v>515.46130000000005</v>
      </c>
      <c r="J24" s="163">
        <v>498.18560000000002</v>
      </c>
      <c r="K24" s="163">
        <v>503.18669999999997</v>
      </c>
      <c r="L24" s="163">
        <v>489.18380000000002</v>
      </c>
      <c r="M24" s="163">
        <v>509.65629999999999</v>
      </c>
      <c r="N24" s="163">
        <v>495.61610000000002</v>
      </c>
      <c r="O24" s="163">
        <v>221.3014</v>
      </c>
      <c r="P24" s="163">
        <v>220.828</v>
      </c>
      <c r="Q24" s="163">
        <v>224.15479999999999</v>
      </c>
      <c r="R24" s="163">
        <v>220.3912</v>
      </c>
      <c r="S24" s="163">
        <v>217.58580000000001</v>
      </c>
      <c r="T24" s="164"/>
      <c r="U24" s="163">
        <v>224.8</v>
      </c>
      <c r="V24" s="164"/>
      <c r="W24" s="163">
        <v>225.4</v>
      </c>
      <c r="X24" s="163">
        <v>141.43770000000001</v>
      </c>
      <c r="Y24" s="164"/>
      <c r="Z24" s="163">
        <v>139.2654</v>
      </c>
      <c r="AA24" s="163">
        <v>137.21950000000001</v>
      </c>
      <c r="AB24" s="163">
        <v>135.0882</v>
      </c>
      <c r="AC24" s="164"/>
      <c r="AD24" s="163">
        <v>142.6003</v>
      </c>
      <c r="AE24" s="163">
        <v>124.1347</v>
      </c>
      <c r="AF24" s="163">
        <v>141.71799999999999</v>
      </c>
    </row>
    <row r="25" spans="1:32" ht="18" customHeight="1" x14ac:dyDescent="0.35">
      <c r="A25" s="160" t="s">
        <v>42</v>
      </c>
      <c r="B25" s="160" t="s">
        <v>796</v>
      </c>
      <c r="C25" s="165">
        <v>2.4655</v>
      </c>
      <c r="D25" s="165">
        <v>509.10489999999999</v>
      </c>
      <c r="E25" s="165">
        <v>510.43259999999998</v>
      </c>
      <c r="F25" s="165">
        <v>510.64229999999998</v>
      </c>
      <c r="G25" s="165">
        <v>514.20960000000002</v>
      </c>
      <c r="H25" s="165">
        <v>513.33870000000002</v>
      </c>
      <c r="I25" s="166"/>
      <c r="J25" s="165">
        <v>500.33280000000002</v>
      </c>
      <c r="K25" s="165">
        <v>504.98759999999999</v>
      </c>
      <c r="L25" s="165">
        <v>490.49400000000003</v>
      </c>
      <c r="M25" s="165">
        <v>510.6087</v>
      </c>
      <c r="N25" s="165">
        <v>497.92509999999999</v>
      </c>
      <c r="O25" s="165">
        <v>223.62960000000001</v>
      </c>
      <c r="P25" s="165">
        <v>224.06049999999999</v>
      </c>
      <c r="Q25" s="165">
        <v>226.48150000000001</v>
      </c>
      <c r="R25" s="165">
        <v>219.9813</v>
      </c>
      <c r="S25" s="165">
        <v>217.43819999999999</v>
      </c>
      <c r="T25" s="166"/>
      <c r="U25" s="165">
        <v>225.3</v>
      </c>
      <c r="V25" s="166"/>
      <c r="W25" s="165">
        <v>225.9</v>
      </c>
      <c r="X25" s="165">
        <v>141.41560000000001</v>
      </c>
      <c r="Y25" s="166"/>
      <c r="Z25" s="165">
        <v>139.364</v>
      </c>
      <c r="AA25" s="165">
        <v>137.25989999999999</v>
      </c>
      <c r="AB25" s="165">
        <v>135.28139999999999</v>
      </c>
      <c r="AC25" s="166"/>
      <c r="AD25" s="165">
        <v>142.5564</v>
      </c>
      <c r="AE25" s="165">
        <v>125.541</v>
      </c>
      <c r="AF25" s="165">
        <v>141.73849999999999</v>
      </c>
    </row>
    <row r="26" spans="1:32" ht="18" customHeight="1" x14ac:dyDescent="0.35">
      <c r="A26" s="160" t="s">
        <v>42</v>
      </c>
      <c r="B26" s="160" t="s">
        <v>797</v>
      </c>
      <c r="C26" s="161">
        <v>2.4129999999999998</v>
      </c>
      <c r="D26" s="161">
        <v>504.27330000000001</v>
      </c>
      <c r="E26" s="161">
        <v>500.55900000000003</v>
      </c>
      <c r="F26" s="161">
        <v>505.95150000000001</v>
      </c>
      <c r="G26" s="161">
        <v>510.09370000000001</v>
      </c>
      <c r="H26" s="161">
        <v>510.25850000000003</v>
      </c>
      <c r="I26" s="161">
        <v>516.65800000000002</v>
      </c>
      <c r="J26" s="161">
        <v>500.02719999999999</v>
      </c>
      <c r="K26" s="161">
        <v>505.42340000000002</v>
      </c>
      <c r="L26" s="161">
        <v>491.27699999999999</v>
      </c>
      <c r="M26" s="161">
        <v>511.19080000000002</v>
      </c>
      <c r="N26" s="161">
        <v>498.08670000000001</v>
      </c>
      <c r="O26" s="161">
        <v>221.67240000000001</v>
      </c>
      <c r="P26" s="161">
        <v>222.7706</v>
      </c>
      <c r="Q26" s="161">
        <v>225.2002</v>
      </c>
      <c r="R26" s="161">
        <v>218.77090000000001</v>
      </c>
      <c r="S26" s="161">
        <v>216.2569</v>
      </c>
      <c r="T26" s="162"/>
      <c r="U26" s="161">
        <v>225.4</v>
      </c>
      <c r="V26" s="162"/>
      <c r="W26" s="161">
        <v>225.2</v>
      </c>
      <c r="X26" s="161">
        <v>141.4118</v>
      </c>
      <c r="Y26" s="162"/>
      <c r="Z26" s="161">
        <v>139.11500000000001</v>
      </c>
      <c r="AA26" s="161">
        <v>136.84700000000001</v>
      </c>
      <c r="AB26" s="161">
        <v>135.37799999999999</v>
      </c>
      <c r="AC26" s="162"/>
      <c r="AD26" s="161">
        <v>142.07329999999999</v>
      </c>
      <c r="AE26" s="161">
        <v>124.5107</v>
      </c>
      <c r="AF26" s="161">
        <v>141.75890000000001</v>
      </c>
    </row>
    <row r="27" spans="1:32" ht="18" customHeight="1" x14ac:dyDescent="0.35">
      <c r="A27" s="160" t="s">
        <v>42</v>
      </c>
      <c r="B27" s="160" t="s">
        <v>798</v>
      </c>
      <c r="C27" s="163">
        <v>2.5179</v>
      </c>
      <c r="D27" s="163">
        <v>507.16180000000003</v>
      </c>
      <c r="E27" s="163">
        <v>495.56970000000001</v>
      </c>
      <c r="F27" s="163">
        <v>501.13369999999998</v>
      </c>
      <c r="G27" s="163">
        <v>506.41379999999998</v>
      </c>
      <c r="H27" s="163">
        <v>508.15710000000001</v>
      </c>
      <c r="I27" s="163">
        <v>518.06709999999998</v>
      </c>
      <c r="J27" s="163">
        <v>500.57049999999998</v>
      </c>
      <c r="K27" s="163">
        <v>505.24619999999999</v>
      </c>
      <c r="L27" s="163">
        <v>491.38810000000001</v>
      </c>
      <c r="M27" s="163">
        <v>511.7165</v>
      </c>
      <c r="N27" s="163">
        <v>498.16890000000001</v>
      </c>
      <c r="O27" s="163">
        <v>222.1763</v>
      </c>
      <c r="P27" s="163">
        <v>222.28200000000001</v>
      </c>
      <c r="Q27" s="163">
        <v>226.5034</v>
      </c>
      <c r="R27" s="163">
        <v>219.03280000000001</v>
      </c>
      <c r="S27" s="163">
        <v>216.1388</v>
      </c>
      <c r="T27" s="164"/>
      <c r="U27" s="163">
        <v>224.7</v>
      </c>
      <c r="V27" s="164"/>
      <c r="W27" s="163">
        <v>225</v>
      </c>
      <c r="X27" s="163">
        <v>140.53890000000001</v>
      </c>
      <c r="Y27" s="164"/>
      <c r="Z27" s="163">
        <v>138.86600000000001</v>
      </c>
      <c r="AA27" s="163">
        <v>136.9057</v>
      </c>
      <c r="AB27" s="163">
        <v>134.8536</v>
      </c>
      <c r="AC27" s="164"/>
      <c r="AD27" s="163">
        <v>142.05869999999999</v>
      </c>
      <c r="AE27" s="163">
        <v>122.72839999999999</v>
      </c>
      <c r="AF27" s="163">
        <v>140.94200000000001</v>
      </c>
    </row>
    <row r="28" spans="1:32" ht="18" customHeight="1" x14ac:dyDescent="0.35">
      <c r="A28" s="160" t="s">
        <v>42</v>
      </c>
      <c r="B28" s="160" t="s">
        <v>799</v>
      </c>
      <c r="C28" s="163">
        <v>2.6227999999999998</v>
      </c>
      <c r="D28" s="163">
        <v>500.5446</v>
      </c>
      <c r="E28" s="163">
        <v>497.19779999999997</v>
      </c>
      <c r="F28" s="163">
        <v>496.59989999999999</v>
      </c>
      <c r="G28" s="163">
        <v>502.6651</v>
      </c>
      <c r="H28" s="163">
        <v>504.86110000000002</v>
      </c>
      <c r="I28" s="164"/>
      <c r="J28" s="163">
        <v>500.52850000000001</v>
      </c>
      <c r="K28" s="163">
        <v>506.14620000000002</v>
      </c>
      <c r="L28" s="163">
        <v>492.15629999999999</v>
      </c>
      <c r="M28" s="163">
        <v>512.76369999999997</v>
      </c>
      <c r="N28" s="163">
        <v>499.52670000000001</v>
      </c>
      <c r="O28" s="163">
        <v>220.2347</v>
      </c>
      <c r="P28" s="163">
        <v>222.9846</v>
      </c>
      <c r="Q28" s="163">
        <v>225.56110000000001</v>
      </c>
      <c r="R28" s="163">
        <v>218.24639999999999</v>
      </c>
      <c r="S28" s="163">
        <v>215.00919999999999</v>
      </c>
      <c r="T28" s="164"/>
      <c r="U28" s="163">
        <v>226</v>
      </c>
      <c r="V28" s="164"/>
      <c r="W28" s="163">
        <v>225.6</v>
      </c>
      <c r="X28" s="163">
        <v>142.916</v>
      </c>
      <c r="Y28" s="164"/>
      <c r="Z28" s="163">
        <v>139.06309999999999</v>
      </c>
      <c r="AA28" s="163">
        <v>138.30359999999999</v>
      </c>
      <c r="AB28" s="163">
        <v>135.01920000000001</v>
      </c>
      <c r="AC28" s="164"/>
      <c r="AD28" s="163">
        <v>142.2929</v>
      </c>
      <c r="AE28" s="163">
        <v>124.3202</v>
      </c>
      <c r="AF28" s="163">
        <v>143.71950000000001</v>
      </c>
    </row>
    <row r="29" spans="1:32" ht="18" customHeight="1" x14ac:dyDescent="0.35">
      <c r="A29" s="160" t="s">
        <v>42</v>
      </c>
      <c r="B29" s="160" t="s">
        <v>800</v>
      </c>
      <c r="C29" s="163">
        <v>2.2031999999999998</v>
      </c>
      <c r="D29" s="163">
        <v>502.12009999999998</v>
      </c>
      <c r="E29" s="163">
        <v>492.20850000000002</v>
      </c>
      <c r="F29" s="163">
        <v>498.0729</v>
      </c>
      <c r="G29" s="163">
        <v>504.3116</v>
      </c>
      <c r="H29" s="163">
        <v>505.54579999999999</v>
      </c>
      <c r="I29" s="163">
        <v>511.88240000000002</v>
      </c>
      <c r="J29" s="163">
        <v>497.13240000000002</v>
      </c>
      <c r="K29" s="163">
        <v>501.63459999999998</v>
      </c>
      <c r="L29" s="163">
        <v>483.15260000000001</v>
      </c>
      <c r="M29" s="163">
        <v>508.47500000000002</v>
      </c>
      <c r="N29" s="163">
        <v>493.00889999999998</v>
      </c>
      <c r="O29" s="163">
        <v>220.8997</v>
      </c>
      <c r="P29" s="163">
        <v>222.09700000000001</v>
      </c>
      <c r="Q29" s="163">
        <v>226.08189999999999</v>
      </c>
      <c r="R29" s="163">
        <v>220.22499999999999</v>
      </c>
      <c r="S29" s="163">
        <v>216.6704</v>
      </c>
      <c r="T29" s="164"/>
      <c r="U29" s="163">
        <v>223</v>
      </c>
      <c r="V29" s="164"/>
      <c r="W29" s="163">
        <v>223.1</v>
      </c>
      <c r="X29" s="163">
        <v>141.851</v>
      </c>
      <c r="Y29" s="164"/>
      <c r="Z29" s="163">
        <v>138.1189</v>
      </c>
      <c r="AA29" s="163">
        <v>137.2731</v>
      </c>
      <c r="AB29" s="163">
        <v>134.3706</v>
      </c>
      <c r="AC29" s="164"/>
      <c r="AD29" s="163">
        <v>141.15119999999999</v>
      </c>
      <c r="AE29" s="163">
        <v>124.789</v>
      </c>
      <c r="AF29" s="163">
        <v>142.12649999999999</v>
      </c>
    </row>
    <row r="30" spans="1:32" ht="18" customHeight="1" x14ac:dyDescent="0.35">
      <c r="A30" s="160" t="s">
        <v>42</v>
      </c>
      <c r="B30" s="160" t="s">
        <v>801</v>
      </c>
      <c r="C30" s="163">
        <v>2.2031999999999998</v>
      </c>
      <c r="D30" s="163">
        <v>499.1266</v>
      </c>
      <c r="E30" s="163">
        <v>495.30709999999999</v>
      </c>
      <c r="F30" s="163">
        <v>496.2362</v>
      </c>
      <c r="G30" s="163">
        <v>502.06060000000002</v>
      </c>
      <c r="H30" s="163">
        <v>503.04539999999997</v>
      </c>
      <c r="I30" s="164"/>
      <c r="J30" s="163">
        <v>496.49869999999999</v>
      </c>
      <c r="K30" s="163">
        <v>501.04320000000001</v>
      </c>
      <c r="L30" s="163">
        <v>483.56200000000001</v>
      </c>
      <c r="M30" s="163">
        <v>507.80430000000001</v>
      </c>
      <c r="N30" s="163">
        <v>492.65679999999998</v>
      </c>
      <c r="O30" s="163">
        <v>221.60290000000001</v>
      </c>
      <c r="P30" s="163">
        <v>222.82079999999999</v>
      </c>
      <c r="Q30" s="163">
        <v>224.70230000000001</v>
      </c>
      <c r="R30" s="163">
        <v>219.6114</v>
      </c>
      <c r="S30" s="163">
        <v>215.25290000000001</v>
      </c>
      <c r="T30" s="164"/>
      <c r="U30" s="163">
        <v>223.5</v>
      </c>
      <c r="V30" s="164"/>
      <c r="W30" s="163">
        <v>223.1</v>
      </c>
      <c r="X30" s="163">
        <v>141.7637</v>
      </c>
      <c r="Y30" s="164"/>
      <c r="Z30" s="163">
        <v>138.02029999999999</v>
      </c>
      <c r="AA30" s="163">
        <v>136.71709999999999</v>
      </c>
      <c r="AB30" s="163">
        <v>134.78460000000001</v>
      </c>
      <c r="AC30" s="164"/>
      <c r="AD30" s="163">
        <v>141.3561</v>
      </c>
      <c r="AE30" s="163">
        <v>123.9003</v>
      </c>
      <c r="AF30" s="163">
        <v>142.0856</v>
      </c>
    </row>
    <row r="31" spans="1:32" ht="18" customHeight="1" x14ac:dyDescent="0.35">
      <c r="A31" s="160" t="s">
        <v>42</v>
      </c>
      <c r="B31" s="160" t="s">
        <v>802</v>
      </c>
      <c r="C31" s="163">
        <v>2.1507000000000001</v>
      </c>
      <c r="D31" s="163">
        <v>499.65179999999998</v>
      </c>
      <c r="E31" s="163">
        <v>490.68540000000002</v>
      </c>
      <c r="F31" s="163">
        <v>495.6866</v>
      </c>
      <c r="G31" s="163">
        <v>501.76560000000001</v>
      </c>
      <c r="H31" s="163">
        <v>502.57670000000002</v>
      </c>
      <c r="I31" s="164"/>
      <c r="J31" s="163">
        <v>497.6429</v>
      </c>
      <c r="K31" s="163">
        <v>501.3329</v>
      </c>
      <c r="L31" s="163">
        <v>483.29160000000002</v>
      </c>
      <c r="M31" s="163">
        <v>508.7346</v>
      </c>
      <c r="N31" s="163">
        <v>492.95370000000003</v>
      </c>
      <c r="O31" s="163">
        <v>221.8424</v>
      </c>
      <c r="P31" s="163">
        <v>221.65940000000001</v>
      </c>
      <c r="Q31" s="163">
        <v>223.2578</v>
      </c>
      <c r="R31" s="163">
        <v>219.34569999999999</v>
      </c>
      <c r="S31" s="163">
        <v>214.8837</v>
      </c>
      <c r="T31" s="164"/>
      <c r="U31" s="163">
        <v>223.5</v>
      </c>
      <c r="V31" s="164"/>
      <c r="W31" s="163">
        <v>223.1</v>
      </c>
      <c r="X31" s="163">
        <v>140.99170000000001</v>
      </c>
      <c r="Y31" s="164"/>
      <c r="Z31" s="163">
        <v>138.1189</v>
      </c>
      <c r="AA31" s="163">
        <v>136.88380000000001</v>
      </c>
      <c r="AB31" s="163">
        <v>134.81219999999999</v>
      </c>
      <c r="AC31" s="164"/>
      <c r="AD31" s="163">
        <v>141.3415</v>
      </c>
      <c r="AE31" s="163">
        <v>125.16500000000001</v>
      </c>
      <c r="AF31" s="163">
        <v>141.73849999999999</v>
      </c>
    </row>
    <row r="32" spans="1:32" ht="18" customHeight="1" x14ac:dyDescent="0.35">
      <c r="A32" s="160" t="s">
        <v>42</v>
      </c>
      <c r="B32" s="160" t="s">
        <v>803</v>
      </c>
      <c r="C32" s="163">
        <v>1.9934000000000001</v>
      </c>
      <c r="D32" s="163">
        <v>508.36970000000002</v>
      </c>
      <c r="E32" s="163">
        <v>502.2921</v>
      </c>
      <c r="F32" s="163">
        <v>495.55810000000002</v>
      </c>
      <c r="G32" s="163">
        <v>501.8338</v>
      </c>
      <c r="H32" s="163">
        <v>502.65600000000001</v>
      </c>
      <c r="I32" s="163">
        <v>511.88240000000002</v>
      </c>
      <c r="J32" s="163">
        <v>497.89769999999999</v>
      </c>
      <c r="K32" s="163">
        <v>502.34710000000001</v>
      </c>
      <c r="L32" s="163">
        <v>482.36919999999998</v>
      </c>
      <c r="M32" s="163">
        <v>508.39699999999999</v>
      </c>
      <c r="N32" s="163">
        <v>492.82409999999999</v>
      </c>
      <c r="O32" s="163">
        <v>224.72620000000001</v>
      </c>
      <c r="P32" s="163">
        <v>224.59190000000001</v>
      </c>
      <c r="Q32" s="163">
        <v>225.88550000000001</v>
      </c>
      <c r="R32" s="163">
        <v>219.55260000000001</v>
      </c>
      <c r="S32" s="163">
        <v>214.66220000000001</v>
      </c>
      <c r="T32" s="164"/>
      <c r="U32" s="163">
        <v>223.5</v>
      </c>
      <c r="V32" s="164"/>
      <c r="W32" s="163">
        <v>222.9</v>
      </c>
      <c r="X32" s="163">
        <v>141.084</v>
      </c>
      <c r="Y32" s="164"/>
      <c r="Z32" s="163">
        <v>137.71940000000001</v>
      </c>
      <c r="AA32" s="163">
        <v>136.36320000000001</v>
      </c>
      <c r="AB32" s="163">
        <v>134.57759999999999</v>
      </c>
      <c r="AC32" s="164"/>
      <c r="AD32" s="163">
        <v>141.3561</v>
      </c>
      <c r="AE32" s="163">
        <v>126.2441</v>
      </c>
      <c r="AF32" s="163">
        <v>141.37090000000001</v>
      </c>
    </row>
    <row r="33" spans="1:32" ht="18" customHeight="1" x14ac:dyDescent="0.35">
      <c r="A33" s="160" t="s">
        <v>42</v>
      </c>
      <c r="B33" s="160" t="s">
        <v>804</v>
      </c>
      <c r="C33" s="165">
        <v>1.9934000000000001</v>
      </c>
      <c r="D33" s="165">
        <v>505.79640000000001</v>
      </c>
      <c r="E33" s="165">
        <v>500.92669999999998</v>
      </c>
      <c r="F33" s="165">
        <v>496.2269</v>
      </c>
      <c r="G33" s="165">
        <v>502.5256</v>
      </c>
      <c r="H33" s="165">
        <v>503.98079999999999</v>
      </c>
      <c r="I33" s="165">
        <v>512.47540000000004</v>
      </c>
      <c r="J33" s="165">
        <v>497.8997</v>
      </c>
      <c r="K33" s="165">
        <v>501.86619999999999</v>
      </c>
      <c r="L33" s="165">
        <v>483.49259999999998</v>
      </c>
      <c r="M33" s="165">
        <v>509.47120000000001</v>
      </c>
      <c r="N33" s="165">
        <v>493.71839999999997</v>
      </c>
      <c r="O33" s="165">
        <v>224.42160000000001</v>
      </c>
      <c r="P33" s="165">
        <v>224.58459999999999</v>
      </c>
      <c r="Q33" s="165">
        <v>225.28989999999999</v>
      </c>
      <c r="R33" s="165">
        <v>219.63890000000001</v>
      </c>
      <c r="S33" s="165">
        <v>215.14949999999999</v>
      </c>
      <c r="T33" s="166"/>
      <c r="U33" s="165">
        <v>224.1</v>
      </c>
      <c r="V33" s="166"/>
      <c r="W33" s="165">
        <v>223.5</v>
      </c>
      <c r="X33" s="165">
        <v>141.91300000000001</v>
      </c>
      <c r="Y33" s="166"/>
      <c r="Z33" s="165">
        <v>137.8698</v>
      </c>
      <c r="AA33" s="165">
        <v>136.8443</v>
      </c>
      <c r="AB33" s="165">
        <v>134.79839999999999</v>
      </c>
      <c r="AC33" s="166"/>
      <c r="AD33" s="165">
        <v>141.61959999999999</v>
      </c>
      <c r="AE33" s="165">
        <v>126.9472</v>
      </c>
      <c r="AF33" s="165">
        <v>142.14689999999999</v>
      </c>
    </row>
    <row r="34" spans="1:32" ht="18" customHeight="1" x14ac:dyDescent="0.35">
      <c r="A34" s="160" t="s">
        <v>42</v>
      </c>
      <c r="B34" s="160" t="s">
        <v>805</v>
      </c>
      <c r="C34" s="161">
        <v>1.9934000000000001</v>
      </c>
      <c r="D34" s="161">
        <v>508.00209999999998</v>
      </c>
      <c r="E34" s="161">
        <v>507.17649999999998</v>
      </c>
      <c r="F34" s="161">
        <v>496.7604</v>
      </c>
      <c r="G34" s="161">
        <v>502.85730000000001</v>
      </c>
      <c r="H34" s="161">
        <v>502.82650000000001</v>
      </c>
      <c r="I34" s="161">
        <v>512.41319999999996</v>
      </c>
      <c r="J34" s="161">
        <v>497.44369999999998</v>
      </c>
      <c r="K34" s="161">
        <v>501.5641</v>
      </c>
      <c r="L34" s="161">
        <v>483.69589999999999</v>
      </c>
      <c r="M34" s="161">
        <v>509.57409999999999</v>
      </c>
      <c r="N34" s="161">
        <v>494.05200000000002</v>
      </c>
      <c r="O34" s="161">
        <v>224.4194</v>
      </c>
      <c r="P34" s="161">
        <v>223.86699999999999</v>
      </c>
      <c r="Q34" s="161">
        <v>226.54830000000001</v>
      </c>
      <c r="R34" s="161">
        <v>219.56819999999999</v>
      </c>
      <c r="S34" s="161">
        <v>215.14949999999999</v>
      </c>
      <c r="T34" s="161">
        <v>0</v>
      </c>
      <c r="U34" s="161">
        <v>224.1</v>
      </c>
      <c r="V34" s="162"/>
      <c r="W34" s="161">
        <v>224</v>
      </c>
      <c r="X34" s="161">
        <v>142.61600000000001</v>
      </c>
      <c r="Y34" s="162"/>
      <c r="Z34" s="161">
        <v>138.36789999999999</v>
      </c>
      <c r="AA34" s="161">
        <v>136.72149999999999</v>
      </c>
      <c r="AB34" s="161">
        <v>135.309</v>
      </c>
      <c r="AC34" s="162"/>
      <c r="AD34" s="161">
        <v>141.72200000000001</v>
      </c>
      <c r="AE34" s="161">
        <v>125.9169</v>
      </c>
      <c r="AF34" s="161">
        <v>142.923</v>
      </c>
    </row>
    <row r="35" spans="1:32" ht="18" customHeight="1" x14ac:dyDescent="0.35">
      <c r="A35" s="160" t="s">
        <v>42</v>
      </c>
      <c r="B35" s="160" t="s">
        <v>806</v>
      </c>
      <c r="C35" s="163">
        <v>1.9934000000000001</v>
      </c>
      <c r="D35" s="163">
        <v>502.06760000000003</v>
      </c>
      <c r="E35" s="163">
        <v>496.77760000000001</v>
      </c>
      <c r="F35" s="163">
        <v>495.43329999999997</v>
      </c>
      <c r="G35" s="163">
        <v>501.47059999999999</v>
      </c>
      <c r="H35" s="163">
        <v>502.59289999999999</v>
      </c>
      <c r="I35" s="163">
        <v>513.73609999999996</v>
      </c>
      <c r="J35" s="163">
        <v>498.65649999999999</v>
      </c>
      <c r="K35" s="163">
        <v>503.05419999999998</v>
      </c>
      <c r="L35" s="163">
        <v>485.21879999999999</v>
      </c>
      <c r="M35" s="163">
        <v>509.51150000000001</v>
      </c>
      <c r="N35" s="163">
        <v>494.92500000000001</v>
      </c>
      <c r="O35" s="163">
        <v>223.95609999999999</v>
      </c>
      <c r="P35" s="163">
        <v>223.7148</v>
      </c>
      <c r="Q35" s="163">
        <v>225.4973</v>
      </c>
      <c r="R35" s="163">
        <v>219.24109999999999</v>
      </c>
      <c r="S35" s="163">
        <v>215.2972</v>
      </c>
      <c r="T35" s="164"/>
      <c r="U35" s="163">
        <v>224.8</v>
      </c>
      <c r="V35" s="164"/>
      <c r="W35" s="163">
        <v>224.7</v>
      </c>
      <c r="X35" s="163">
        <v>142.61600000000001</v>
      </c>
      <c r="Y35" s="164"/>
      <c r="Z35" s="163">
        <v>138.4665</v>
      </c>
      <c r="AA35" s="163">
        <v>137.29480000000001</v>
      </c>
      <c r="AB35" s="163">
        <v>135.76439999999999</v>
      </c>
      <c r="AC35" s="164"/>
      <c r="AD35" s="163">
        <v>142.2636</v>
      </c>
      <c r="AE35" s="163">
        <v>125.0722</v>
      </c>
      <c r="AF35" s="163">
        <v>143.31100000000001</v>
      </c>
    </row>
    <row r="36" spans="1:32" ht="18" customHeight="1" x14ac:dyDescent="0.35">
      <c r="A36" s="160" t="s">
        <v>42</v>
      </c>
      <c r="B36" s="160" t="s">
        <v>807</v>
      </c>
      <c r="C36" s="163">
        <v>1.9934000000000001</v>
      </c>
      <c r="D36" s="163">
        <v>508.00209999999998</v>
      </c>
      <c r="E36" s="163">
        <v>504.13029999999998</v>
      </c>
      <c r="F36" s="163">
        <v>496.27199999999999</v>
      </c>
      <c r="G36" s="163">
        <v>502.2278</v>
      </c>
      <c r="H36" s="163">
        <v>503.1053</v>
      </c>
      <c r="I36" s="164"/>
      <c r="J36" s="163">
        <v>497.95650000000001</v>
      </c>
      <c r="K36" s="163">
        <v>503.048</v>
      </c>
      <c r="L36" s="163">
        <v>484.32780000000002</v>
      </c>
      <c r="M36" s="163">
        <v>509.46570000000003</v>
      </c>
      <c r="N36" s="163">
        <v>495.5487</v>
      </c>
      <c r="O36" s="163">
        <v>225.47839999999999</v>
      </c>
      <c r="P36" s="163">
        <v>225.08600000000001</v>
      </c>
      <c r="Q36" s="163">
        <v>226.58330000000001</v>
      </c>
      <c r="R36" s="163">
        <v>219.78280000000001</v>
      </c>
      <c r="S36" s="163">
        <v>214.9871</v>
      </c>
      <c r="T36" s="164"/>
      <c r="U36" s="163">
        <v>225.4</v>
      </c>
      <c r="V36" s="164"/>
      <c r="W36" s="163">
        <v>224.6</v>
      </c>
      <c r="X36" s="163">
        <v>142.5565</v>
      </c>
      <c r="Y36" s="164"/>
      <c r="Z36" s="163">
        <v>138.76740000000001</v>
      </c>
      <c r="AA36" s="163">
        <v>137.2544</v>
      </c>
      <c r="AB36" s="163">
        <v>135.58500000000001</v>
      </c>
      <c r="AC36" s="164"/>
      <c r="AD36" s="163">
        <v>142.35149999999999</v>
      </c>
      <c r="AE36" s="163">
        <v>125.3066</v>
      </c>
      <c r="AF36" s="163">
        <v>142.98429999999999</v>
      </c>
    </row>
    <row r="37" spans="1:32" ht="18" customHeight="1" x14ac:dyDescent="0.35">
      <c r="A37" s="160" t="s">
        <v>42</v>
      </c>
      <c r="B37" s="160" t="s">
        <v>808</v>
      </c>
      <c r="C37" s="163">
        <v>1.9409000000000001</v>
      </c>
      <c r="D37" s="163">
        <v>508.42219999999998</v>
      </c>
      <c r="E37" s="163">
        <v>502.92230000000001</v>
      </c>
      <c r="F37" s="163">
        <v>495.46179999999998</v>
      </c>
      <c r="G37" s="163">
        <v>501.4819</v>
      </c>
      <c r="H37" s="163">
        <v>501.7029</v>
      </c>
      <c r="I37" s="164"/>
      <c r="J37" s="163">
        <v>497.40550000000002</v>
      </c>
      <c r="K37" s="163">
        <v>501.86099999999999</v>
      </c>
      <c r="L37" s="163">
        <v>483.3476</v>
      </c>
      <c r="M37" s="163">
        <v>508.57859999999999</v>
      </c>
      <c r="N37" s="163">
        <v>493.04489999999998</v>
      </c>
      <c r="O37" s="163">
        <v>225.64619999999999</v>
      </c>
      <c r="P37" s="163">
        <v>225.21430000000001</v>
      </c>
      <c r="Q37" s="163">
        <v>226.33770000000001</v>
      </c>
      <c r="R37" s="163">
        <v>219.2989</v>
      </c>
      <c r="S37" s="163">
        <v>214.81729999999999</v>
      </c>
      <c r="T37" s="164"/>
      <c r="U37" s="163">
        <v>223.8</v>
      </c>
      <c r="V37" s="164"/>
      <c r="W37" s="163">
        <v>223.5</v>
      </c>
      <c r="X37" s="163">
        <v>142.61150000000001</v>
      </c>
      <c r="Y37" s="164"/>
      <c r="Z37" s="163">
        <v>138.316</v>
      </c>
      <c r="AA37" s="163">
        <v>136.9879</v>
      </c>
      <c r="AB37" s="163">
        <v>135.40559999999999</v>
      </c>
      <c r="AC37" s="164"/>
      <c r="AD37" s="163">
        <v>141.54640000000001</v>
      </c>
      <c r="AE37" s="163">
        <v>125.0234</v>
      </c>
      <c r="AF37" s="163">
        <v>142.923</v>
      </c>
    </row>
    <row r="38" spans="1:32" ht="18" customHeight="1" x14ac:dyDescent="0.35">
      <c r="A38" s="160" t="s">
        <v>42</v>
      </c>
      <c r="B38" s="160" t="s">
        <v>809</v>
      </c>
      <c r="C38" s="163">
        <v>1.9409000000000001</v>
      </c>
      <c r="D38" s="163">
        <v>506.53160000000003</v>
      </c>
      <c r="E38" s="163">
        <v>501.39929999999998</v>
      </c>
      <c r="F38" s="163">
        <v>492.0478</v>
      </c>
      <c r="G38" s="163">
        <v>498.11349999999999</v>
      </c>
      <c r="H38" s="163">
        <v>498.86970000000002</v>
      </c>
      <c r="I38" s="164"/>
      <c r="J38" s="163">
        <v>496.86160000000001</v>
      </c>
      <c r="K38" s="163">
        <v>501.86130000000003</v>
      </c>
      <c r="L38" s="163">
        <v>482.29489999999998</v>
      </c>
      <c r="M38" s="163">
        <v>508.6497</v>
      </c>
      <c r="N38" s="163">
        <v>493.55130000000003</v>
      </c>
      <c r="O38" s="163">
        <v>225.4366</v>
      </c>
      <c r="P38" s="163">
        <v>224.64599999999999</v>
      </c>
      <c r="Q38" s="163">
        <v>225.88040000000001</v>
      </c>
      <c r="R38" s="163">
        <v>217.5949</v>
      </c>
      <c r="S38" s="163">
        <v>213.2226</v>
      </c>
      <c r="T38" s="164"/>
      <c r="U38" s="163">
        <v>223.5</v>
      </c>
      <c r="V38" s="164"/>
      <c r="W38" s="163">
        <v>223.7</v>
      </c>
      <c r="X38" s="163">
        <v>142.62110000000001</v>
      </c>
      <c r="Y38" s="164"/>
      <c r="Z38" s="163">
        <v>138.1189</v>
      </c>
      <c r="AA38" s="163">
        <v>137.1541</v>
      </c>
      <c r="AB38" s="163">
        <v>135.1848</v>
      </c>
      <c r="AC38" s="164"/>
      <c r="AD38" s="163">
        <v>141.45859999999999</v>
      </c>
      <c r="AE38" s="163">
        <v>124.2274</v>
      </c>
      <c r="AF38" s="163">
        <v>142.90260000000001</v>
      </c>
    </row>
    <row r="39" spans="1:32" ht="18" customHeight="1" x14ac:dyDescent="0.35">
      <c r="A39" s="160" t="s">
        <v>42</v>
      </c>
      <c r="B39" s="160" t="s">
        <v>810</v>
      </c>
      <c r="C39" s="163">
        <v>1.9934000000000001</v>
      </c>
      <c r="D39" s="163">
        <v>507.58190000000002</v>
      </c>
      <c r="E39" s="163">
        <v>499.77120000000002</v>
      </c>
      <c r="F39" s="163">
        <v>491.95510000000002</v>
      </c>
      <c r="G39" s="163">
        <v>497.5172</v>
      </c>
      <c r="H39" s="163">
        <v>499.14359999999999</v>
      </c>
      <c r="I39" s="163">
        <v>508.29899999999998</v>
      </c>
      <c r="J39" s="163">
        <v>495.92309999999998</v>
      </c>
      <c r="K39" s="163">
        <v>499.20890000000003</v>
      </c>
      <c r="L39" s="163">
        <v>480.82679999999999</v>
      </c>
      <c r="M39" s="163">
        <v>507.5994</v>
      </c>
      <c r="N39" s="163">
        <v>491.8399</v>
      </c>
      <c r="O39" s="163">
        <v>225.5444</v>
      </c>
      <c r="P39" s="163">
        <v>224.1951</v>
      </c>
      <c r="Q39" s="163">
        <v>226.3854</v>
      </c>
      <c r="R39" s="163">
        <v>217.48949999999999</v>
      </c>
      <c r="S39" s="163">
        <v>213.33330000000001</v>
      </c>
      <c r="T39" s="164"/>
      <c r="U39" s="163">
        <v>222.8</v>
      </c>
      <c r="V39" s="164"/>
      <c r="W39" s="163">
        <v>222.5</v>
      </c>
      <c r="X39" s="163">
        <v>141.6294</v>
      </c>
      <c r="Y39" s="164"/>
      <c r="Z39" s="163">
        <v>138.06700000000001</v>
      </c>
      <c r="AA39" s="163">
        <v>136.38999999999999</v>
      </c>
      <c r="AB39" s="163">
        <v>134.4948</v>
      </c>
      <c r="AC39" s="164"/>
      <c r="AD39" s="163">
        <v>140.8877</v>
      </c>
      <c r="AE39" s="163">
        <v>124.1347</v>
      </c>
      <c r="AF39" s="163">
        <v>142.5145</v>
      </c>
    </row>
    <row r="40" spans="1:32" ht="18" customHeight="1" x14ac:dyDescent="0.35">
      <c r="A40" s="160" t="s">
        <v>42</v>
      </c>
      <c r="B40" s="160" t="s">
        <v>811</v>
      </c>
      <c r="C40" s="163">
        <v>1.9934000000000001</v>
      </c>
      <c r="D40" s="163">
        <v>498.75900000000001</v>
      </c>
      <c r="E40" s="163">
        <v>497.25029999999998</v>
      </c>
      <c r="F40" s="163">
        <v>494.55959999999999</v>
      </c>
      <c r="G40" s="163">
        <v>500.55450000000002</v>
      </c>
      <c r="H40" s="163">
        <v>501.86689999999999</v>
      </c>
      <c r="I40" s="164"/>
      <c r="J40" s="163">
        <v>496.98070000000001</v>
      </c>
      <c r="K40" s="163">
        <v>499.92140000000001</v>
      </c>
      <c r="L40" s="163">
        <v>480.88049999999998</v>
      </c>
      <c r="M40" s="163">
        <v>506.79169999999999</v>
      </c>
      <c r="N40" s="163">
        <v>491.77620000000002</v>
      </c>
      <c r="O40" s="163">
        <v>224.5761</v>
      </c>
      <c r="P40" s="163">
        <v>224.90880000000001</v>
      </c>
      <c r="Q40" s="163">
        <v>226.62450000000001</v>
      </c>
      <c r="R40" s="163">
        <v>219.18389999999999</v>
      </c>
      <c r="S40" s="163">
        <v>214.0273</v>
      </c>
      <c r="T40" s="164"/>
      <c r="U40" s="163">
        <v>222.8</v>
      </c>
      <c r="V40" s="164"/>
      <c r="W40" s="163">
        <v>222.4</v>
      </c>
      <c r="X40" s="163">
        <v>141.3468</v>
      </c>
      <c r="Y40" s="164"/>
      <c r="Z40" s="163">
        <v>138.06700000000001</v>
      </c>
      <c r="AA40" s="163">
        <v>136.4494</v>
      </c>
      <c r="AB40" s="163">
        <v>134.57759999999999</v>
      </c>
      <c r="AC40" s="164"/>
      <c r="AD40" s="163">
        <v>140.6242</v>
      </c>
      <c r="AE40" s="163">
        <v>123.8514</v>
      </c>
      <c r="AF40" s="163">
        <v>141.73849999999999</v>
      </c>
    </row>
    <row r="41" spans="1:32" ht="18" customHeight="1" x14ac:dyDescent="0.35">
      <c r="A41" s="160" t="s">
        <v>42</v>
      </c>
      <c r="B41" s="160" t="s">
        <v>812</v>
      </c>
      <c r="C41" s="165">
        <v>1.9934000000000001</v>
      </c>
      <c r="D41" s="165">
        <v>506.53160000000003</v>
      </c>
      <c r="E41" s="165">
        <v>501.13670000000002</v>
      </c>
      <c r="F41" s="165">
        <v>497.4479</v>
      </c>
      <c r="G41" s="165">
        <v>502.85730000000001</v>
      </c>
      <c r="H41" s="165">
        <v>503.78559999999999</v>
      </c>
      <c r="I41" s="166"/>
      <c r="J41" s="165">
        <v>496.62220000000002</v>
      </c>
      <c r="K41" s="165">
        <v>500.36939999999998</v>
      </c>
      <c r="L41" s="165">
        <v>480.80119999999999</v>
      </c>
      <c r="M41" s="165">
        <v>507.06360000000001</v>
      </c>
      <c r="N41" s="165">
        <v>491.30840000000001</v>
      </c>
      <c r="O41" s="165">
        <v>222.9366</v>
      </c>
      <c r="P41" s="165">
        <v>224.1944</v>
      </c>
      <c r="Q41" s="165">
        <v>227.12440000000001</v>
      </c>
      <c r="R41" s="165">
        <v>220.2251</v>
      </c>
      <c r="S41" s="165">
        <v>215.8878</v>
      </c>
      <c r="T41" s="166"/>
      <c r="U41" s="165">
        <v>222.6</v>
      </c>
      <c r="V41" s="166"/>
      <c r="W41" s="165">
        <v>222.7</v>
      </c>
      <c r="X41" s="165">
        <v>141.36490000000001</v>
      </c>
      <c r="Y41" s="166"/>
      <c r="Z41" s="165">
        <v>138.1189</v>
      </c>
      <c r="AA41" s="165">
        <v>136.4496</v>
      </c>
      <c r="AB41" s="165">
        <v>134.34299999999999</v>
      </c>
      <c r="AC41" s="166"/>
      <c r="AD41" s="165">
        <v>140.65350000000001</v>
      </c>
      <c r="AE41" s="165">
        <v>124.60339999999999</v>
      </c>
      <c r="AF41" s="165">
        <v>142.1061</v>
      </c>
    </row>
    <row r="42" spans="1:32" ht="18" customHeight="1" x14ac:dyDescent="0.35">
      <c r="A42" s="160" t="s">
        <v>42</v>
      </c>
      <c r="B42" s="160" t="s">
        <v>813</v>
      </c>
      <c r="C42" s="161">
        <v>504.79259999999999</v>
      </c>
      <c r="D42" s="161">
        <v>501.85750000000002</v>
      </c>
      <c r="E42" s="161">
        <v>496.98770000000002</v>
      </c>
      <c r="F42" s="161">
        <v>510.61970000000002</v>
      </c>
      <c r="G42" s="161">
        <v>514.60720000000003</v>
      </c>
      <c r="H42" s="161">
        <v>513.48389999999995</v>
      </c>
      <c r="I42" s="161">
        <v>514.51020000000005</v>
      </c>
      <c r="J42" s="161">
        <v>497.64800000000002</v>
      </c>
      <c r="K42" s="161">
        <v>499.48840000000001</v>
      </c>
      <c r="L42" s="161">
        <v>481.26440000000002</v>
      </c>
      <c r="M42" s="161">
        <v>507.0256</v>
      </c>
      <c r="N42" s="161">
        <v>491.81619999999998</v>
      </c>
      <c r="O42" s="161">
        <v>222.3167</v>
      </c>
      <c r="P42" s="161">
        <v>222.44880000000001</v>
      </c>
      <c r="Q42" s="161">
        <v>223.26140000000001</v>
      </c>
      <c r="R42" s="161">
        <v>220.9015</v>
      </c>
      <c r="S42" s="161">
        <v>217.6301</v>
      </c>
      <c r="T42" s="162"/>
      <c r="U42" s="161">
        <v>222.2</v>
      </c>
      <c r="V42" s="162"/>
      <c r="W42" s="161">
        <v>222.5</v>
      </c>
      <c r="X42" s="161">
        <v>141.67679999999999</v>
      </c>
      <c r="Y42" s="162"/>
      <c r="Z42" s="161">
        <v>138.2174</v>
      </c>
      <c r="AA42" s="161">
        <v>136.38489999999999</v>
      </c>
      <c r="AB42" s="161">
        <v>134.5224</v>
      </c>
      <c r="AC42" s="162"/>
      <c r="AD42" s="161">
        <v>142.32220000000001</v>
      </c>
      <c r="AE42" s="161">
        <v>128.11920000000001</v>
      </c>
      <c r="AF42" s="161">
        <v>142.04480000000001</v>
      </c>
    </row>
    <row r="43" spans="1:32" ht="18" customHeight="1" x14ac:dyDescent="0.35">
      <c r="A43" s="160" t="s">
        <v>42</v>
      </c>
      <c r="B43" s="160" t="s">
        <v>814</v>
      </c>
      <c r="C43" s="163">
        <v>506.83839999999998</v>
      </c>
      <c r="D43" s="163">
        <v>504.01069999999999</v>
      </c>
      <c r="E43" s="163">
        <v>501.92450000000002</v>
      </c>
      <c r="F43" s="163">
        <v>511.19369999999998</v>
      </c>
      <c r="G43" s="163">
        <v>514.91</v>
      </c>
      <c r="H43" s="163">
        <v>512.27940000000001</v>
      </c>
      <c r="I43" s="163">
        <v>513.16880000000003</v>
      </c>
      <c r="J43" s="163">
        <v>496.95429999999999</v>
      </c>
      <c r="K43" s="163">
        <v>498.12400000000002</v>
      </c>
      <c r="L43" s="163">
        <v>479.64510000000001</v>
      </c>
      <c r="M43" s="163">
        <v>505.01620000000003</v>
      </c>
      <c r="N43" s="163">
        <v>488.47199999999998</v>
      </c>
      <c r="O43" s="163">
        <v>220.9957</v>
      </c>
      <c r="P43" s="163">
        <v>223.0035</v>
      </c>
      <c r="Q43" s="163">
        <v>224.32859999999999</v>
      </c>
      <c r="R43" s="163">
        <v>221.0634</v>
      </c>
      <c r="S43" s="163">
        <v>217.58580000000001</v>
      </c>
      <c r="T43" s="163">
        <v>0</v>
      </c>
      <c r="U43" s="163">
        <v>221.5</v>
      </c>
      <c r="V43" s="164"/>
      <c r="W43" s="163">
        <v>221.5</v>
      </c>
      <c r="X43" s="163">
        <v>141.76150000000001</v>
      </c>
      <c r="Y43" s="164"/>
      <c r="Z43" s="163">
        <v>138.1189</v>
      </c>
      <c r="AA43" s="163">
        <v>136.51089999999999</v>
      </c>
      <c r="AB43" s="163">
        <v>134.3982</v>
      </c>
      <c r="AC43" s="164"/>
      <c r="AD43" s="163">
        <v>141.64879999999999</v>
      </c>
      <c r="AE43" s="163">
        <v>128.58789999999999</v>
      </c>
      <c r="AF43" s="163">
        <v>141.71799999999999</v>
      </c>
    </row>
    <row r="44" spans="1:32" ht="18" customHeight="1" x14ac:dyDescent="0.35">
      <c r="A44" s="160" t="s">
        <v>42</v>
      </c>
      <c r="B44" s="160" t="s">
        <v>815</v>
      </c>
      <c r="C44" s="163">
        <v>510.09070000000003</v>
      </c>
      <c r="D44" s="163">
        <v>506.00639999999999</v>
      </c>
      <c r="E44" s="163">
        <v>501.71440000000001</v>
      </c>
      <c r="F44" s="163">
        <v>511.33300000000003</v>
      </c>
      <c r="G44" s="163">
        <v>514.24369999999999</v>
      </c>
      <c r="H44" s="163">
        <v>512.74980000000005</v>
      </c>
      <c r="I44" s="164"/>
      <c r="J44" s="163">
        <v>497.34449999999998</v>
      </c>
      <c r="K44" s="163">
        <v>498.56709999999998</v>
      </c>
      <c r="L44" s="163">
        <v>479.46379999999999</v>
      </c>
      <c r="M44" s="163">
        <v>505.49630000000002</v>
      </c>
      <c r="N44" s="163">
        <v>488.72120000000001</v>
      </c>
      <c r="O44" s="163">
        <v>222.88159999999999</v>
      </c>
      <c r="P44" s="163">
        <v>223.90710000000001</v>
      </c>
      <c r="Q44" s="163">
        <v>225.8646</v>
      </c>
      <c r="R44" s="163">
        <v>221.54740000000001</v>
      </c>
      <c r="S44" s="163">
        <v>218.64160000000001</v>
      </c>
      <c r="T44" s="164"/>
      <c r="U44" s="163">
        <v>221.6</v>
      </c>
      <c r="V44" s="164"/>
      <c r="W44" s="163">
        <v>221.6</v>
      </c>
      <c r="X44" s="163">
        <v>140.94290000000001</v>
      </c>
      <c r="Y44" s="164"/>
      <c r="Z44" s="163">
        <v>137.8698</v>
      </c>
      <c r="AA44" s="163">
        <v>136.34270000000001</v>
      </c>
      <c r="AB44" s="163">
        <v>134.24639999999999</v>
      </c>
      <c r="AC44" s="164"/>
      <c r="AD44" s="163">
        <v>141.85380000000001</v>
      </c>
      <c r="AE44" s="163">
        <v>128.8663</v>
      </c>
      <c r="AF44" s="163">
        <v>141.30959999999999</v>
      </c>
    </row>
    <row r="45" spans="1:32" ht="18" customHeight="1" x14ac:dyDescent="0.35">
      <c r="A45" s="160" t="s">
        <v>42</v>
      </c>
      <c r="B45" s="160" t="s">
        <v>816</v>
      </c>
      <c r="C45" s="163">
        <v>508.3596</v>
      </c>
      <c r="D45" s="163">
        <v>505.53379999999999</v>
      </c>
      <c r="E45" s="164"/>
      <c r="F45" s="163">
        <v>510.03550000000001</v>
      </c>
      <c r="G45" s="163">
        <v>513.66840000000002</v>
      </c>
      <c r="H45" s="163">
        <v>511.35579999999999</v>
      </c>
      <c r="I45" s="164"/>
      <c r="J45" s="163">
        <v>494.63040000000001</v>
      </c>
      <c r="K45" s="163">
        <v>497.49250000000001</v>
      </c>
      <c r="L45" s="163">
        <v>478.7801</v>
      </c>
      <c r="M45" s="163">
        <v>504.86540000000002</v>
      </c>
      <c r="N45" s="163">
        <v>488.31009999999998</v>
      </c>
      <c r="O45" s="163">
        <v>221.24889999999999</v>
      </c>
      <c r="P45" s="163">
        <v>223.86510000000001</v>
      </c>
      <c r="Q45" s="163">
        <v>225.9281</v>
      </c>
      <c r="R45" s="163">
        <v>222.07419999999999</v>
      </c>
      <c r="S45" s="163">
        <v>218.5308</v>
      </c>
      <c r="T45" s="164"/>
      <c r="U45" s="163">
        <v>221.5</v>
      </c>
      <c r="V45" s="164"/>
      <c r="W45" s="163">
        <v>221.9</v>
      </c>
      <c r="X45" s="164"/>
      <c r="Y45" s="164"/>
      <c r="Z45" s="163">
        <v>137.8698</v>
      </c>
      <c r="AA45" s="163">
        <v>136.68539999999999</v>
      </c>
      <c r="AB45" s="163">
        <v>134.136</v>
      </c>
      <c r="AC45" s="164"/>
      <c r="AD45" s="163">
        <v>141.5171</v>
      </c>
      <c r="AE45" s="163">
        <v>128.82230000000001</v>
      </c>
      <c r="AF45" s="163">
        <v>141.33000000000001</v>
      </c>
    </row>
    <row r="46" spans="1:32" ht="18" customHeight="1" x14ac:dyDescent="0.35">
      <c r="A46" s="160" t="s">
        <v>42</v>
      </c>
      <c r="B46" s="160" t="s">
        <v>817</v>
      </c>
      <c r="C46" s="163">
        <v>504.26799999999997</v>
      </c>
      <c r="D46" s="163">
        <v>499.49419999999998</v>
      </c>
      <c r="E46" s="163">
        <v>496.56760000000003</v>
      </c>
      <c r="F46" s="163">
        <v>509.12009999999998</v>
      </c>
      <c r="G46" s="163">
        <v>512.18970000000002</v>
      </c>
      <c r="H46" s="163">
        <v>510.18509999999998</v>
      </c>
      <c r="I46" s="163">
        <v>507.7312</v>
      </c>
      <c r="J46" s="163">
        <v>494.82549999999998</v>
      </c>
      <c r="K46" s="163">
        <v>498.3623</v>
      </c>
      <c r="L46" s="163">
        <v>478.51960000000003</v>
      </c>
      <c r="M46" s="163">
        <v>504.4615</v>
      </c>
      <c r="N46" s="163">
        <v>488.55759999999998</v>
      </c>
      <c r="O46" s="163">
        <v>223.0445</v>
      </c>
      <c r="P46" s="163">
        <v>222.03039999999999</v>
      </c>
      <c r="Q46" s="163">
        <v>224.1832</v>
      </c>
      <c r="R46" s="163">
        <v>219.60990000000001</v>
      </c>
      <c r="S46" s="163">
        <v>215.48910000000001</v>
      </c>
      <c r="T46" s="164"/>
      <c r="U46" s="163">
        <v>221.6</v>
      </c>
      <c r="V46" s="164"/>
      <c r="W46" s="163">
        <v>222.1</v>
      </c>
      <c r="X46" s="164"/>
      <c r="Y46" s="164"/>
      <c r="Z46" s="163">
        <v>138.1189</v>
      </c>
      <c r="AA46" s="163">
        <v>136.83539999999999</v>
      </c>
      <c r="AB46" s="163">
        <v>135.75059999999999</v>
      </c>
      <c r="AC46" s="164"/>
      <c r="AD46" s="163">
        <v>141.8099</v>
      </c>
      <c r="AE46" s="163">
        <v>128.9151</v>
      </c>
      <c r="AF46" s="163">
        <v>141.33000000000001</v>
      </c>
    </row>
    <row r="47" spans="1:32" ht="18" customHeight="1" x14ac:dyDescent="0.35">
      <c r="A47" s="160" t="s">
        <v>42</v>
      </c>
      <c r="B47" s="160" t="s">
        <v>818</v>
      </c>
      <c r="C47" s="163">
        <v>505.15980000000002</v>
      </c>
      <c r="D47" s="163">
        <v>500.12439999999998</v>
      </c>
      <c r="E47" s="164"/>
      <c r="F47" s="163">
        <v>509.82920000000001</v>
      </c>
      <c r="G47" s="163">
        <v>512.28610000000003</v>
      </c>
      <c r="H47" s="164"/>
      <c r="I47" s="164"/>
      <c r="J47" s="163">
        <v>495.23919999999998</v>
      </c>
      <c r="K47" s="163">
        <v>498.57650000000001</v>
      </c>
      <c r="L47" s="163">
        <v>479.44529999999997</v>
      </c>
      <c r="M47" s="163">
        <v>504.7989</v>
      </c>
      <c r="N47" s="163">
        <v>489.62810000000002</v>
      </c>
      <c r="O47" s="163">
        <v>222.62989999999999</v>
      </c>
      <c r="P47" s="163">
        <v>222.88499999999999</v>
      </c>
      <c r="Q47" s="163">
        <v>225.3792</v>
      </c>
      <c r="R47" s="163">
        <v>219.73740000000001</v>
      </c>
      <c r="S47" s="163">
        <v>215.9469</v>
      </c>
      <c r="T47" s="164"/>
      <c r="U47" s="163">
        <v>222.8</v>
      </c>
      <c r="V47" s="164"/>
      <c r="W47" s="163">
        <v>223.1</v>
      </c>
      <c r="X47" s="164"/>
      <c r="Y47" s="164"/>
      <c r="Z47" s="163">
        <v>138.2174</v>
      </c>
      <c r="AA47" s="163">
        <v>136.91890000000001</v>
      </c>
      <c r="AB47" s="163">
        <v>135.58500000000001</v>
      </c>
      <c r="AC47" s="164"/>
      <c r="AD47" s="163">
        <v>142.571</v>
      </c>
      <c r="AE47" s="163">
        <v>129.00790000000001</v>
      </c>
      <c r="AF47" s="163">
        <v>141.71799999999999</v>
      </c>
    </row>
    <row r="48" spans="1:32" ht="18" customHeight="1" x14ac:dyDescent="0.35">
      <c r="A48" s="160" t="s">
        <v>42</v>
      </c>
      <c r="B48" s="160" t="s">
        <v>819</v>
      </c>
      <c r="C48" s="163">
        <v>506.4187</v>
      </c>
      <c r="D48" s="163">
        <v>501.48989999999998</v>
      </c>
      <c r="E48" s="163">
        <v>495.77969999999999</v>
      </c>
      <c r="F48" s="163">
        <v>510.9597</v>
      </c>
      <c r="G48" s="163">
        <v>513.99800000000005</v>
      </c>
      <c r="H48" s="163">
        <v>510.65620000000001</v>
      </c>
      <c r="I48" s="164"/>
      <c r="J48" s="163">
        <v>495.52569999999997</v>
      </c>
      <c r="K48" s="163">
        <v>498.54390000000001</v>
      </c>
      <c r="L48" s="163">
        <v>480.1884</v>
      </c>
      <c r="M48" s="163">
        <v>505.58800000000002</v>
      </c>
      <c r="N48" s="163">
        <v>489.6506</v>
      </c>
      <c r="O48" s="163">
        <v>222.87629999999999</v>
      </c>
      <c r="P48" s="163">
        <v>222.88040000000001</v>
      </c>
      <c r="Q48" s="163">
        <v>225.85390000000001</v>
      </c>
      <c r="R48" s="163">
        <v>220.49209999999999</v>
      </c>
      <c r="S48" s="163">
        <v>216.316</v>
      </c>
      <c r="T48" s="164"/>
      <c r="U48" s="163">
        <v>223.4</v>
      </c>
      <c r="V48" s="164"/>
      <c r="W48" s="163">
        <v>223.6</v>
      </c>
      <c r="X48" s="164"/>
      <c r="Y48" s="164"/>
      <c r="Z48" s="163">
        <v>138.26929999999999</v>
      </c>
      <c r="AA48" s="163">
        <v>136.8622</v>
      </c>
      <c r="AB48" s="163">
        <v>135.75059999999999</v>
      </c>
      <c r="AC48" s="164"/>
      <c r="AD48" s="163">
        <v>142.8638</v>
      </c>
      <c r="AE48" s="163">
        <v>128.9151</v>
      </c>
      <c r="AF48" s="163">
        <v>141.33000000000001</v>
      </c>
    </row>
    <row r="49" spans="1:32" ht="18" customHeight="1" x14ac:dyDescent="0.35">
      <c r="A49" s="160" t="s">
        <v>42</v>
      </c>
      <c r="B49" s="160" t="s">
        <v>820</v>
      </c>
      <c r="C49" s="165">
        <v>504.21550000000002</v>
      </c>
      <c r="D49" s="165">
        <v>498.44389999999999</v>
      </c>
      <c r="E49" s="166"/>
      <c r="F49" s="165">
        <v>508.21010000000001</v>
      </c>
      <c r="G49" s="165">
        <v>511.16210000000001</v>
      </c>
      <c r="H49" s="165">
        <v>509.4649</v>
      </c>
      <c r="I49" s="166"/>
      <c r="J49" s="165">
        <v>494.79329999999999</v>
      </c>
      <c r="K49" s="165">
        <v>498.48790000000002</v>
      </c>
      <c r="L49" s="165">
        <v>479.72910000000002</v>
      </c>
      <c r="M49" s="165">
        <v>504.85939999999999</v>
      </c>
      <c r="N49" s="165">
        <v>489.74970000000002</v>
      </c>
      <c r="O49" s="165">
        <v>223.70439999999999</v>
      </c>
      <c r="P49" s="165">
        <v>222.3143</v>
      </c>
      <c r="Q49" s="165">
        <v>225.32249999999999</v>
      </c>
      <c r="R49" s="165">
        <v>218.44380000000001</v>
      </c>
      <c r="S49" s="165">
        <v>215.62200000000001</v>
      </c>
      <c r="T49" s="166"/>
      <c r="U49" s="165">
        <v>222.8</v>
      </c>
      <c r="V49" s="166"/>
      <c r="W49" s="165">
        <v>223.5</v>
      </c>
      <c r="X49" s="166"/>
      <c r="Y49" s="166"/>
      <c r="Z49" s="165">
        <v>138.36789999999999</v>
      </c>
      <c r="AA49" s="165">
        <v>136.88929999999999</v>
      </c>
      <c r="AB49" s="165">
        <v>135.792</v>
      </c>
      <c r="AC49" s="166"/>
      <c r="AD49" s="165">
        <v>142.571</v>
      </c>
      <c r="AE49" s="165">
        <v>128.39750000000001</v>
      </c>
      <c r="AF49" s="165">
        <v>141.45249999999999</v>
      </c>
    </row>
    <row r="50" spans="1:32" ht="18" customHeight="1" x14ac:dyDescent="0.35">
      <c r="A50" s="160" t="s">
        <v>42</v>
      </c>
      <c r="B50" s="160" t="s">
        <v>821</v>
      </c>
      <c r="C50" s="161">
        <v>508.3596</v>
      </c>
      <c r="D50" s="161">
        <v>501.7</v>
      </c>
      <c r="E50" s="162"/>
      <c r="F50" s="161">
        <v>508.5453</v>
      </c>
      <c r="G50" s="161">
        <v>511.28840000000002</v>
      </c>
      <c r="H50" s="162"/>
      <c r="I50" s="162"/>
      <c r="J50" s="161">
        <v>494.70850000000002</v>
      </c>
      <c r="K50" s="161">
        <v>498.20580000000001</v>
      </c>
      <c r="L50" s="161">
        <v>479.0455</v>
      </c>
      <c r="M50" s="161">
        <v>505.20890000000003</v>
      </c>
      <c r="N50" s="161">
        <v>488.5496</v>
      </c>
      <c r="O50" s="161">
        <v>225.39</v>
      </c>
      <c r="P50" s="161">
        <v>223.0712</v>
      </c>
      <c r="Q50" s="161">
        <v>227.07640000000001</v>
      </c>
      <c r="R50" s="161">
        <v>218.41650000000001</v>
      </c>
      <c r="S50" s="161">
        <v>215.34880000000001</v>
      </c>
      <c r="T50" s="162"/>
      <c r="U50" s="161">
        <v>222.2</v>
      </c>
      <c r="V50" s="162"/>
      <c r="W50" s="161">
        <v>222.6</v>
      </c>
      <c r="X50" s="162"/>
      <c r="Y50" s="162"/>
      <c r="Z50" s="161">
        <v>138.2174</v>
      </c>
      <c r="AA50" s="161">
        <v>136.4359</v>
      </c>
      <c r="AB50" s="161">
        <v>136.17840000000001</v>
      </c>
      <c r="AC50" s="162"/>
      <c r="AD50" s="161">
        <v>141.9562</v>
      </c>
      <c r="AE50" s="161">
        <v>128.3047</v>
      </c>
      <c r="AF50" s="161">
        <v>141.33000000000001</v>
      </c>
    </row>
    <row r="51" spans="1:32" ht="18" customHeight="1" x14ac:dyDescent="0.35">
      <c r="A51" s="160" t="s">
        <v>42</v>
      </c>
      <c r="B51" s="160" t="s">
        <v>822</v>
      </c>
      <c r="C51" s="163">
        <v>506.62860000000001</v>
      </c>
      <c r="D51" s="163">
        <v>501.54239999999999</v>
      </c>
      <c r="E51" s="164"/>
      <c r="F51" s="163">
        <v>508.9796</v>
      </c>
      <c r="G51" s="163">
        <v>511.93579999999997</v>
      </c>
      <c r="H51" s="164"/>
      <c r="I51" s="164"/>
      <c r="J51" s="163">
        <v>494.97660000000002</v>
      </c>
      <c r="K51" s="163">
        <v>498.24630000000002</v>
      </c>
      <c r="L51" s="163">
        <v>479.3141</v>
      </c>
      <c r="M51" s="163">
        <v>503.88400000000001</v>
      </c>
      <c r="N51" s="163">
        <v>488.70299999999997</v>
      </c>
      <c r="O51" s="163">
        <v>224.33410000000001</v>
      </c>
      <c r="P51" s="163">
        <v>222.94380000000001</v>
      </c>
      <c r="Q51" s="163">
        <v>226.69059999999999</v>
      </c>
      <c r="R51" s="163">
        <v>218.65299999999999</v>
      </c>
      <c r="S51" s="163">
        <v>215.5703</v>
      </c>
      <c r="T51" s="164"/>
      <c r="U51" s="163">
        <v>221.6</v>
      </c>
      <c r="V51" s="164"/>
      <c r="W51" s="163">
        <v>222.8</v>
      </c>
      <c r="X51" s="164"/>
      <c r="Y51" s="164"/>
      <c r="Z51" s="163">
        <v>138.36789999999999</v>
      </c>
      <c r="AA51" s="163">
        <v>136.58330000000001</v>
      </c>
      <c r="AB51" s="163">
        <v>135.48840000000001</v>
      </c>
      <c r="AC51" s="164"/>
      <c r="AD51" s="163">
        <v>141.5025</v>
      </c>
      <c r="AE51" s="163">
        <v>127.8848</v>
      </c>
      <c r="AF51" s="163">
        <v>141.6568</v>
      </c>
    </row>
    <row r="52" spans="1:32" ht="18" customHeight="1" x14ac:dyDescent="0.35">
      <c r="A52" s="160" t="s">
        <v>42</v>
      </c>
      <c r="B52" s="160" t="s">
        <v>823</v>
      </c>
      <c r="C52" s="163">
        <v>506.94330000000002</v>
      </c>
      <c r="D52" s="163">
        <v>500.22949999999997</v>
      </c>
      <c r="E52" s="164"/>
      <c r="F52" s="163">
        <v>508.63330000000002</v>
      </c>
      <c r="G52" s="163">
        <v>511.37720000000002</v>
      </c>
      <c r="H52" s="163">
        <v>509.3202</v>
      </c>
      <c r="I52" s="164"/>
      <c r="J52" s="163">
        <v>493.80070000000001</v>
      </c>
      <c r="K52" s="163">
        <v>496.9402</v>
      </c>
      <c r="L52" s="163">
        <v>478.59190000000001</v>
      </c>
      <c r="M52" s="163">
        <v>504.27480000000003</v>
      </c>
      <c r="N52" s="163">
        <v>487.9699</v>
      </c>
      <c r="O52" s="163">
        <v>226.93360000000001</v>
      </c>
      <c r="P52" s="163">
        <v>222.64</v>
      </c>
      <c r="Q52" s="163">
        <v>227.2818</v>
      </c>
      <c r="R52" s="163">
        <v>218.84020000000001</v>
      </c>
      <c r="S52" s="163">
        <v>216.33070000000001</v>
      </c>
      <c r="T52" s="164"/>
      <c r="U52" s="163">
        <v>221.6</v>
      </c>
      <c r="V52" s="164"/>
      <c r="W52" s="163">
        <v>222.3</v>
      </c>
      <c r="X52" s="164"/>
      <c r="Y52" s="164"/>
      <c r="Z52" s="163">
        <v>138.1189</v>
      </c>
      <c r="AA52" s="163">
        <v>136.7655</v>
      </c>
      <c r="AB52" s="163">
        <v>135.62639999999999</v>
      </c>
      <c r="AC52" s="164"/>
      <c r="AD52" s="163">
        <v>141.078</v>
      </c>
      <c r="AE52" s="163">
        <v>127.792</v>
      </c>
      <c r="AF52" s="163">
        <v>141.71799999999999</v>
      </c>
    </row>
    <row r="53" spans="1:32" ht="18" customHeight="1" x14ac:dyDescent="0.35">
      <c r="A53" s="160" t="s">
        <v>42</v>
      </c>
      <c r="B53" s="160" t="s">
        <v>824</v>
      </c>
      <c r="C53" s="163">
        <v>507.88749999999999</v>
      </c>
      <c r="D53" s="163">
        <v>501.80500000000001</v>
      </c>
      <c r="E53" s="164"/>
      <c r="F53" s="163">
        <v>508.38979999999998</v>
      </c>
      <c r="G53" s="163">
        <v>511.06220000000002</v>
      </c>
      <c r="H53" s="163">
        <v>509.33109999999999</v>
      </c>
      <c r="I53" s="164"/>
      <c r="J53" s="163">
        <v>494.21910000000003</v>
      </c>
      <c r="K53" s="163">
        <v>497.1574</v>
      </c>
      <c r="L53" s="163">
        <v>478.49930000000001</v>
      </c>
      <c r="M53" s="163">
        <v>504.5489</v>
      </c>
      <c r="N53" s="163">
        <v>488.21409999999997</v>
      </c>
      <c r="O53" s="163">
        <v>223.97579999999999</v>
      </c>
      <c r="P53" s="163">
        <v>223.60550000000001</v>
      </c>
      <c r="Q53" s="163">
        <v>228.09180000000001</v>
      </c>
      <c r="R53" s="163">
        <v>218.5789</v>
      </c>
      <c r="S53" s="163">
        <v>216.1979</v>
      </c>
      <c r="T53" s="164"/>
      <c r="U53" s="163">
        <v>220.9</v>
      </c>
      <c r="V53" s="164"/>
      <c r="W53" s="163">
        <v>222.6</v>
      </c>
      <c r="X53" s="164"/>
      <c r="Y53" s="164"/>
      <c r="Z53" s="163">
        <v>138.4665</v>
      </c>
      <c r="AA53" s="163">
        <v>136.91759999999999</v>
      </c>
      <c r="AB53" s="163">
        <v>135.72300000000001</v>
      </c>
      <c r="AC53" s="164"/>
      <c r="AD53" s="163">
        <v>141.2243</v>
      </c>
      <c r="AE53" s="163">
        <v>127.9776</v>
      </c>
      <c r="AF53" s="163">
        <v>141.73849999999999</v>
      </c>
    </row>
    <row r="54" spans="1:32" ht="18" customHeight="1" x14ac:dyDescent="0.35">
      <c r="A54" s="160" t="s">
        <v>42</v>
      </c>
      <c r="B54" s="160" t="s">
        <v>825</v>
      </c>
      <c r="C54" s="163">
        <v>514.23479999999995</v>
      </c>
      <c r="D54" s="163">
        <v>507.26679999999999</v>
      </c>
      <c r="E54" s="163">
        <v>502.2921</v>
      </c>
      <c r="F54" s="163">
        <v>511.59890000000001</v>
      </c>
      <c r="G54" s="163">
        <v>514.35919999999999</v>
      </c>
      <c r="H54" s="163">
        <v>511.75819999999999</v>
      </c>
      <c r="I54" s="164"/>
      <c r="J54" s="163">
        <v>494.43110000000001</v>
      </c>
      <c r="K54" s="163">
        <v>497.59789999999998</v>
      </c>
      <c r="L54" s="163">
        <v>479.8458</v>
      </c>
      <c r="M54" s="163">
        <v>505.15969999999999</v>
      </c>
      <c r="N54" s="163">
        <v>488.87479999999999</v>
      </c>
      <c r="O54" s="163">
        <v>225.27850000000001</v>
      </c>
      <c r="P54" s="163">
        <v>226.0797</v>
      </c>
      <c r="Q54" s="163">
        <v>230.94540000000001</v>
      </c>
      <c r="R54" s="163">
        <v>219.64660000000001</v>
      </c>
      <c r="S54" s="163">
        <v>217.19450000000001</v>
      </c>
      <c r="T54" s="164"/>
      <c r="U54" s="163">
        <v>222.2</v>
      </c>
      <c r="V54" s="164"/>
      <c r="W54" s="163">
        <v>223.1</v>
      </c>
      <c r="X54" s="164"/>
      <c r="Y54" s="164"/>
      <c r="Z54" s="163">
        <v>138.71549999999999</v>
      </c>
      <c r="AA54" s="163">
        <v>136.81209999999999</v>
      </c>
      <c r="AB54" s="163">
        <v>135.24</v>
      </c>
      <c r="AC54" s="164"/>
      <c r="AD54" s="163">
        <v>141.41460000000001</v>
      </c>
      <c r="AE54" s="163">
        <v>128.39750000000001</v>
      </c>
      <c r="AF54" s="163">
        <v>141.75890000000001</v>
      </c>
    </row>
    <row r="55" spans="1:32" ht="18" customHeight="1" x14ac:dyDescent="0.35">
      <c r="A55" s="160" t="s">
        <v>42</v>
      </c>
      <c r="B55" s="160" t="s">
        <v>826</v>
      </c>
      <c r="C55" s="163">
        <v>498.9699</v>
      </c>
      <c r="D55" s="163">
        <v>502.75029999999998</v>
      </c>
      <c r="E55" s="164"/>
      <c r="F55" s="163">
        <v>515.11180000000002</v>
      </c>
      <c r="G55" s="163">
        <v>517.17309999999998</v>
      </c>
      <c r="H55" s="163">
        <v>514.32690000000002</v>
      </c>
      <c r="I55" s="164"/>
      <c r="J55" s="163">
        <v>495.4196</v>
      </c>
      <c r="K55" s="163">
        <v>499.6309</v>
      </c>
      <c r="L55" s="163">
        <v>480.21449999999999</v>
      </c>
      <c r="M55" s="163">
        <v>504.43349999999998</v>
      </c>
      <c r="N55" s="163">
        <v>489.62009999999998</v>
      </c>
      <c r="O55" s="163">
        <v>222.31950000000001</v>
      </c>
      <c r="P55" s="163">
        <v>224.21860000000001</v>
      </c>
      <c r="Q55" s="163">
        <v>227.48699999999999</v>
      </c>
      <c r="R55" s="163">
        <v>220.3784</v>
      </c>
      <c r="S55" s="163">
        <v>217.91810000000001</v>
      </c>
      <c r="T55" s="164"/>
      <c r="U55" s="163">
        <v>222.2</v>
      </c>
      <c r="V55" s="164"/>
      <c r="W55" s="163">
        <v>224</v>
      </c>
      <c r="X55" s="164"/>
      <c r="Y55" s="164"/>
      <c r="Z55" s="163">
        <v>139.0164</v>
      </c>
      <c r="AA55" s="163">
        <v>136.7714</v>
      </c>
      <c r="AB55" s="163">
        <v>135.2124</v>
      </c>
      <c r="AC55" s="164"/>
      <c r="AD55" s="163">
        <v>142.2783</v>
      </c>
      <c r="AE55" s="163">
        <v>128.58789999999999</v>
      </c>
      <c r="AF55" s="163">
        <v>142.4941</v>
      </c>
    </row>
    <row r="56" spans="1:32" ht="18" customHeight="1" x14ac:dyDescent="0.35">
      <c r="A56" s="160" t="s">
        <v>42</v>
      </c>
      <c r="B56" s="160" t="s">
        <v>827</v>
      </c>
      <c r="C56" s="163">
        <v>497.60599999999999</v>
      </c>
      <c r="D56" s="163">
        <v>501.85750000000002</v>
      </c>
      <c r="E56" s="163">
        <v>500.2439</v>
      </c>
      <c r="F56" s="163">
        <v>513.13589999999999</v>
      </c>
      <c r="G56" s="163">
        <v>515.9212</v>
      </c>
      <c r="H56" s="163">
        <v>513.76310000000001</v>
      </c>
      <c r="I56" s="164"/>
      <c r="J56" s="163">
        <v>495.18029999999999</v>
      </c>
      <c r="K56" s="163">
        <v>498.66649999999998</v>
      </c>
      <c r="L56" s="163">
        <v>480.97570000000002</v>
      </c>
      <c r="M56" s="163">
        <v>504.3596</v>
      </c>
      <c r="N56" s="163">
        <v>489.60700000000003</v>
      </c>
      <c r="O56" s="163">
        <v>222.92320000000001</v>
      </c>
      <c r="P56" s="163">
        <v>223.42160000000001</v>
      </c>
      <c r="Q56" s="163">
        <v>227.22149999999999</v>
      </c>
      <c r="R56" s="163">
        <v>218.78030000000001</v>
      </c>
      <c r="S56" s="163">
        <v>217.48990000000001</v>
      </c>
      <c r="T56" s="164"/>
      <c r="U56" s="163">
        <v>222.2</v>
      </c>
      <c r="V56" s="164"/>
      <c r="W56" s="163">
        <v>224</v>
      </c>
      <c r="X56" s="164"/>
      <c r="Y56" s="164"/>
      <c r="Z56" s="163">
        <v>138.96449999999999</v>
      </c>
      <c r="AA56" s="163">
        <v>136.82259999999999</v>
      </c>
      <c r="AB56" s="163">
        <v>135.69540000000001</v>
      </c>
      <c r="AC56" s="164"/>
      <c r="AD56" s="163">
        <v>142.07329999999999</v>
      </c>
      <c r="AE56" s="163">
        <v>127.6504</v>
      </c>
      <c r="AF56" s="163">
        <v>142.12649999999999</v>
      </c>
    </row>
    <row r="57" spans="1:32" ht="18" customHeight="1" x14ac:dyDescent="0.35">
      <c r="A57" s="160" t="s">
        <v>828</v>
      </c>
      <c r="B57" s="160" t="s">
        <v>43</v>
      </c>
      <c r="C57" s="165">
        <v>506.20890000000003</v>
      </c>
      <c r="D57" s="165">
        <v>510.05020000000002</v>
      </c>
      <c r="E57" s="165">
        <v>506.02100000000002</v>
      </c>
      <c r="F57" s="165">
        <v>517.97379999999998</v>
      </c>
      <c r="G57" s="165">
        <v>520.13400000000001</v>
      </c>
      <c r="H57" s="165">
        <v>516.37580000000003</v>
      </c>
      <c r="I57" s="165">
        <v>512.92250000000001</v>
      </c>
      <c r="J57" s="165">
        <v>496.61840000000001</v>
      </c>
      <c r="K57" s="165">
        <v>498.96129999999999</v>
      </c>
      <c r="L57" s="165">
        <v>481.6191</v>
      </c>
      <c r="M57" s="165">
        <v>505.48259999999999</v>
      </c>
      <c r="N57" s="165">
        <v>490.41980000000001</v>
      </c>
      <c r="O57" s="165">
        <v>225.92660000000001</v>
      </c>
      <c r="P57" s="165">
        <v>226.96170000000001</v>
      </c>
      <c r="Q57" s="165">
        <v>230.7115</v>
      </c>
      <c r="R57" s="165">
        <v>220.77289999999999</v>
      </c>
      <c r="S57" s="165">
        <v>218.959</v>
      </c>
      <c r="T57" s="166"/>
      <c r="U57" s="165">
        <v>222.2</v>
      </c>
      <c r="V57" s="166"/>
      <c r="W57" s="165">
        <v>223.7</v>
      </c>
      <c r="X57" s="165">
        <v>141.76490000000001</v>
      </c>
      <c r="Y57" s="166"/>
      <c r="Z57" s="165">
        <v>139.21350000000001</v>
      </c>
      <c r="AA57" s="165">
        <v>136.95429999999999</v>
      </c>
      <c r="AB57" s="165">
        <v>135.87479999999999</v>
      </c>
      <c r="AC57" s="166"/>
      <c r="AD57" s="165">
        <v>141.9562</v>
      </c>
      <c r="AE57" s="165">
        <v>128.44630000000001</v>
      </c>
      <c r="AF57" s="165">
        <v>142.12649999999999</v>
      </c>
    </row>
    <row r="58" spans="1:32" x14ac:dyDescent="0.35">
      <c r="A58" s="229" t="s">
        <v>840</v>
      </c>
      <c r="B58" s="229"/>
      <c r="C58" s="167">
        <v>514.23479999999995</v>
      </c>
      <c r="D58" s="167">
        <v>524.70270000000005</v>
      </c>
      <c r="E58" s="167">
        <v>523.50980000000004</v>
      </c>
      <c r="F58" s="167">
        <v>528.97080000000005</v>
      </c>
      <c r="G58" s="167">
        <v>530.25490000000002</v>
      </c>
      <c r="H58" s="167">
        <v>525.26409999999998</v>
      </c>
      <c r="I58" s="167">
        <v>518.06709999999998</v>
      </c>
      <c r="J58" s="167">
        <v>500.57049999999998</v>
      </c>
      <c r="K58" s="167">
        <v>506.14620000000002</v>
      </c>
      <c r="L58" s="167">
        <v>492.15629999999999</v>
      </c>
      <c r="M58" s="167">
        <v>512.76369999999997</v>
      </c>
      <c r="N58" s="167">
        <v>499.52670000000001</v>
      </c>
      <c r="O58" s="167">
        <v>228.00450000000001</v>
      </c>
      <c r="P58" s="167">
        <v>228.9194</v>
      </c>
      <c r="Q58" s="167">
        <v>230.94540000000001</v>
      </c>
      <c r="R58" s="167">
        <v>224.11600000000001</v>
      </c>
      <c r="S58" s="167">
        <v>222.59139999999999</v>
      </c>
      <c r="T58" s="167">
        <v>0</v>
      </c>
      <c r="U58" s="167">
        <v>226</v>
      </c>
      <c r="V58" s="167">
        <v>0</v>
      </c>
      <c r="W58" s="167">
        <v>225.9</v>
      </c>
      <c r="X58" s="167">
        <v>142.916</v>
      </c>
      <c r="Y58" s="167">
        <v>0</v>
      </c>
      <c r="Z58" s="167">
        <v>139.8621</v>
      </c>
      <c r="AA58" s="167">
        <v>138.30359999999999</v>
      </c>
      <c r="AB58" s="167">
        <v>136.17840000000001</v>
      </c>
      <c r="AC58" s="167">
        <v>0</v>
      </c>
      <c r="AD58" s="167">
        <v>143.09800000000001</v>
      </c>
      <c r="AE58" s="167">
        <v>129.00790000000001</v>
      </c>
      <c r="AF58" s="167">
        <v>143.71950000000001</v>
      </c>
    </row>
    <row r="59" spans="1:32" x14ac:dyDescent="0.35">
      <c r="A59" s="229" t="s">
        <v>841</v>
      </c>
      <c r="B59" s="229"/>
      <c r="C59" s="167">
        <v>1.9409000000000001</v>
      </c>
      <c r="D59" s="167">
        <v>497.2885</v>
      </c>
      <c r="E59" s="167">
        <v>490.68540000000002</v>
      </c>
      <c r="F59" s="167">
        <v>491.95510000000002</v>
      </c>
      <c r="G59" s="167">
        <v>497.5172</v>
      </c>
      <c r="H59" s="167">
        <v>498.86970000000002</v>
      </c>
      <c r="I59" s="167">
        <v>507.7312</v>
      </c>
      <c r="J59" s="167">
        <v>493.80070000000001</v>
      </c>
      <c r="K59" s="167">
        <v>496.9402</v>
      </c>
      <c r="L59" s="167">
        <v>478.49930000000001</v>
      </c>
      <c r="M59" s="167">
        <v>503.88400000000001</v>
      </c>
      <c r="N59" s="167">
        <v>487.9699</v>
      </c>
      <c r="O59" s="167">
        <v>219.0384</v>
      </c>
      <c r="P59" s="167">
        <v>220.828</v>
      </c>
      <c r="Q59" s="167">
        <v>223.2578</v>
      </c>
      <c r="R59" s="167">
        <v>217.48949999999999</v>
      </c>
      <c r="S59" s="167">
        <v>213.2226</v>
      </c>
      <c r="T59" s="167">
        <v>0</v>
      </c>
      <c r="U59" s="167">
        <v>220.9</v>
      </c>
      <c r="V59" s="167">
        <v>0</v>
      </c>
      <c r="W59" s="167">
        <v>221.5</v>
      </c>
      <c r="X59" s="167">
        <v>139.8116</v>
      </c>
      <c r="Y59" s="167">
        <v>0</v>
      </c>
      <c r="Z59" s="167">
        <v>137.71940000000001</v>
      </c>
      <c r="AA59" s="167">
        <v>135.74090000000001</v>
      </c>
      <c r="AB59" s="167">
        <v>133.929</v>
      </c>
      <c r="AC59" s="167">
        <v>0</v>
      </c>
      <c r="AD59" s="167">
        <v>140.36070000000001</v>
      </c>
      <c r="AE59" s="167">
        <v>122.72839999999999</v>
      </c>
      <c r="AF59" s="167">
        <v>140.16589999999999</v>
      </c>
    </row>
    <row r="60" spans="1:32" x14ac:dyDescent="0.35">
      <c r="A60" s="229" t="s">
        <v>842</v>
      </c>
      <c r="B60" s="229"/>
      <c r="C60" s="167">
        <v>170.22695625</v>
      </c>
      <c r="D60" s="167">
        <v>507.96268541666666</v>
      </c>
      <c r="E60" s="167">
        <v>505.30015500000002</v>
      </c>
      <c r="F60" s="167">
        <v>510.27770208333334</v>
      </c>
      <c r="G60" s="167">
        <v>513.82167500000003</v>
      </c>
      <c r="H60" s="167">
        <v>512.2762711111111</v>
      </c>
      <c r="I60" s="167">
        <v>512.96237333333329</v>
      </c>
      <c r="J60" s="167">
        <v>496.62634583333335</v>
      </c>
      <c r="K60" s="167">
        <v>500.41186041666668</v>
      </c>
      <c r="L60" s="167">
        <v>483.55370208333329</v>
      </c>
      <c r="M60" s="167">
        <v>507.07493958333333</v>
      </c>
      <c r="N60" s="167">
        <v>491.98959583333328</v>
      </c>
      <c r="O60" s="167">
        <v>223.92227500000001</v>
      </c>
      <c r="P60" s="167">
        <v>224.08133958333332</v>
      </c>
      <c r="Q60" s="167">
        <v>227.08450208333332</v>
      </c>
      <c r="R60" s="167">
        <v>220.58462916666667</v>
      </c>
      <c r="S60" s="167">
        <v>217.57367291666668</v>
      </c>
      <c r="T60" s="167">
        <v>0</v>
      </c>
      <c r="U60" s="167">
        <v>222.9375</v>
      </c>
      <c r="V60" s="167">
        <v>0</v>
      </c>
      <c r="W60" s="167">
        <v>223.55208333333331</v>
      </c>
      <c r="X60" s="167">
        <v>141.38092857142857</v>
      </c>
      <c r="Y60" s="167">
        <v>0</v>
      </c>
      <c r="Z60" s="167">
        <v>138.74511874999999</v>
      </c>
      <c r="AA60" s="167">
        <v>136.67564999999999</v>
      </c>
      <c r="AB60" s="167">
        <v>135.058875</v>
      </c>
      <c r="AC60" s="167">
        <v>0</v>
      </c>
      <c r="AD60" s="167">
        <v>141.73575625000001</v>
      </c>
      <c r="AE60" s="167">
        <v>126.62518125</v>
      </c>
      <c r="AF60" s="167">
        <v>141.72017500000001</v>
      </c>
    </row>
    <row r="61" spans="1:32" x14ac:dyDescent="0.35">
      <c r="A61" s="229" t="s">
        <v>2336</v>
      </c>
      <c r="B61" s="229"/>
      <c r="C61" s="158" t="s">
        <v>156</v>
      </c>
      <c r="D61" s="158" t="s">
        <v>156</v>
      </c>
      <c r="E61" s="158" t="s">
        <v>156</v>
      </c>
      <c r="F61" s="158" t="s">
        <v>2337</v>
      </c>
      <c r="G61" s="158" t="s">
        <v>2337</v>
      </c>
      <c r="H61" s="158" t="s">
        <v>2337</v>
      </c>
      <c r="I61" s="158" t="s">
        <v>2338</v>
      </c>
      <c r="J61" s="158" t="s">
        <v>2338</v>
      </c>
      <c r="K61" s="158" t="s">
        <v>2338</v>
      </c>
      <c r="L61" s="158" t="s">
        <v>2338</v>
      </c>
      <c r="M61" s="158" t="s">
        <v>2338</v>
      </c>
      <c r="N61" s="158" t="s">
        <v>2338</v>
      </c>
      <c r="O61" s="158" t="s">
        <v>156</v>
      </c>
      <c r="P61" s="158" t="s">
        <v>156</v>
      </c>
      <c r="Q61" s="158" t="s">
        <v>156</v>
      </c>
      <c r="R61" s="158" t="s">
        <v>2337</v>
      </c>
      <c r="S61" s="158" t="s">
        <v>2337</v>
      </c>
      <c r="T61" s="158" t="s">
        <v>2338</v>
      </c>
      <c r="U61" s="158" t="s">
        <v>2338</v>
      </c>
      <c r="V61" s="158" t="s">
        <v>2338</v>
      </c>
      <c r="W61" s="158" t="s">
        <v>2338</v>
      </c>
      <c r="X61" s="158" t="s">
        <v>2338</v>
      </c>
      <c r="Y61" s="158" t="s">
        <v>2338</v>
      </c>
      <c r="Z61" s="158" t="s">
        <v>2338</v>
      </c>
      <c r="AA61" s="158" t="s">
        <v>2338</v>
      </c>
      <c r="AB61" s="158" t="s">
        <v>2338</v>
      </c>
      <c r="AC61" s="158" t="s">
        <v>2338</v>
      </c>
      <c r="AD61" s="158" t="s">
        <v>2338</v>
      </c>
      <c r="AE61" s="158" t="s">
        <v>2338</v>
      </c>
      <c r="AF61" s="158" t="s">
        <v>2338</v>
      </c>
    </row>
    <row r="62" spans="1:32" ht="27" customHeight="1" x14ac:dyDescent="0.35">
      <c r="A62" s="229" t="s">
        <v>3</v>
      </c>
      <c r="B62" s="229"/>
      <c r="C62" s="228" t="s">
        <v>493</v>
      </c>
      <c r="D62" s="228"/>
      <c r="E62" s="228"/>
      <c r="F62" s="228"/>
      <c r="G62" s="228"/>
      <c r="H62" s="228"/>
      <c r="I62" s="228" t="s">
        <v>31</v>
      </c>
      <c r="J62" s="228" t="s">
        <v>493</v>
      </c>
      <c r="K62" s="228" t="s">
        <v>31</v>
      </c>
      <c r="L62" s="228" t="s">
        <v>493</v>
      </c>
      <c r="M62" s="228" t="s">
        <v>345</v>
      </c>
      <c r="N62" s="228" t="s">
        <v>31</v>
      </c>
      <c r="O62" s="228" t="s">
        <v>22</v>
      </c>
      <c r="P62" s="228"/>
      <c r="Q62" s="228"/>
      <c r="R62" s="228"/>
      <c r="S62" s="228"/>
      <c r="T62" s="228" t="s">
        <v>493</v>
      </c>
      <c r="U62" s="228" t="s">
        <v>2347</v>
      </c>
      <c r="V62" s="228"/>
      <c r="W62" s="228"/>
      <c r="X62" s="228" t="s">
        <v>22</v>
      </c>
      <c r="Y62" s="228" t="s">
        <v>471</v>
      </c>
      <c r="Z62" s="228" t="s">
        <v>22</v>
      </c>
      <c r="AA62" s="228" t="s">
        <v>2348</v>
      </c>
      <c r="AB62" s="228" t="s">
        <v>571</v>
      </c>
      <c r="AC62" s="228" t="s">
        <v>22</v>
      </c>
      <c r="AD62" s="228" t="s">
        <v>64</v>
      </c>
      <c r="AE62" s="228" t="s">
        <v>22</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2708</v>
      </c>
      <c r="C5" s="1"/>
      <c r="D5" s="1"/>
      <c r="E5" s="1"/>
      <c r="F5" s="1"/>
      <c r="G5" s="1"/>
    </row>
    <row r="6" spans="1:7" ht="35" customHeight="1" x14ac:dyDescent="0.35">
      <c r="A6" s="1"/>
      <c r="B6" s="3" t="s">
        <v>3</v>
      </c>
      <c r="C6" s="3" t="s">
        <v>4</v>
      </c>
      <c r="D6" s="3" t="s">
        <v>6</v>
      </c>
      <c r="E6" s="3" t="s">
        <v>7</v>
      </c>
      <c r="F6" s="3" t="s">
        <v>8</v>
      </c>
      <c r="G6" s="3" t="s">
        <v>2709</v>
      </c>
    </row>
    <row r="7" spans="1:7" x14ac:dyDescent="0.35">
      <c r="A7" s="1"/>
      <c r="B7" s="6" t="s">
        <v>330</v>
      </c>
      <c r="C7" s="6" t="s">
        <v>2710</v>
      </c>
      <c r="D7" s="86" t="s">
        <v>332</v>
      </c>
      <c r="E7" s="86" t="s">
        <v>1191</v>
      </c>
      <c r="F7" s="86" t="s">
        <v>2711</v>
      </c>
      <c r="G7" s="6" t="s">
        <v>2712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2713</v>
      </c>
      <c r="C5" s="1"/>
      <c r="D5" s="1"/>
      <c r="E5" s="1"/>
      <c r="F5" s="1"/>
      <c r="G5" s="1"/>
      <c r="H5" s="1"/>
      <c r="I5" s="1"/>
    </row>
    <row r="6" spans="1:9" ht="35" customHeight="1" x14ac:dyDescent="0.35">
      <c r="A6" s="1"/>
      <c r="B6" s="3" t="s">
        <v>4</v>
      </c>
      <c r="C6" s="3" t="s">
        <v>2714</v>
      </c>
      <c r="D6" s="3" t="s">
        <v>2715</v>
      </c>
      <c r="E6" s="3" t="s">
        <v>7</v>
      </c>
      <c r="F6" s="3" t="s">
        <v>8</v>
      </c>
      <c r="G6" s="3" t="s">
        <v>2716</v>
      </c>
      <c r="H6" s="3" t="s">
        <v>2709</v>
      </c>
      <c r="I6" s="3" t="s">
        <v>2717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2718</v>
      </c>
      <c r="C5" s="1"/>
      <c r="D5" s="1"/>
      <c r="E5" s="1"/>
      <c r="F5" s="1"/>
      <c r="G5" s="1"/>
      <c r="H5" s="1"/>
      <c r="I5" s="1"/>
    </row>
    <row r="6" spans="1:9" ht="30" customHeight="1" x14ac:dyDescent="0.35">
      <c r="A6" s="1"/>
      <c r="B6" s="202" t="s">
        <v>2719</v>
      </c>
      <c r="C6" s="202"/>
      <c r="D6" s="202"/>
      <c r="E6" s="202"/>
      <c r="F6" s="202"/>
      <c r="G6" s="202"/>
      <c r="H6" s="202"/>
      <c r="I6" s="202"/>
    </row>
    <row r="7" spans="1:9" ht="20" customHeight="1" x14ac:dyDescent="0.35">
      <c r="A7" s="1"/>
      <c r="B7" s="202" t="s">
        <v>2720</v>
      </c>
      <c r="C7" s="202" t="s">
        <v>2721</v>
      </c>
      <c r="D7" s="202"/>
      <c r="E7" s="202" t="s">
        <v>2722</v>
      </c>
      <c r="F7" s="202"/>
      <c r="G7" s="202" t="s">
        <v>2723</v>
      </c>
      <c r="H7" s="202"/>
      <c r="I7" s="202"/>
    </row>
    <row r="8" spans="1:9" ht="20" customHeight="1" x14ac:dyDescent="0.35">
      <c r="A8" s="1"/>
      <c r="B8" s="202"/>
      <c r="C8" s="3" t="s">
        <v>2724</v>
      </c>
      <c r="D8" s="3" t="s">
        <v>2725</v>
      </c>
      <c r="E8" s="3" t="s">
        <v>2724</v>
      </c>
      <c r="F8" s="3" t="s">
        <v>2725</v>
      </c>
      <c r="G8" s="3" t="s">
        <v>2724</v>
      </c>
      <c r="H8" s="3" t="s">
        <v>2725</v>
      </c>
      <c r="I8" s="3" t="s">
        <v>2726</v>
      </c>
    </row>
    <row r="9" spans="1:9" ht="25" x14ac:dyDescent="0.35">
      <c r="A9" s="1"/>
      <c r="B9" s="86" t="s">
        <v>2727</v>
      </c>
      <c r="C9" s="86" t="s">
        <v>2728</v>
      </c>
      <c r="D9" s="86" t="s">
        <v>2728</v>
      </c>
      <c r="E9" s="86" t="s">
        <v>2728</v>
      </c>
      <c r="F9" s="86" t="s">
        <v>2728</v>
      </c>
      <c r="G9" s="86" t="s">
        <v>2728</v>
      </c>
      <c r="H9" s="86" t="s">
        <v>2728</v>
      </c>
      <c r="I9" s="86" t="s">
        <v>2729</v>
      </c>
    </row>
    <row r="10" spans="1:9" ht="25" x14ac:dyDescent="0.35">
      <c r="A10" s="1"/>
      <c r="B10" s="86" t="s">
        <v>2730</v>
      </c>
      <c r="C10" s="86" t="s">
        <v>2728</v>
      </c>
      <c r="D10" s="86" t="s">
        <v>2728</v>
      </c>
      <c r="E10" s="86" t="s">
        <v>2728</v>
      </c>
      <c r="F10" s="86" t="s">
        <v>2728</v>
      </c>
      <c r="G10" s="86" t="s">
        <v>2728</v>
      </c>
      <c r="H10" s="86" t="s">
        <v>2728</v>
      </c>
      <c r="I10" s="86" t="s">
        <v>2729</v>
      </c>
    </row>
    <row r="11" spans="1:9" ht="25" x14ac:dyDescent="0.35">
      <c r="A11" s="1"/>
      <c r="B11" s="86" t="s">
        <v>2731</v>
      </c>
      <c r="C11" s="86" t="s">
        <v>2732</v>
      </c>
      <c r="D11" s="86" t="s">
        <v>2733</v>
      </c>
      <c r="E11" s="86" t="s">
        <v>2734</v>
      </c>
      <c r="F11" s="86" t="s">
        <v>2735</v>
      </c>
      <c r="G11" s="86" t="s">
        <v>933</v>
      </c>
      <c r="H11" s="86" t="s">
        <v>933</v>
      </c>
      <c r="I11" s="86" t="s">
        <v>933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2" t="s">
        <v>769</v>
      </c>
      <c r="C14" s="202"/>
      <c r="D14" s="202"/>
      <c r="E14" s="202"/>
      <c r="F14" s="202"/>
      <c r="G14" s="202"/>
      <c r="H14" s="202"/>
      <c r="I14" s="202"/>
    </row>
    <row r="15" spans="1:9" ht="20" customHeight="1" x14ac:dyDescent="0.35">
      <c r="A15" s="1"/>
      <c r="B15" s="202" t="s">
        <v>2720</v>
      </c>
      <c r="C15" s="202" t="s">
        <v>2721</v>
      </c>
      <c r="D15" s="202"/>
      <c r="E15" s="202" t="s">
        <v>2722</v>
      </c>
      <c r="F15" s="202"/>
      <c r="G15" s="202" t="s">
        <v>2723</v>
      </c>
      <c r="H15" s="202"/>
      <c r="I15" s="202"/>
    </row>
    <row r="16" spans="1:9" ht="20" customHeight="1" x14ac:dyDescent="0.35">
      <c r="A16" s="1"/>
      <c r="B16" s="202"/>
      <c r="C16" s="3" t="s">
        <v>2724</v>
      </c>
      <c r="D16" s="3" t="s">
        <v>2725</v>
      </c>
      <c r="E16" s="3" t="s">
        <v>2724</v>
      </c>
      <c r="F16" s="3" t="s">
        <v>2725</v>
      </c>
      <c r="G16" s="3" t="s">
        <v>2724</v>
      </c>
      <c r="H16" s="3" t="s">
        <v>2725</v>
      </c>
      <c r="I16" s="3" t="s">
        <v>2726</v>
      </c>
    </row>
    <row r="17" spans="1:9" ht="25" x14ac:dyDescent="0.35">
      <c r="A17" s="1"/>
      <c r="B17" s="86" t="s">
        <v>2727</v>
      </c>
      <c r="C17" s="86" t="s">
        <v>2728</v>
      </c>
      <c r="D17" s="86" t="s">
        <v>2728</v>
      </c>
      <c r="E17" s="86" t="s">
        <v>2728</v>
      </c>
      <c r="F17" s="86" t="s">
        <v>2728</v>
      </c>
      <c r="G17" s="86" t="s">
        <v>2728</v>
      </c>
      <c r="H17" s="86" t="s">
        <v>2728</v>
      </c>
      <c r="I17" s="86" t="s">
        <v>2729</v>
      </c>
    </row>
    <row r="18" spans="1:9" ht="25" x14ac:dyDescent="0.35">
      <c r="A18" s="1"/>
      <c r="B18" s="86" t="s">
        <v>2730</v>
      </c>
      <c r="C18" s="86" t="s">
        <v>2728</v>
      </c>
      <c r="D18" s="86" t="s">
        <v>2728</v>
      </c>
      <c r="E18" s="86" t="s">
        <v>2728</v>
      </c>
      <c r="F18" s="86" t="s">
        <v>2728</v>
      </c>
      <c r="G18" s="86" t="s">
        <v>2728</v>
      </c>
      <c r="H18" s="86" t="s">
        <v>2728</v>
      </c>
      <c r="I18" s="86" t="s">
        <v>2729</v>
      </c>
    </row>
    <row r="19" spans="1:9" x14ac:dyDescent="0.35">
      <c r="A19" s="1"/>
      <c r="B19" s="86" t="s">
        <v>2731</v>
      </c>
      <c r="C19" s="86" t="s">
        <v>2728</v>
      </c>
      <c r="D19" s="86" t="s">
        <v>2728</v>
      </c>
      <c r="E19" s="86" t="s">
        <v>2728</v>
      </c>
      <c r="F19" s="86" t="s">
        <v>2728</v>
      </c>
      <c r="G19" s="86" t="s">
        <v>933</v>
      </c>
      <c r="H19" s="86" t="s">
        <v>933</v>
      </c>
      <c r="I19" s="86" t="s">
        <v>933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2" t="s">
        <v>2736</v>
      </c>
      <c r="C22" s="202"/>
      <c r="D22" s="202"/>
      <c r="E22" s="202"/>
      <c r="F22" s="202"/>
      <c r="G22" s="202"/>
      <c r="H22" s="202"/>
      <c r="I22" s="202"/>
    </row>
    <row r="23" spans="1:9" ht="20" customHeight="1" x14ac:dyDescent="0.35">
      <c r="A23" s="1"/>
      <c r="B23" s="202" t="s">
        <v>2720</v>
      </c>
      <c r="C23" s="202" t="s">
        <v>2721</v>
      </c>
      <c r="D23" s="202"/>
      <c r="E23" s="202" t="s">
        <v>2722</v>
      </c>
      <c r="F23" s="202"/>
      <c r="G23" s="202" t="s">
        <v>2723</v>
      </c>
      <c r="H23" s="202"/>
      <c r="I23" s="202"/>
    </row>
    <row r="24" spans="1:9" ht="20" customHeight="1" x14ac:dyDescent="0.35">
      <c r="A24" s="1"/>
      <c r="B24" s="202"/>
      <c r="C24" s="3" t="s">
        <v>2724</v>
      </c>
      <c r="D24" s="3" t="s">
        <v>2725</v>
      </c>
      <c r="E24" s="3" t="s">
        <v>2724</v>
      </c>
      <c r="F24" s="3" t="s">
        <v>2725</v>
      </c>
      <c r="G24" s="3" t="s">
        <v>2724</v>
      </c>
      <c r="H24" s="3" t="s">
        <v>2725</v>
      </c>
      <c r="I24" s="3" t="s">
        <v>2726</v>
      </c>
    </row>
    <row r="25" spans="1:9" ht="25" x14ac:dyDescent="0.35">
      <c r="A25" s="1"/>
      <c r="B25" s="86" t="s">
        <v>2727</v>
      </c>
      <c r="C25" s="86" t="s">
        <v>2728</v>
      </c>
      <c r="D25" s="86" t="s">
        <v>2728</v>
      </c>
      <c r="E25" s="86" t="s">
        <v>2728</v>
      </c>
      <c r="F25" s="86" t="s">
        <v>2728</v>
      </c>
      <c r="G25" s="86" t="s">
        <v>2728</v>
      </c>
      <c r="H25" s="86" t="s">
        <v>2728</v>
      </c>
      <c r="I25" s="86" t="s">
        <v>2729</v>
      </c>
    </row>
    <row r="26" spans="1:9" ht="25" x14ac:dyDescent="0.35">
      <c r="A26" s="1"/>
      <c r="B26" s="86" t="s">
        <v>2730</v>
      </c>
      <c r="C26" s="86" t="s">
        <v>2728</v>
      </c>
      <c r="D26" s="86" t="s">
        <v>2728</v>
      </c>
      <c r="E26" s="86" t="s">
        <v>2728</v>
      </c>
      <c r="F26" s="86" t="s">
        <v>2728</v>
      </c>
      <c r="G26" s="86" t="s">
        <v>2728</v>
      </c>
      <c r="H26" s="86" t="s">
        <v>2728</v>
      </c>
      <c r="I26" s="86" t="s">
        <v>2729</v>
      </c>
    </row>
    <row r="27" spans="1:9" ht="25" x14ac:dyDescent="0.35">
      <c r="A27" s="1"/>
      <c r="B27" s="86" t="s">
        <v>2731</v>
      </c>
      <c r="C27" s="86" t="s">
        <v>2737</v>
      </c>
      <c r="D27" s="86" t="s">
        <v>2738</v>
      </c>
      <c r="E27" s="86" t="s">
        <v>2734</v>
      </c>
      <c r="F27" s="86" t="s">
        <v>2739</v>
      </c>
      <c r="G27" s="86" t="s">
        <v>933</v>
      </c>
      <c r="H27" s="86" t="s">
        <v>933</v>
      </c>
      <c r="I27" s="86" t="s">
        <v>933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2" t="s">
        <v>2693</v>
      </c>
      <c r="C30" s="202"/>
      <c r="D30" s="202"/>
      <c r="E30" s="202"/>
      <c r="F30" s="202"/>
      <c r="G30" s="202"/>
      <c r="H30" s="202"/>
      <c r="I30" s="202"/>
    </row>
    <row r="31" spans="1:9" ht="20" customHeight="1" x14ac:dyDescent="0.35">
      <c r="A31" s="1"/>
      <c r="B31" s="202" t="s">
        <v>2720</v>
      </c>
      <c r="C31" s="202" t="s">
        <v>2721</v>
      </c>
      <c r="D31" s="202"/>
      <c r="E31" s="202" t="s">
        <v>2722</v>
      </c>
      <c r="F31" s="202"/>
      <c r="G31" s="202" t="s">
        <v>2723</v>
      </c>
      <c r="H31" s="202"/>
      <c r="I31" s="202"/>
    </row>
    <row r="32" spans="1:9" ht="20" customHeight="1" x14ac:dyDescent="0.35">
      <c r="A32" s="1"/>
      <c r="B32" s="202"/>
      <c r="C32" s="3" t="s">
        <v>2724</v>
      </c>
      <c r="D32" s="3" t="s">
        <v>2725</v>
      </c>
      <c r="E32" s="3" t="s">
        <v>2724</v>
      </c>
      <c r="F32" s="3" t="s">
        <v>2725</v>
      </c>
      <c r="G32" s="3" t="s">
        <v>2724</v>
      </c>
      <c r="H32" s="3" t="s">
        <v>2725</v>
      </c>
      <c r="I32" s="3" t="s">
        <v>2726</v>
      </c>
    </row>
    <row r="33" spans="1:9" ht="25" x14ac:dyDescent="0.35">
      <c r="A33" s="1"/>
      <c r="B33" s="86" t="s">
        <v>2727</v>
      </c>
      <c r="C33" s="86" t="s">
        <v>2728</v>
      </c>
      <c r="D33" s="86" t="s">
        <v>2728</v>
      </c>
      <c r="E33" s="86" t="s">
        <v>2728</v>
      </c>
      <c r="F33" s="86" t="s">
        <v>2728</v>
      </c>
      <c r="G33" s="86" t="s">
        <v>2728</v>
      </c>
      <c r="H33" s="86" t="s">
        <v>2728</v>
      </c>
      <c r="I33" s="86" t="s">
        <v>2729</v>
      </c>
    </row>
    <row r="34" spans="1:9" ht="25" x14ac:dyDescent="0.35">
      <c r="A34" s="1"/>
      <c r="B34" s="86" t="s">
        <v>2730</v>
      </c>
      <c r="C34" s="86" t="s">
        <v>2728</v>
      </c>
      <c r="D34" s="86" t="s">
        <v>2728</v>
      </c>
      <c r="E34" s="86" t="s">
        <v>2728</v>
      </c>
      <c r="F34" s="86" t="s">
        <v>2728</v>
      </c>
      <c r="G34" s="86" t="s">
        <v>2728</v>
      </c>
      <c r="H34" s="86" t="s">
        <v>2728</v>
      </c>
      <c r="I34" s="86" t="s">
        <v>2729</v>
      </c>
    </row>
    <row r="35" spans="1:9" ht="25" x14ac:dyDescent="0.35">
      <c r="A35" s="1"/>
      <c r="B35" s="86" t="s">
        <v>2731</v>
      </c>
      <c r="C35" s="86" t="s">
        <v>2737</v>
      </c>
      <c r="D35" s="86" t="s">
        <v>2740</v>
      </c>
      <c r="E35" s="86" t="s">
        <v>2734</v>
      </c>
      <c r="F35" s="86" t="s">
        <v>2741</v>
      </c>
      <c r="G35" s="86" t="s">
        <v>933</v>
      </c>
      <c r="H35" s="86" t="s">
        <v>933</v>
      </c>
      <c r="I35" s="86" t="s">
        <v>933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2" t="s">
        <v>572</v>
      </c>
      <c r="C38" s="202"/>
      <c r="D38" s="202"/>
      <c r="E38" s="202"/>
      <c r="F38" s="202"/>
      <c r="G38" s="202"/>
      <c r="H38" s="202"/>
      <c r="I38" s="202"/>
    </row>
    <row r="39" spans="1:9" ht="20" customHeight="1" x14ac:dyDescent="0.35">
      <c r="A39" s="1"/>
      <c r="B39" s="202" t="s">
        <v>2720</v>
      </c>
      <c r="C39" s="202" t="s">
        <v>2721</v>
      </c>
      <c r="D39" s="202"/>
      <c r="E39" s="202" t="s">
        <v>2722</v>
      </c>
      <c r="F39" s="202"/>
      <c r="G39" s="202" t="s">
        <v>2723</v>
      </c>
      <c r="H39" s="202"/>
      <c r="I39" s="202"/>
    </row>
    <row r="40" spans="1:9" ht="20" customHeight="1" x14ac:dyDescent="0.35">
      <c r="A40" s="1"/>
      <c r="B40" s="202"/>
      <c r="C40" s="3" t="s">
        <v>2724</v>
      </c>
      <c r="D40" s="3" t="s">
        <v>2725</v>
      </c>
      <c r="E40" s="3" t="s">
        <v>2724</v>
      </c>
      <c r="F40" s="3" t="s">
        <v>2725</v>
      </c>
      <c r="G40" s="3" t="s">
        <v>2724</v>
      </c>
      <c r="H40" s="3" t="s">
        <v>2725</v>
      </c>
      <c r="I40" s="3" t="s">
        <v>2726</v>
      </c>
    </row>
    <row r="41" spans="1:9" ht="25" x14ac:dyDescent="0.35">
      <c r="A41" s="1"/>
      <c r="B41" s="86" t="s">
        <v>2727</v>
      </c>
      <c r="C41" s="86" t="s">
        <v>2728</v>
      </c>
      <c r="D41" s="86" t="s">
        <v>2728</v>
      </c>
      <c r="E41" s="86" t="s">
        <v>2728</v>
      </c>
      <c r="F41" s="86" t="s">
        <v>2728</v>
      </c>
      <c r="G41" s="86" t="s">
        <v>2728</v>
      </c>
      <c r="H41" s="86" t="s">
        <v>2728</v>
      </c>
      <c r="I41" s="86" t="s">
        <v>2729</v>
      </c>
    </row>
    <row r="42" spans="1:9" ht="25" x14ac:dyDescent="0.35">
      <c r="A42" s="1"/>
      <c r="B42" s="86" t="s">
        <v>2730</v>
      </c>
      <c r="C42" s="86" t="s">
        <v>2728</v>
      </c>
      <c r="D42" s="86" t="s">
        <v>2728</v>
      </c>
      <c r="E42" s="86" t="s">
        <v>2728</v>
      </c>
      <c r="F42" s="86" t="s">
        <v>2728</v>
      </c>
      <c r="G42" s="86" t="s">
        <v>2728</v>
      </c>
      <c r="H42" s="86" t="s">
        <v>2728</v>
      </c>
      <c r="I42" s="86" t="s">
        <v>2729</v>
      </c>
    </row>
    <row r="43" spans="1:9" ht="25" x14ac:dyDescent="0.35">
      <c r="A43" s="1"/>
      <c r="B43" s="86" t="s">
        <v>2731</v>
      </c>
      <c r="C43" s="86" t="s">
        <v>2737</v>
      </c>
      <c r="D43" s="86" t="s">
        <v>2738</v>
      </c>
      <c r="E43" s="86" t="s">
        <v>2734</v>
      </c>
      <c r="F43" s="86" t="s">
        <v>2742</v>
      </c>
      <c r="G43" s="86" t="s">
        <v>933</v>
      </c>
      <c r="H43" s="86" t="s">
        <v>933</v>
      </c>
      <c r="I43" s="86" t="s">
        <v>933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2" t="s">
        <v>2743</v>
      </c>
      <c r="C46" s="202"/>
      <c r="D46" s="202"/>
      <c r="E46" s="202"/>
      <c r="F46" s="202"/>
      <c r="G46" s="202"/>
      <c r="H46" s="202"/>
      <c r="I46" s="202"/>
    </row>
    <row r="47" spans="1:9" ht="20" customHeight="1" x14ac:dyDescent="0.35">
      <c r="A47" s="1"/>
      <c r="B47" s="202" t="s">
        <v>2720</v>
      </c>
      <c r="C47" s="202" t="s">
        <v>2721</v>
      </c>
      <c r="D47" s="202"/>
      <c r="E47" s="202" t="s">
        <v>2722</v>
      </c>
      <c r="F47" s="202"/>
      <c r="G47" s="202" t="s">
        <v>2723</v>
      </c>
      <c r="H47" s="202"/>
      <c r="I47" s="202"/>
    </row>
    <row r="48" spans="1:9" ht="20" customHeight="1" x14ac:dyDescent="0.35">
      <c r="A48" s="1"/>
      <c r="B48" s="202"/>
      <c r="C48" s="3" t="s">
        <v>2724</v>
      </c>
      <c r="D48" s="3" t="s">
        <v>2725</v>
      </c>
      <c r="E48" s="3" t="s">
        <v>2724</v>
      </c>
      <c r="F48" s="3" t="s">
        <v>2725</v>
      </c>
      <c r="G48" s="3" t="s">
        <v>2724</v>
      </c>
      <c r="H48" s="3" t="s">
        <v>2725</v>
      </c>
      <c r="I48" s="3" t="s">
        <v>2726</v>
      </c>
    </row>
    <row r="49" spans="1:9" ht="25" x14ac:dyDescent="0.35">
      <c r="A49" s="1"/>
      <c r="B49" s="86" t="s">
        <v>2727</v>
      </c>
      <c r="C49" s="86" t="s">
        <v>2728</v>
      </c>
      <c r="D49" s="86" t="s">
        <v>2728</v>
      </c>
      <c r="E49" s="86" t="s">
        <v>2728</v>
      </c>
      <c r="F49" s="86" t="s">
        <v>2728</v>
      </c>
      <c r="G49" s="86" t="s">
        <v>2728</v>
      </c>
      <c r="H49" s="86" t="s">
        <v>2728</v>
      </c>
      <c r="I49" s="86" t="s">
        <v>2729</v>
      </c>
    </row>
    <row r="50" spans="1:9" ht="25" x14ac:dyDescent="0.35">
      <c r="A50" s="1"/>
      <c r="B50" s="86" t="s">
        <v>2730</v>
      </c>
      <c r="C50" s="86" t="s">
        <v>2728</v>
      </c>
      <c r="D50" s="86" t="s">
        <v>2728</v>
      </c>
      <c r="E50" s="86" t="s">
        <v>2728</v>
      </c>
      <c r="F50" s="86" t="s">
        <v>2728</v>
      </c>
      <c r="G50" s="86" t="s">
        <v>2728</v>
      </c>
      <c r="H50" s="86" t="s">
        <v>2728</v>
      </c>
      <c r="I50" s="86" t="s">
        <v>2729</v>
      </c>
    </row>
    <row r="51" spans="1:9" ht="25" x14ac:dyDescent="0.35">
      <c r="A51" s="1"/>
      <c r="B51" s="86" t="s">
        <v>2731</v>
      </c>
      <c r="C51" s="86" t="s">
        <v>2737</v>
      </c>
      <c r="D51" s="86" t="s">
        <v>2740</v>
      </c>
      <c r="E51" s="86" t="s">
        <v>2734</v>
      </c>
      <c r="F51" s="86" t="s">
        <v>2742</v>
      </c>
      <c r="G51" s="86" t="s">
        <v>933</v>
      </c>
      <c r="H51" s="86" t="s">
        <v>933</v>
      </c>
      <c r="I51" s="86" t="s">
        <v>933</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2" t="s">
        <v>2744</v>
      </c>
      <c r="C54" s="202"/>
      <c r="D54" s="202"/>
      <c r="E54" s="202"/>
      <c r="F54" s="202"/>
      <c r="G54" s="202"/>
      <c r="H54" s="202"/>
      <c r="I54" s="202"/>
    </row>
    <row r="55" spans="1:9" ht="20" customHeight="1" x14ac:dyDescent="0.35">
      <c r="A55" s="1"/>
      <c r="B55" s="202" t="s">
        <v>2720</v>
      </c>
      <c r="C55" s="202" t="s">
        <v>2721</v>
      </c>
      <c r="D55" s="202"/>
      <c r="E55" s="202" t="s">
        <v>2722</v>
      </c>
      <c r="F55" s="202"/>
      <c r="G55" s="202" t="s">
        <v>2723</v>
      </c>
      <c r="H55" s="202"/>
      <c r="I55" s="202"/>
    </row>
    <row r="56" spans="1:9" ht="20" customHeight="1" x14ac:dyDescent="0.35">
      <c r="A56" s="1"/>
      <c r="B56" s="202"/>
      <c r="C56" s="3" t="s">
        <v>2724</v>
      </c>
      <c r="D56" s="3" t="s">
        <v>2725</v>
      </c>
      <c r="E56" s="3" t="s">
        <v>2724</v>
      </c>
      <c r="F56" s="3" t="s">
        <v>2725</v>
      </c>
      <c r="G56" s="3" t="s">
        <v>2724</v>
      </c>
      <c r="H56" s="3" t="s">
        <v>2725</v>
      </c>
      <c r="I56" s="3" t="s">
        <v>2726</v>
      </c>
    </row>
    <row r="57" spans="1:9" ht="25" x14ac:dyDescent="0.35">
      <c r="A57" s="1"/>
      <c r="B57" s="86" t="s">
        <v>2727</v>
      </c>
      <c r="C57" s="86" t="s">
        <v>2728</v>
      </c>
      <c r="D57" s="86" t="s">
        <v>2728</v>
      </c>
      <c r="E57" s="86" t="s">
        <v>2728</v>
      </c>
      <c r="F57" s="86" t="s">
        <v>2728</v>
      </c>
      <c r="G57" s="86" t="s">
        <v>2728</v>
      </c>
      <c r="H57" s="86" t="s">
        <v>2728</v>
      </c>
      <c r="I57" s="86" t="s">
        <v>2729</v>
      </c>
    </row>
    <row r="58" spans="1:9" ht="25" x14ac:dyDescent="0.35">
      <c r="A58" s="1"/>
      <c r="B58" s="86" t="s">
        <v>2730</v>
      </c>
      <c r="C58" s="86" t="s">
        <v>2728</v>
      </c>
      <c r="D58" s="86" t="s">
        <v>2728</v>
      </c>
      <c r="E58" s="86" t="s">
        <v>2728</v>
      </c>
      <c r="F58" s="86" t="s">
        <v>2728</v>
      </c>
      <c r="G58" s="86" t="s">
        <v>2728</v>
      </c>
      <c r="H58" s="86" t="s">
        <v>2728</v>
      </c>
      <c r="I58" s="86" t="s">
        <v>2729</v>
      </c>
    </row>
    <row r="59" spans="1:9" ht="25" x14ac:dyDescent="0.35">
      <c r="A59" s="1"/>
      <c r="B59" s="86" t="s">
        <v>2731</v>
      </c>
      <c r="C59" s="86" t="s">
        <v>2732</v>
      </c>
      <c r="D59" s="86" t="s">
        <v>2745</v>
      </c>
      <c r="E59" s="86" t="s">
        <v>2734</v>
      </c>
      <c r="F59" s="86" t="s">
        <v>2735</v>
      </c>
      <c r="G59" s="86" t="s">
        <v>933</v>
      </c>
      <c r="H59" s="86" t="s">
        <v>933</v>
      </c>
      <c r="I59" s="86" t="s">
        <v>933</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2" t="s">
        <v>666</v>
      </c>
      <c r="C62" s="202"/>
      <c r="D62" s="202"/>
      <c r="E62" s="202"/>
      <c r="F62" s="202"/>
      <c r="G62" s="202"/>
      <c r="H62" s="202"/>
      <c r="I62" s="202"/>
    </row>
    <row r="63" spans="1:9" ht="20" customHeight="1" x14ac:dyDescent="0.35">
      <c r="A63" s="1"/>
      <c r="B63" s="202" t="s">
        <v>2720</v>
      </c>
      <c r="C63" s="202" t="s">
        <v>2721</v>
      </c>
      <c r="D63" s="202"/>
      <c r="E63" s="202" t="s">
        <v>2722</v>
      </c>
      <c r="F63" s="202"/>
      <c r="G63" s="202" t="s">
        <v>2723</v>
      </c>
      <c r="H63" s="202"/>
      <c r="I63" s="202"/>
    </row>
    <row r="64" spans="1:9" ht="20" customHeight="1" x14ac:dyDescent="0.35">
      <c r="A64" s="1"/>
      <c r="B64" s="202"/>
      <c r="C64" s="3" t="s">
        <v>2724</v>
      </c>
      <c r="D64" s="3" t="s">
        <v>2725</v>
      </c>
      <c r="E64" s="3" t="s">
        <v>2724</v>
      </c>
      <c r="F64" s="3" t="s">
        <v>2725</v>
      </c>
      <c r="G64" s="3" t="s">
        <v>2724</v>
      </c>
      <c r="H64" s="3" t="s">
        <v>2725</v>
      </c>
      <c r="I64" s="3" t="s">
        <v>2726</v>
      </c>
    </row>
    <row r="65" spans="1:9" ht="25" x14ac:dyDescent="0.35">
      <c r="A65" s="1"/>
      <c r="B65" s="86" t="s">
        <v>2727</v>
      </c>
      <c r="C65" s="86" t="s">
        <v>2728</v>
      </c>
      <c r="D65" s="86" t="s">
        <v>2728</v>
      </c>
      <c r="E65" s="86" t="s">
        <v>2728</v>
      </c>
      <c r="F65" s="86" t="s">
        <v>2728</v>
      </c>
      <c r="G65" s="86" t="s">
        <v>2728</v>
      </c>
      <c r="H65" s="86" t="s">
        <v>2728</v>
      </c>
      <c r="I65" s="86" t="s">
        <v>2729</v>
      </c>
    </row>
    <row r="66" spans="1:9" ht="25" x14ac:dyDescent="0.35">
      <c r="A66" s="1"/>
      <c r="B66" s="86" t="s">
        <v>2730</v>
      </c>
      <c r="C66" s="86" t="s">
        <v>2728</v>
      </c>
      <c r="D66" s="86" t="s">
        <v>2728</v>
      </c>
      <c r="E66" s="86" t="s">
        <v>2728</v>
      </c>
      <c r="F66" s="86" t="s">
        <v>2728</v>
      </c>
      <c r="G66" s="86" t="s">
        <v>2728</v>
      </c>
      <c r="H66" s="86" t="s">
        <v>2728</v>
      </c>
      <c r="I66" s="86" t="s">
        <v>2729</v>
      </c>
    </row>
    <row r="67" spans="1:9" x14ac:dyDescent="0.35">
      <c r="A67" s="1"/>
      <c r="B67" s="86" t="s">
        <v>2731</v>
      </c>
      <c r="C67" s="86" t="s">
        <v>2728</v>
      </c>
      <c r="D67" s="86" t="s">
        <v>2728</v>
      </c>
      <c r="E67" s="86" t="s">
        <v>2728</v>
      </c>
      <c r="F67" s="86" t="s">
        <v>2728</v>
      </c>
      <c r="G67" s="86" t="s">
        <v>933</v>
      </c>
      <c r="H67" s="86" t="s">
        <v>933</v>
      </c>
      <c r="I67" s="86" t="s">
        <v>933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2746</v>
      </c>
      <c r="C5" s="1"/>
      <c r="D5" s="1"/>
      <c r="E5" s="1"/>
      <c r="F5" s="1"/>
      <c r="G5" s="1"/>
    </row>
    <row r="6" spans="1:7" ht="30" customHeight="1" x14ac:dyDescent="0.35">
      <c r="A6" s="1"/>
      <c r="B6" s="202" t="s">
        <v>2719</v>
      </c>
      <c r="C6" s="202"/>
      <c r="D6" s="202"/>
      <c r="E6" s="202"/>
      <c r="F6" s="202"/>
      <c r="G6" s="202"/>
    </row>
    <row r="7" spans="1:7" x14ac:dyDescent="0.35">
      <c r="A7" s="1"/>
      <c r="B7" s="202" t="s">
        <v>2747</v>
      </c>
      <c r="C7" s="202" t="s">
        <v>2748</v>
      </c>
      <c r="D7" s="202" t="s">
        <v>2749</v>
      </c>
      <c r="E7" s="202" t="s">
        <v>2750</v>
      </c>
      <c r="F7" s="202" t="s">
        <v>2751</v>
      </c>
      <c r="G7" s="202"/>
    </row>
    <row r="8" spans="1:7" x14ac:dyDescent="0.35">
      <c r="A8" s="1"/>
      <c r="B8" s="202"/>
      <c r="C8" s="202"/>
      <c r="D8" s="202"/>
      <c r="E8" s="202"/>
      <c r="F8" s="202" t="s">
        <v>2725</v>
      </c>
      <c r="G8" s="202"/>
    </row>
    <row r="9" spans="1:7" x14ac:dyDescent="0.35">
      <c r="A9" s="1"/>
      <c r="B9" s="202"/>
      <c r="C9" s="202"/>
      <c r="D9" s="202"/>
      <c r="E9" s="202"/>
      <c r="F9" s="3" t="s">
        <v>2752</v>
      </c>
      <c r="G9" s="3" t="s">
        <v>2753</v>
      </c>
    </row>
    <row r="10" spans="1:7" x14ac:dyDescent="0.35">
      <c r="A10" s="1"/>
      <c r="B10" s="86" t="s">
        <v>2727</v>
      </c>
      <c r="C10" s="86" t="s">
        <v>2728</v>
      </c>
      <c r="D10" s="86" t="s">
        <v>2728</v>
      </c>
      <c r="E10" s="86">
        <v>0</v>
      </c>
      <c r="F10" s="86">
        <v>60.36</v>
      </c>
      <c r="G10" s="86">
        <v>59.64</v>
      </c>
    </row>
    <row r="11" spans="1:7" x14ac:dyDescent="0.35">
      <c r="A11" s="1"/>
      <c r="B11" s="86" t="s">
        <v>2754</v>
      </c>
      <c r="C11" s="86" t="s">
        <v>2728</v>
      </c>
      <c r="D11" s="86" t="s">
        <v>2728</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2" t="s">
        <v>769</v>
      </c>
      <c r="C14" s="202"/>
      <c r="D14" s="202"/>
      <c r="E14" s="202"/>
      <c r="F14" s="202"/>
      <c r="G14" s="202"/>
    </row>
    <row r="15" spans="1:7" x14ac:dyDescent="0.35">
      <c r="A15" s="1"/>
      <c r="B15" s="202" t="s">
        <v>2747</v>
      </c>
      <c r="C15" s="202" t="s">
        <v>2748</v>
      </c>
      <c r="D15" s="202" t="s">
        <v>2749</v>
      </c>
      <c r="E15" s="202" t="s">
        <v>2750</v>
      </c>
      <c r="F15" s="202" t="s">
        <v>2751</v>
      </c>
      <c r="G15" s="202"/>
    </row>
    <row r="16" spans="1:7" x14ac:dyDescent="0.35">
      <c r="A16" s="1"/>
      <c r="B16" s="202"/>
      <c r="C16" s="202"/>
      <c r="D16" s="202"/>
      <c r="E16" s="202"/>
      <c r="F16" s="202" t="s">
        <v>2725</v>
      </c>
      <c r="G16" s="202"/>
    </row>
    <row r="17" spans="1:7" x14ac:dyDescent="0.35">
      <c r="A17" s="1"/>
      <c r="B17" s="202"/>
      <c r="C17" s="202"/>
      <c r="D17" s="202"/>
      <c r="E17" s="202"/>
      <c r="F17" s="3" t="s">
        <v>2752</v>
      </c>
      <c r="G17" s="3" t="s">
        <v>2753</v>
      </c>
    </row>
    <row r="18" spans="1:7" x14ac:dyDescent="0.35">
      <c r="A18" s="1"/>
      <c r="B18" s="86" t="s">
        <v>2727</v>
      </c>
      <c r="C18" s="86" t="s">
        <v>2728</v>
      </c>
      <c r="D18" s="86" t="s">
        <v>2728</v>
      </c>
      <c r="E18" s="86">
        <v>0</v>
      </c>
      <c r="F18" s="86">
        <v>60.36</v>
      </c>
      <c r="G18" s="86">
        <v>59.64</v>
      </c>
    </row>
    <row r="19" spans="1:7" x14ac:dyDescent="0.35">
      <c r="A19" s="1"/>
      <c r="B19" s="86" t="s">
        <v>2754</v>
      </c>
      <c r="C19" s="86" t="s">
        <v>2728</v>
      </c>
      <c r="D19" s="86" t="s">
        <v>2728</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2" t="s">
        <v>2736</v>
      </c>
      <c r="C22" s="202"/>
      <c r="D22" s="202"/>
      <c r="E22" s="202"/>
      <c r="F22" s="202"/>
      <c r="G22" s="202"/>
    </row>
    <row r="23" spans="1:7" x14ac:dyDescent="0.35">
      <c r="A23" s="1"/>
      <c r="B23" s="202" t="s">
        <v>2747</v>
      </c>
      <c r="C23" s="202" t="s">
        <v>2748</v>
      </c>
      <c r="D23" s="202" t="s">
        <v>2749</v>
      </c>
      <c r="E23" s="202" t="s">
        <v>2750</v>
      </c>
      <c r="F23" s="202" t="s">
        <v>2751</v>
      </c>
      <c r="G23" s="202"/>
    </row>
    <row r="24" spans="1:7" x14ac:dyDescent="0.35">
      <c r="A24" s="1"/>
      <c r="B24" s="202"/>
      <c r="C24" s="202"/>
      <c r="D24" s="202"/>
      <c r="E24" s="202"/>
      <c r="F24" s="202" t="s">
        <v>2725</v>
      </c>
      <c r="G24" s="202"/>
    </row>
    <row r="25" spans="1:7" x14ac:dyDescent="0.35">
      <c r="A25" s="1"/>
      <c r="B25" s="202"/>
      <c r="C25" s="202"/>
      <c r="D25" s="202"/>
      <c r="E25" s="202"/>
      <c r="F25" s="3" t="s">
        <v>2752</v>
      </c>
      <c r="G25" s="3" t="s">
        <v>2753</v>
      </c>
    </row>
    <row r="26" spans="1:7" x14ac:dyDescent="0.35">
      <c r="A26" s="1"/>
      <c r="B26" s="86" t="s">
        <v>2727</v>
      </c>
      <c r="C26" s="86" t="s">
        <v>2728</v>
      </c>
      <c r="D26" s="86" t="s">
        <v>2728</v>
      </c>
      <c r="E26" s="86">
        <v>0</v>
      </c>
      <c r="F26" s="86">
        <v>60.36</v>
      </c>
      <c r="G26" s="86">
        <v>59.64</v>
      </c>
    </row>
    <row r="27" spans="1:7" x14ac:dyDescent="0.35">
      <c r="A27" s="1"/>
      <c r="B27" s="86" t="s">
        <v>2754</v>
      </c>
      <c r="C27" s="86" t="s">
        <v>2728</v>
      </c>
      <c r="D27" s="86" t="s">
        <v>2728</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2" t="s">
        <v>2693</v>
      </c>
      <c r="C30" s="202"/>
      <c r="D30" s="202"/>
      <c r="E30" s="202"/>
      <c r="F30" s="202"/>
      <c r="G30" s="202"/>
    </row>
    <row r="31" spans="1:7" x14ac:dyDescent="0.35">
      <c r="A31" s="1"/>
      <c r="B31" s="202" t="s">
        <v>2747</v>
      </c>
      <c r="C31" s="202" t="s">
        <v>2748</v>
      </c>
      <c r="D31" s="202" t="s">
        <v>2749</v>
      </c>
      <c r="E31" s="202" t="s">
        <v>2750</v>
      </c>
      <c r="F31" s="202" t="s">
        <v>2751</v>
      </c>
      <c r="G31" s="202"/>
    </row>
    <row r="32" spans="1:7" x14ac:dyDescent="0.35">
      <c r="A32" s="1"/>
      <c r="B32" s="202"/>
      <c r="C32" s="202"/>
      <c r="D32" s="202"/>
      <c r="E32" s="202"/>
      <c r="F32" s="202" t="s">
        <v>2725</v>
      </c>
      <c r="G32" s="202"/>
    </row>
    <row r="33" spans="1:7" x14ac:dyDescent="0.35">
      <c r="A33" s="1"/>
      <c r="B33" s="202"/>
      <c r="C33" s="202"/>
      <c r="D33" s="202"/>
      <c r="E33" s="202"/>
      <c r="F33" s="3" t="s">
        <v>2752</v>
      </c>
      <c r="G33" s="3" t="s">
        <v>2753</v>
      </c>
    </row>
    <row r="34" spans="1:7" x14ac:dyDescent="0.35">
      <c r="A34" s="1"/>
      <c r="B34" s="86" t="s">
        <v>2727</v>
      </c>
      <c r="C34" s="86" t="s">
        <v>2728</v>
      </c>
      <c r="D34" s="86" t="s">
        <v>2728</v>
      </c>
      <c r="E34" s="86">
        <v>0</v>
      </c>
      <c r="F34" s="86">
        <v>60.36</v>
      </c>
      <c r="G34" s="86">
        <v>59.64</v>
      </c>
    </row>
    <row r="35" spans="1:7" x14ac:dyDescent="0.35">
      <c r="A35" s="1"/>
      <c r="B35" s="86" t="s">
        <v>2754</v>
      </c>
      <c r="C35" s="86" t="s">
        <v>2728</v>
      </c>
      <c r="D35" s="86" t="s">
        <v>2728</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2" t="s">
        <v>572</v>
      </c>
      <c r="C38" s="202"/>
      <c r="D38" s="202"/>
      <c r="E38" s="202"/>
      <c r="F38" s="202"/>
      <c r="G38" s="202"/>
    </row>
    <row r="39" spans="1:7" x14ac:dyDescent="0.35">
      <c r="A39" s="1"/>
      <c r="B39" s="202" t="s">
        <v>2747</v>
      </c>
      <c r="C39" s="202" t="s">
        <v>2748</v>
      </c>
      <c r="D39" s="202" t="s">
        <v>2749</v>
      </c>
      <c r="E39" s="202" t="s">
        <v>2750</v>
      </c>
      <c r="F39" s="202" t="s">
        <v>2751</v>
      </c>
      <c r="G39" s="202"/>
    </row>
    <row r="40" spans="1:7" x14ac:dyDescent="0.35">
      <c r="A40" s="1"/>
      <c r="B40" s="202"/>
      <c r="C40" s="202"/>
      <c r="D40" s="202"/>
      <c r="E40" s="202"/>
      <c r="F40" s="202" t="s">
        <v>2725</v>
      </c>
      <c r="G40" s="202"/>
    </row>
    <row r="41" spans="1:7" x14ac:dyDescent="0.35">
      <c r="A41" s="1"/>
      <c r="B41" s="202"/>
      <c r="C41" s="202"/>
      <c r="D41" s="202"/>
      <c r="E41" s="202"/>
      <c r="F41" s="3" t="s">
        <v>2752</v>
      </c>
      <c r="G41" s="3" t="s">
        <v>2753</v>
      </c>
    </row>
    <row r="42" spans="1:7" x14ac:dyDescent="0.35">
      <c r="A42" s="1"/>
      <c r="B42" s="86" t="s">
        <v>2727</v>
      </c>
      <c r="C42" s="86" t="s">
        <v>2728</v>
      </c>
      <c r="D42" s="86" t="s">
        <v>2728</v>
      </c>
      <c r="E42" s="86">
        <v>0</v>
      </c>
      <c r="F42" s="86">
        <v>60.36</v>
      </c>
      <c r="G42" s="86">
        <v>59.64</v>
      </c>
    </row>
    <row r="43" spans="1:7" x14ac:dyDescent="0.35">
      <c r="A43" s="1"/>
      <c r="B43" s="86" t="s">
        <v>2754</v>
      </c>
      <c r="C43" s="86" t="s">
        <v>2728</v>
      </c>
      <c r="D43" s="86" t="s">
        <v>2728</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2" t="s">
        <v>2743</v>
      </c>
      <c r="C46" s="202"/>
      <c r="D46" s="202"/>
      <c r="E46" s="202"/>
      <c r="F46" s="202"/>
      <c r="G46" s="202"/>
    </row>
    <row r="47" spans="1:7" x14ac:dyDescent="0.35">
      <c r="A47" s="1"/>
      <c r="B47" s="202" t="s">
        <v>2747</v>
      </c>
      <c r="C47" s="202" t="s">
        <v>2748</v>
      </c>
      <c r="D47" s="202" t="s">
        <v>2749</v>
      </c>
      <c r="E47" s="202" t="s">
        <v>2750</v>
      </c>
      <c r="F47" s="202" t="s">
        <v>2751</v>
      </c>
      <c r="G47" s="202"/>
    </row>
    <row r="48" spans="1:7" x14ac:dyDescent="0.35">
      <c r="A48" s="1"/>
      <c r="B48" s="202"/>
      <c r="C48" s="202"/>
      <c r="D48" s="202"/>
      <c r="E48" s="202"/>
      <c r="F48" s="202" t="s">
        <v>2725</v>
      </c>
      <c r="G48" s="202"/>
    </row>
    <row r="49" spans="1:7" x14ac:dyDescent="0.35">
      <c r="A49" s="1"/>
      <c r="B49" s="202"/>
      <c r="C49" s="202"/>
      <c r="D49" s="202"/>
      <c r="E49" s="202"/>
      <c r="F49" s="3" t="s">
        <v>2752</v>
      </c>
      <c r="G49" s="3" t="s">
        <v>2753</v>
      </c>
    </row>
    <row r="50" spans="1:7" x14ac:dyDescent="0.35">
      <c r="A50" s="1"/>
      <c r="B50" s="86" t="s">
        <v>2727</v>
      </c>
      <c r="C50" s="86" t="s">
        <v>2728</v>
      </c>
      <c r="D50" s="86" t="s">
        <v>2728</v>
      </c>
      <c r="E50" s="86">
        <v>0</v>
      </c>
      <c r="F50" s="86">
        <v>60.36</v>
      </c>
      <c r="G50" s="86">
        <v>59.64</v>
      </c>
    </row>
    <row r="51" spans="1:7" x14ac:dyDescent="0.35">
      <c r="A51" s="1"/>
      <c r="B51" s="86" t="s">
        <v>2754</v>
      </c>
      <c r="C51" s="86" t="s">
        <v>2728</v>
      </c>
      <c r="D51" s="86" t="s">
        <v>2728</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2" t="s">
        <v>2744</v>
      </c>
      <c r="C54" s="202"/>
      <c r="D54" s="202"/>
      <c r="E54" s="202"/>
      <c r="F54" s="202"/>
      <c r="G54" s="202"/>
    </row>
    <row r="55" spans="1:7" x14ac:dyDescent="0.35">
      <c r="A55" s="1"/>
      <c r="B55" s="202" t="s">
        <v>2747</v>
      </c>
      <c r="C55" s="202" t="s">
        <v>2748</v>
      </c>
      <c r="D55" s="202" t="s">
        <v>2749</v>
      </c>
      <c r="E55" s="202" t="s">
        <v>2750</v>
      </c>
      <c r="F55" s="202" t="s">
        <v>2751</v>
      </c>
      <c r="G55" s="202"/>
    </row>
    <row r="56" spans="1:7" x14ac:dyDescent="0.35">
      <c r="A56" s="1"/>
      <c r="B56" s="202"/>
      <c r="C56" s="202"/>
      <c r="D56" s="202"/>
      <c r="E56" s="202"/>
      <c r="F56" s="202" t="s">
        <v>2725</v>
      </c>
      <c r="G56" s="202"/>
    </row>
    <row r="57" spans="1:7" x14ac:dyDescent="0.35">
      <c r="A57" s="1"/>
      <c r="B57" s="202"/>
      <c r="C57" s="202"/>
      <c r="D57" s="202"/>
      <c r="E57" s="202"/>
      <c r="F57" s="3" t="s">
        <v>2752</v>
      </c>
      <c r="G57" s="3" t="s">
        <v>2753</v>
      </c>
    </row>
    <row r="58" spans="1:7" x14ac:dyDescent="0.35">
      <c r="A58" s="1"/>
      <c r="B58" s="86" t="s">
        <v>2727</v>
      </c>
      <c r="C58" s="86" t="s">
        <v>2728</v>
      </c>
      <c r="D58" s="86" t="s">
        <v>2728</v>
      </c>
      <c r="E58" s="86">
        <v>0</v>
      </c>
      <c r="F58" s="86">
        <v>60.36</v>
      </c>
      <c r="G58" s="86">
        <v>59.64</v>
      </c>
    </row>
    <row r="59" spans="1:7" x14ac:dyDescent="0.35">
      <c r="A59" s="1"/>
      <c r="B59" s="86" t="s">
        <v>2754</v>
      </c>
      <c r="C59" s="86" t="s">
        <v>2728</v>
      </c>
      <c r="D59" s="86" t="s">
        <v>2728</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2" t="s">
        <v>666</v>
      </c>
      <c r="C62" s="202"/>
      <c r="D62" s="202"/>
      <c r="E62" s="202"/>
      <c r="F62" s="202"/>
      <c r="G62" s="202"/>
    </row>
    <row r="63" spans="1:7" x14ac:dyDescent="0.35">
      <c r="A63" s="1"/>
      <c r="B63" s="202" t="s">
        <v>2747</v>
      </c>
      <c r="C63" s="202" t="s">
        <v>2748</v>
      </c>
      <c r="D63" s="202" t="s">
        <v>2749</v>
      </c>
      <c r="E63" s="202" t="s">
        <v>2750</v>
      </c>
      <c r="F63" s="202" t="s">
        <v>2751</v>
      </c>
      <c r="G63" s="202"/>
    </row>
    <row r="64" spans="1:7" x14ac:dyDescent="0.35">
      <c r="A64" s="1"/>
      <c r="B64" s="202"/>
      <c r="C64" s="202"/>
      <c r="D64" s="202"/>
      <c r="E64" s="202"/>
      <c r="F64" s="202" t="s">
        <v>2725</v>
      </c>
      <c r="G64" s="202"/>
    </row>
    <row r="65" spans="1:7" x14ac:dyDescent="0.35">
      <c r="A65" s="1"/>
      <c r="B65" s="202"/>
      <c r="C65" s="202"/>
      <c r="D65" s="202"/>
      <c r="E65" s="202"/>
      <c r="F65" s="3" t="s">
        <v>2752</v>
      </c>
      <c r="G65" s="3" t="s">
        <v>2753</v>
      </c>
    </row>
    <row r="66" spans="1:7" x14ac:dyDescent="0.35">
      <c r="A66" s="1"/>
      <c r="B66" s="86" t="s">
        <v>2727</v>
      </c>
      <c r="C66" s="86" t="s">
        <v>2728</v>
      </c>
      <c r="D66" s="86" t="s">
        <v>2728</v>
      </c>
      <c r="E66" s="86">
        <v>0</v>
      </c>
      <c r="F66" s="86">
        <v>60.36</v>
      </c>
      <c r="G66" s="86">
        <v>59.64</v>
      </c>
    </row>
    <row r="67" spans="1:7" x14ac:dyDescent="0.35">
      <c r="A67" s="1"/>
      <c r="B67" s="86" t="s">
        <v>2754</v>
      </c>
      <c r="C67" s="86" t="s">
        <v>2728</v>
      </c>
      <c r="D67" s="86" t="s">
        <v>2728</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F28"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2755</v>
      </c>
      <c r="C5" s="1"/>
      <c r="D5" s="1"/>
      <c r="E5" s="1"/>
      <c r="F5" s="1"/>
    </row>
    <row r="6" spans="1:7" ht="27" customHeight="1" x14ac:dyDescent="0.35">
      <c r="A6" s="1"/>
      <c r="B6" s="7" t="s">
        <v>38</v>
      </c>
      <c r="C6" s="7" t="s">
        <v>558</v>
      </c>
      <c r="D6" s="7" t="s">
        <v>2756</v>
      </c>
      <c r="E6" s="7" t="s">
        <v>2757</v>
      </c>
      <c r="F6" s="7" t="s">
        <v>2758</v>
      </c>
    </row>
    <row r="7" spans="1:7" x14ac:dyDescent="0.35">
      <c r="A7" s="1"/>
      <c r="B7" s="146" t="s">
        <v>42</v>
      </c>
      <c r="C7" s="146" t="s">
        <v>781</v>
      </c>
      <c r="D7" s="53">
        <v>6251.3</v>
      </c>
      <c r="E7" s="53">
        <v>6296.3302199999998</v>
      </c>
      <c r="F7" s="173">
        <v>7.2033369059235682E-3</v>
      </c>
    </row>
    <row r="8" spans="1:7" x14ac:dyDescent="0.35">
      <c r="A8" s="1"/>
      <c r="B8" s="146" t="s">
        <v>42</v>
      </c>
      <c r="C8" s="146" t="s">
        <v>782</v>
      </c>
      <c r="D8" s="53">
        <v>6213.5</v>
      </c>
      <c r="E8" s="53">
        <v>6229.8350799999998</v>
      </c>
      <c r="F8" s="173">
        <v>2.6289659612134869E-3</v>
      </c>
    </row>
    <row r="9" spans="1:7" x14ac:dyDescent="0.35">
      <c r="A9" s="1"/>
      <c r="B9" s="146" t="s">
        <v>42</v>
      </c>
      <c r="C9" s="146" t="s">
        <v>783</v>
      </c>
      <c r="D9" s="53">
        <v>6102.3</v>
      </c>
      <c r="E9" s="53">
        <v>6149.2788700000001</v>
      </c>
      <c r="F9" s="173">
        <v>7.6985513658784392E-3</v>
      </c>
    </row>
    <row r="10" spans="1:7" x14ac:dyDescent="0.35">
      <c r="A10" s="1"/>
      <c r="B10" s="146" t="s">
        <v>42</v>
      </c>
      <c r="C10" s="146" t="s">
        <v>784</v>
      </c>
      <c r="D10" s="53">
        <v>6043.7</v>
      </c>
      <c r="E10" s="53">
        <v>6077.2172899999996</v>
      </c>
      <c r="F10" s="173">
        <v>5.5458229230438312E-3</v>
      </c>
    </row>
    <row r="11" spans="1:7" x14ac:dyDescent="0.35">
      <c r="A11" s="1"/>
      <c r="B11" s="146" t="s">
        <v>42</v>
      </c>
      <c r="C11" s="146" t="s">
        <v>785</v>
      </c>
      <c r="D11" s="53">
        <v>5929.3</v>
      </c>
      <c r="E11" s="53">
        <v>6038.0028000000002</v>
      </c>
      <c r="F11" s="173">
        <v>1.8333159057561603E-2</v>
      </c>
    </row>
    <row r="12" spans="1:7" x14ac:dyDescent="0.35">
      <c r="A12" s="1"/>
      <c r="B12" s="146" t="s">
        <v>42</v>
      </c>
      <c r="C12" s="146" t="s">
        <v>786</v>
      </c>
      <c r="D12" s="53">
        <v>5965.1</v>
      </c>
      <c r="E12" s="53">
        <v>6006.2261500000004</v>
      </c>
      <c r="F12" s="173">
        <v>6.8944611154884245E-3</v>
      </c>
    </row>
    <row r="13" spans="1:7" x14ac:dyDescent="0.35">
      <c r="A13" s="1"/>
      <c r="B13" s="146" t="s">
        <v>42</v>
      </c>
      <c r="C13" s="146" t="s">
        <v>787</v>
      </c>
      <c r="D13" s="53">
        <v>5892.3</v>
      </c>
      <c r="E13" s="53">
        <v>5979.98</v>
      </c>
      <c r="F13" s="173">
        <v>1.4880437180727389E-2</v>
      </c>
    </row>
    <row r="14" spans="1:7" x14ac:dyDescent="0.35">
      <c r="A14" s="1"/>
      <c r="B14" s="146" t="s">
        <v>42</v>
      </c>
      <c r="C14" s="146" t="s">
        <v>788</v>
      </c>
      <c r="D14" s="53">
        <v>5911.8</v>
      </c>
      <c r="E14" s="53">
        <v>6010.7326800000001</v>
      </c>
      <c r="F14" s="173">
        <v>1.673478128488785E-2</v>
      </c>
    </row>
    <row r="15" spans="1:7" x14ac:dyDescent="0.35">
      <c r="A15" s="1"/>
      <c r="B15" s="146" t="s">
        <v>42</v>
      </c>
      <c r="C15" s="146" t="s">
        <v>789</v>
      </c>
      <c r="D15" s="53">
        <v>5952</v>
      </c>
      <c r="E15" s="53">
        <v>6083.0570100000004</v>
      </c>
      <c r="F15" s="173">
        <v>2.2018986895161293E-2</v>
      </c>
    </row>
    <row r="16" spans="1:7" x14ac:dyDescent="0.35">
      <c r="A16" s="1"/>
      <c r="B16" s="146" t="s">
        <v>42</v>
      </c>
      <c r="C16" s="146" t="s">
        <v>790</v>
      </c>
      <c r="D16" s="53">
        <v>5943.7</v>
      </c>
      <c r="E16" s="53">
        <v>6136.6475300000002</v>
      </c>
      <c r="F16" s="173">
        <v>3.2462528391406023E-2</v>
      </c>
    </row>
    <row r="17" spans="1:6" x14ac:dyDescent="0.35">
      <c r="A17" s="1"/>
      <c r="B17" s="146" t="s">
        <v>42</v>
      </c>
      <c r="C17" s="146" t="s">
        <v>791</v>
      </c>
      <c r="D17" s="53">
        <v>6126.4</v>
      </c>
      <c r="E17" s="53">
        <v>6265.3932100000002</v>
      </c>
      <c r="F17" s="173">
        <v>2.2687583246278405E-2</v>
      </c>
    </row>
    <row r="18" spans="1:6" x14ac:dyDescent="0.35">
      <c r="A18" s="1"/>
      <c r="B18" s="146" t="s">
        <v>42</v>
      </c>
      <c r="C18" s="146" t="s">
        <v>792</v>
      </c>
      <c r="D18" s="53">
        <v>6298.1</v>
      </c>
      <c r="E18" s="53">
        <v>6508.0148399999998</v>
      </c>
      <c r="F18" s="173">
        <v>3.3329867737889207E-2</v>
      </c>
    </row>
    <row r="19" spans="1:6" x14ac:dyDescent="0.35">
      <c r="A19" s="1"/>
      <c r="B19" s="146" t="s">
        <v>42</v>
      </c>
      <c r="C19" s="146" t="s">
        <v>793</v>
      </c>
      <c r="D19" s="53">
        <v>6591</v>
      </c>
      <c r="E19" s="53">
        <v>6628.5840399999997</v>
      </c>
      <c r="F19" s="173">
        <v>5.7023274161735705E-3</v>
      </c>
    </row>
    <row r="20" spans="1:6" x14ac:dyDescent="0.35">
      <c r="A20" s="1"/>
      <c r="B20" s="146" t="s">
        <v>42</v>
      </c>
      <c r="C20" s="146" t="s">
        <v>794</v>
      </c>
      <c r="D20" s="53">
        <v>6475.4</v>
      </c>
      <c r="E20" s="53">
        <v>6618.4785899999997</v>
      </c>
      <c r="F20" s="173">
        <v>2.2095714550452485E-2</v>
      </c>
    </row>
    <row r="21" spans="1:6" x14ac:dyDescent="0.35">
      <c r="A21" s="1"/>
      <c r="B21" s="146" t="s">
        <v>42</v>
      </c>
      <c r="C21" s="146" t="s">
        <v>795</v>
      </c>
      <c r="D21" s="53">
        <v>6725.6</v>
      </c>
      <c r="E21" s="53">
        <v>6627.2740899999999</v>
      </c>
      <c r="F21" s="173">
        <v>-1.4619648804567623E-2</v>
      </c>
    </row>
    <row r="22" spans="1:6" x14ac:dyDescent="0.35">
      <c r="A22" s="1"/>
      <c r="B22" s="146" t="s">
        <v>42</v>
      </c>
      <c r="C22" s="146" t="s">
        <v>796</v>
      </c>
      <c r="D22" s="53">
        <v>6820.8</v>
      </c>
      <c r="E22" s="53">
        <v>6820.8925200000003</v>
      </c>
      <c r="F22" s="173">
        <v>1.3564391273750881E-5</v>
      </c>
    </row>
    <row r="23" spans="1:6" x14ac:dyDescent="0.35">
      <c r="A23" s="1"/>
      <c r="B23" s="146" t="s">
        <v>42</v>
      </c>
      <c r="C23" s="146" t="s">
        <v>797</v>
      </c>
      <c r="D23" s="53">
        <v>7047.1</v>
      </c>
      <c r="E23" s="53">
        <v>7057.1465099999996</v>
      </c>
      <c r="F23" s="173">
        <v>1.4256233060407828E-3</v>
      </c>
    </row>
    <row r="24" spans="1:6" x14ac:dyDescent="0.35">
      <c r="A24" s="1"/>
      <c r="B24" s="146" t="s">
        <v>42</v>
      </c>
      <c r="C24" s="146" t="s">
        <v>798</v>
      </c>
      <c r="D24" s="53">
        <v>7088.6</v>
      </c>
      <c r="E24" s="53">
        <v>7246.5680300000004</v>
      </c>
      <c r="F24" s="173">
        <v>2.2284799537285221E-2</v>
      </c>
    </row>
    <row r="25" spans="1:6" x14ac:dyDescent="0.35">
      <c r="A25" s="1"/>
      <c r="B25" s="146" t="s">
        <v>42</v>
      </c>
      <c r="C25" s="146" t="s">
        <v>799</v>
      </c>
      <c r="D25" s="53">
        <v>7294.4</v>
      </c>
      <c r="E25" s="53">
        <v>7304.06538</v>
      </c>
      <c r="F25" s="173">
        <v>1.3250411274402282E-3</v>
      </c>
    </row>
    <row r="26" spans="1:6" x14ac:dyDescent="0.35">
      <c r="A26" s="1"/>
      <c r="B26" s="146" t="s">
        <v>42</v>
      </c>
      <c r="C26" s="146" t="s">
        <v>800</v>
      </c>
      <c r="D26" s="53">
        <v>7438.1</v>
      </c>
      <c r="E26" s="53">
        <v>7450.9059999999999</v>
      </c>
      <c r="F26" s="173">
        <v>1.7216762345222572E-3</v>
      </c>
    </row>
    <row r="27" spans="1:6" x14ac:dyDescent="0.35">
      <c r="A27" s="1"/>
      <c r="B27" s="146" t="s">
        <v>42</v>
      </c>
      <c r="C27" s="146" t="s">
        <v>801</v>
      </c>
      <c r="D27" s="53">
        <v>7529.9</v>
      </c>
      <c r="E27" s="53">
        <v>7509.9491500000004</v>
      </c>
      <c r="F27" s="173">
        <v>-2.6495504588374347E-3</v>
      </c>
    </row>
    <row r="28" spans="1:6" x14ac:dyDescent="0.35">
      <c r="A28" s="1"/>
      <c r="B28" s="146" t="s">
        <v>42</v>
      </c>
      <c r="C28" s="146" t="s">
        <v>802</v>
      </c>
      <c r="D28" s="53">
        <v>7504.1</v>
      </c>
      <c r="E28" s="53">
        <v>7594.1080199999997</v>
      </c>
      <c r="F28" s="173">
        <v>1.1994512333257819E-2</v>
      </c>
    </row>
    <row r="29" spans="1:6" x14ac:dyDescent="0.35">
      <c r="A29" s="1"/>
      <c r="B29" s="146" t="s">
        <v>42</v>
      </c>
      <c r="C29" s="146" t="s">
        <v>803</v>
      </c>
      <c r="D29" s="53">
        <v>7590.9</v>
      </c>
      <c r="E29" s="53">
        <v>7657.0465800000002</v>
      </c>
      <c r="F29" s="173">
        <v>8.7139311544085687E-3</v>
      </c>
    </row>
    <row r="30" spans="1:6" x14ac:dyDescent="0.35">
      <c r="A30" s="1"/>
      <c r="B30" s="146" t="s">
        <v>42</v>
      </c>
      <c r="C30" s="146" t="s">
        <v>804</v>
      </c>
      <c r="D30" s="53">
        <v>7499</v>
      </c>
      <c r="E30" s="53">
        <v>7666.2928599999996</v>
      </c>
      <c r="F30" s="173">
        <v>2.2308689158554475E-2</v>
      </c>
    </row>
    <row r="31" spans="1:6" x14ac:dyDescent="0.35">
      <c r="A31" s="1"/>
      <c r="B31" s="146" t="s">
        <v>42</v>
      </c>
      <c r="C31" s="146" t="s">
        <v>805</v>
      </c>
      <c r="D31" s="53">
        <v>7448.5</v>
      </c>
      <c r="E31" s="53">
        <v>7588.3037299999996</v>
      </c>
      <c r="F31" s="173">
        <v>1.8769380412163524E-2</v>
      </c>
    </row>
    <row r="32" spans="1:6" x14ac:dyDescent="0.35">
      <c r="A32" s="1"/>
      <c r="B32" s="146" t="s">
        <v>42</v>
      </c>
      <c r="C32" s="146" t="s">
        <v>806</v>
      </c>
      <c r="D32" s="53">
        <v>7359.6</v>
      </c>
      <c r="E32" s="53">
        <v>7538.5060899999999</v>
      </c>
      <c r="F32" s="173">
        <v>2.4309213815968261E-2</v>
      </c>
    </row>
    <row r="33" spans="1:6" x14ac:dyDescent="0.35">
      <c r="A33" s="1"/>
      <c r="B33" s="146" t="s">
        <v>42</v>
      </c>
      <c r="C33" s="146" t="s">
        <v>807</v>
      </c>
      <c r="D33" s="53">
        <v>7391.4</v>
      </c>
      <c r="E33" s="53">
        <v>7497.8768600000003</v>
      </c>
      <c r="F33" s="173">
        <v>1.440550639932895E-2</v>
      </c>
    </row>
    <row r="34" spans="1:6" x14ac:dyDescent="0.35">
      <c r="A34" s="1"/>
      <c r="B34" s="146" t="s">
        <v>42</v>
      </c>
      <c r="C34" s="146" t="s">
        <v>808</v>
      </c>
      <c r="D34" s="53">
        <v>7433.6</v>
      </c>
      <c r="E34" s="53">
        <v>7544.5217300000004</v>
      </c>
      <c r="F34" s="173">
        <v>1.4921670523030565E-2</v>
      </c>
    </row>
    <row r="35" spans="1:6" x14ac:dyDescent="0.35">
      <c r="A35" s="1"/>
      <c r="B35" s="146" t="s">
        <v>42</v>
      </c>
      <c r="C35" s="146" t="s">
        <v>809</v>
      </c>
      <c r="D35" s="53">
        <v>7440.7</v>
      </c>
      <c r="E35" s="53">
        <v>7636.4543899999999</v>
      </c>
      <c r="F35" s="173">
        <v>2.630859865335251E-2</v>
      </c>
    </row>
    <row r="36" spans="1:6" x14ac:dyDescent="0.35">
      <c r="A36" s="1"/>
      <c r="B36" s="146" t="s">
        <v>42</v>
      </c>
      <c r="C36" s="146" t="s">
        <v>810</v>
      </c>
      <c r="D36" s="53">
        <v>7540.8</v>
      </c>
      <c r="E36" s="53">
        <v>7658.0247300000001</v>
      </c>
      <c r="F36" s="173">
        <v>1.5545397040101848E-2</v>
      </c>
    </row>
    <row r="37" spans="1:6" x14ac:dyDescent="0.35">
      <c r="A37" s="1"/>
      <c r="B37" s="146" t="s">
        <v>42</v>
      </c>
      <c r="C37" s="146" t="s">
        <v>811</v>
      </c>
      <c r="D37" s="53">
        <v>7496.1</v>
      </c>
      <c r="E37" s="53">
        <v>7652.4684900000002</v>
      </c>
      <c r="F37" s="173">
        <v>2.0859979189178375E-2</v>
      </c>
    </row>
    <row r="38" spans="1:6" x14ac:dyDescent="0.35">
      <c r="A38" s="1"/>
      <c r="B38" s="146" t="s">
        <v>42</v>
      </c>
      <c r="C38" s="146" t="s">
        <v>812</v>
      </c>
      <c r="D38" s="53">
        <v>7503</v>
      </c>
      <c r="E38" s="53">
        <v>7646.16939</v>
      </c>
      <c r="F38" s="173">
        <v>1.9081619352259094E-2</v>
      </c>
    </row>
    <row r="39" spans="1:6" x14ac:dyDescent="0.35">
      <c r="A39" s="1"/>
      <c r="B39" s="146" t="s">
        <v>42</v>
      </c>
      <c r="C39" s="146" t="s">
        <v>813</v>
      </c>
      <c r="D39" s="53">
        <v>7521.6</v>
      </c>
      <c r="E39" s="53">
        <v>7596.7574800000002</v>
      </c>
      <c r="F39" s="173">
        <v>9.992219740480748E-3</v>
      </c>
    </row>
    <row r="40" spans="1:6" x14ac:dyDescent="0.35">
      <c r="A40" s="1"/>
      <c r="B40" s="146" t="s">
        <v>42</v>
      </c>
      <c r="C40" s="146" t="s">
        <v>814</v>
      </c>
      <c r="D40" s="53">
        <v>7250.2</v>
      </c>
      <c r="E40" s="53">
        <v>7448.4608900000003</v>
      </c>
      <c r="F40" s="173">
        <v>2.7345575294474636E-2</v>
      </c>
    </row>
    <row r="41" spans="1:6" x14ac:dyDescent="0.35">
      <c r="A41" s="1"/>
      <c r="B41" s="146" t="s">
        <v>42</v>
      </c>
      <c r="C41" s="146" t="s">
        <v>815</v>
      </c>
      <c r="D41" s="53">
        <v>7214</v>
      </c>
      <c r="E41" s="53">
        <v>7362.3967899999998</v>
      </c>
      <c r="F41" s="173">
        <v>2.0570666759079568E-2</v>
      </c>
    </row>
    <row r="42" spans="1:6" x14ac:dyDescent="0.35">
      <c r="A42" s="1"/>
      <c r="B42" s="146" t="s">
        <v>42</v>
      </c>
      <c r="C42" s="146" t="s">
        <v>816</v>
      </c>
      <c r="D42" s="53">
        <v>7177.2</v>
      </c>
      <c r="E42" s="53">
        <v>7407.1313</v>
      </c>
      <c r="F42" s="173">
        <v>3.2036351223318285E-2</v>
      </c>
    </row>
    <row r="43" spans="1:6" x14ac:dyDescent="0.35">
      <c r="A43" s="1"/>
      <c r="B43" s="146" t="s">
        <v>42</v>
      </c>
      <c r="C43" s="146" t="s">
        <v>817</v>
      </c>
      <c r="D43" s="53">
        <v>7368.1</v>
      </c>
      <c r="E43" s="53">
        <v>7608.2793899999997</v>
      </c>
      <c r="F43" s="173">
        <v>3.2597194663481766E-2</v>
      </c>
    </row>
    <row r="44" spans="1:6" x14ac:dyDescent="0.35">
      <c r="A44" s="1"/>
      <c r="B44" s="146" t="s">
        <v>42</v>
      </c>
      <c r="C44" s="146" t="s">
        <v>818</v>
      </c>
      <c r="D44" s="53">
        <v>7380.5</v>
      </c>
      <c r="E44" s="53">
        <v>7643.9935400000004</v>
      </c>
      <c r="F44" s="173">
        <v>3.5701312919178919E-2</v>
      </c>
    </row>
    <row r="45" spans="1:6" x14ac:dyDescent="0.35">
      <c r="A45" s="1"/>
      <c r="B45" s="146" t="s">
        <v>42</v>
      </c>
      <c r="C45" s="146" t="s">
        <v>819</v>
      </c>
      <c r="D45" s="53">
        <v>7335.1</v>
      </c>
      <c r="E45" s="53">
        <v>7592.2288500000004</v>
      </c>
      <c r="F45" s="173">
        <v>3.5054580032992055E-2</v>
      </c>
    </row>
    <row r="46" spans="1:6" x14ac:dyDescent="0.35">
      <c r="A46" s="1"/>
      <c r="B46" s="146" t="s">
        <v>42</v>
      </c>
      <c r="C46" s="146" t="s">
        <v>820</v>
      </c>
      <c r="D46" s="53">
        <v>7335.5</v>
      </c>
      <c r="E46" s="53">
        <v>7566.4124400000001</v>
      </c>
      <c r="F46" s="173">
        <v>3.1478759457433031E-2</v>
      </c>
    </row>
    <row r="47" spans="1:6" x14ac:dyDescent="0.35">
      <c r="A47" s="1"/>
      <c r="B47" s="146" t="s">
        <v>42</v>
      </c>
      <c r="C47" s="146" t="s">
        <v>821</v>
      </c>
      <c r="D47" s="53">
        <v>7317.1</v>
      </c>
      <c r="E47" s="53">
        <v>7515.3861100000004</v>
      </c>
      <c r="F47" s="173">
        <v>2.7099002336991432E-2</v>
      </c>
    </row>
    <row r="48" spans="1:6" x14ac:dyDescent="0.35">
      <c r="A48" s="1"/>
      <c r="B48" s="146" t="s">
        <v>42</v>
      </c>
      <c r="C48" s="146" t="s">
        <v>822</v>
      </c>
      <c r="D48" s="53">
        <v>7316.3</v>
      </c>
      <c r="E48" s="53">
        <v>7467.6581100000003</v>
      </c>
      <c r="F48" s="173">
        <v>2.0687794376939166E-2</v>
      </c>
    </row>
    <row r="49" spans="1:6" x14ac:dyDescent="0.35">
      <c r="A49" s="1"/>
      <c r="B49" s="146" t="s">
        <v>42</v>
      </c>
      <c r="C49" s="146" t="s">
        <v>823</v>
      </c>
      <c r="D49" s="53">
        <v>7214.4</v>
      </c>
      <c r="E49" s="53">
        <v>7371.0482300000003</v>
      </c>
      <c r="F49" s="173">
        <v>2.1713272066977159E-2</v>
      </c>
    </row>
    <row r="50" spans="1:6" x14ac:dyDescent="0.35">
      <c r="A50" s="1"/>
      <c r="B50" s="146" t="s">
        <v>42</v>
      </c>
      <c r="C50" s="146" t="s">
        <v>824</v>
      </c>
      <c r="D50" s="53">
        <v>7199.8</v>
      </c>
      <c r="E50" s="53">
        <v>7307.06664</v>
      </c>
      <c r="F50" s="173">
        <v>1.4898558293285926E-2</v>
      </c>
    </row>
    <row r="51" spans="1:6" x14ac:dyDescent="0.35">
      <c r="A51" s="1"/>
      <c r="B51" s="146" t="s">
        <v>42</v>
      </c>
      <c r="C51" s="146" t="s">
        <v>825</v>
      </c>
      <c r="D51" s="53">
        <v>7109</v>
      </c>
      <c r="E51" s="53">
        <v>7228.7147800000002</v>
      </c>
      <c r="F51" s="173">
        <v>1.6839890279926852E-2</v>
      </c>
    </row>
    <row r="52" spans="1:6" x14ac:dyDescent="0.35">
      <c r="A52" s="1"/>
      <c r="B52" s="146" t="s">
        <v>42</v>
      </c>
      <c r="C52" s="146" t="s">
        <v>826</v>
      </c>
      <c r="D52" s="53">
        <v>6806.4</v>
      </c>
      <c r="E52" s="53">
        <v>6969.18127</v>
      </c>
      <c r="F52" s="173">
        <v>2.3915912964268923E-2</v>
      </c>
    </row>
    <row r="53" spans="1:6" x14ac:dyDescent="0.35">
      <c r="A53" s="1"/>
      <c r="B53" s="146" t="s">
        <v>42</v>
      </c>
      <c r="C53" s="146" t="s">
        <v>827</v>
      </c>
      <c r="D53" s="53">
        <v>6674.7</v>
      </c>
      <c r="E53" s="53">
        <v>6818.1374999999998</v>
      </c>
      <c r="F53" s="173">
        <v>2.1489729875500022E-2</v>
      </c>
    </row>
    <row r="54" spans="1:6" x14ac:dyDescent="0.35">
      <c r="A54" s="1"/>
      <c r="B54" s="146" t="s">
        <v>828</v>
      </c>
      <c r="C54" s="146" t="s">
        <v>43</v>
      </c>
      <c r="D54" s="53">
        <v>6500.8</v>
      </c>
      <c r="E54" s="53">
        <v>6642.1800999999996</v>
      </c>
      <c r="F54" s="173">
        <v>2.174810792517844E-2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3" t="s">
        <v>2759</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row>
    <row r="6" spans="1:655" ht="20" customHeight="1" x14ac:dyDescent="0.35">
      <c r="A6" s="1"/>
      <c r="B6" s="202" t="s">
        <v>38</v>
      </c>
      <c r="C6" s="202" t="s">
        <v>558</v>
      </c>
      <c r="D6" s="226" t="s">
        <v>568</v>
      </c>
      <c r="E6" s="226"/>
      <c r="F6" s="226"/>
      <c r="G6" s="226"/>
      <c r="H6" s="226" t="s">
        <v>568</v>
      </c>
      <c r="I6" s="226"/>
      <c r="J6" s="226"/>
      <c r="K6" s="226"/>
      <c r="L6" s="226" t="s">
        <v>569</v>
      </c>
      <c r="M6" s="226"/>
      <c r="N6" s="226"/>
      <c r="O6" s="226"/>
      <c r="P6" s="226" t="s">
        <v>570</v>
      </c>
      <c r="Q6" s="226"/>
      <c r="R6" s="226"/>
      <c r="S6" s="226"/>
      <c r="T6" s="226" t="s">
        <v>570</v>
      </c>
      <c r="U6" s="226"/>
      <c r="V6" s="226"/>
      <c r="W6" s="226"/>
      <c r="X6" s="226" t="s">
        <v>570</v>
      </c>
      <c r="Y6" s="226"/>
      <c r="Z6" s="226"/>
      <c r="AA6" s="226"/>
      <c r="AB6" s="226" t="s">
        <v>570</v>
      </c>
      <c r="AC6" s="226"/>
      <c r="AD6" s="226"/>
      <c r="AE6" s="226"/>
      <c r="AF6" s="226" t="s">
        <v>93</v>
      </c>
      <c r="AG6" s="226"/>
      <c r="AH6" s="226"/>
      <c r="AI6" s="226"/>
      <c r="AJ6" s="226" t="s">
        <v>93</v>
      </c>
      <c r="AK6" s="226"/>
      <c r="AL6" s="226"/>
      <c r="AM6" s="226"/>
      <c r="AN6" s="226" t="s">
        <v>132</v>
      </c>
      <c r="AO6" s="226"/>
      <c r="AP6" s="226"/>
      <c r="AQ6" s="226"/>
      <c r="AR6" s="226" t="s">
        <v>132</v>
      </c>
      <c r="AS6" s="226"/>
      <c r="AT6" s="226"/>
      <c r="AU6" s="226"/>
      <c r="AV6" s="226" t="s">
        <v>81</v>
      </c>
      <c r="AW6" s="226"/>
      <c r="AX6" s="226"/>
      <c r="AY6" s="226"/>
      <c r="AZ6" s="226" t="s">
        <v>81</v>
      </c>
      <c r="BA6" s="226"/>
      <c r="BB6" s="226"/>
      <c r="BC6" s="226"/>
      <c r="BD6" s="226" t="s">
        <v>81</v>
      </c>
      <c r="BE6" s="226"/>
      <c r="BF6" s="226"/>
      <c r="BG6" s="226"/>
      <c r="BH6" s="226" t="s">
        <v>81</v>
      </c>
      <c r="BI6" s="226"/>
      <c r="BJ6" s="226"/>
      <c r="BK6" s="226"/>
      <c r="BL6" s="226" t="s">
        <v>81</v>
      </c>
      <c r="BM6" s="226"/>
      <c r="BN6" s="226"/>
      <c r="BO6" s="226"/>
      <c r="BP6" s="226" t="s">
        <v>81</v>
      </c>
      <c r="BQ6" s="226"/>
      <c r="BR6" s="226"/>
      <c r="BS6" s="226"/>
      <c r="BT6" s="226" t="s">
        <v>81</v>
      </c>
      <c r="BU6" s="226"/>
      <c r="BV6" s="226"/>
      <c r="BW6" s="226"/>
      <c r="BX6" s="226" t="s">
        <v>81</v>
      </c>
      <c r="BY6" s="226"/>
      <c r="BZ6" s="226"/>
      <c r="CA6" s="226"/>
      <c r="CB6" s="226" t="s">
        <v>468</v>
      </c>
      <c r="CC6" s="226"/>
      <c r="CD6" s="226"/>
      <c r="CE6" s="226"/>
      <c r="CF6" s="226" t="s">
        <v>468</v>
      </c>
      <c r="CG6" s="226"/>
      <c r="CH6" s="226"/>
      <c r="CI6" s="226"/>
      <c r="CJ6" s="226" t="s">
        <v>468</v>
      </c>
      <c r="CK6" s="226"/>
      <c r="CL6" s="226"/>
      <c r="CM6" s="226"/>
      <c r="CN6" s="226" t="s">
        <v>468</v>
      </c>
      <c r="CO6" s="226"/>
      <c r="CP6" s="226"/>
      <c r="CQ6" s="226"/>
      <c r="CR6" s="226" t="s">
        <v>571</v>
      </c>
      <c r="CS6" s="226"/>
      <c r="CT6" s="226"/>
      <c r="CU6" s="226"/>
      <c r="CV6" s="226" t="s">
        <v>227</v>
      </c>
      <c r="CW6" s="226"/>
      <c r="CX6" s="226"/>
      <c r="CY6" s="226"/>
      <c r="CZ6" s="226" t="s">
        <v>227</v>
      </c>
      <c r="DA6" s="226"/>
      <c r="DB6" s="226"/>
      <c r="DC6" s="226"/>
      <c r="DD6" s="226" t="s">
        <v>227</v>
      </c>
      <c r="DE6" s="226"/>
      <c r="DF6" s="226"/>
      <c r="DG6" s="226"/>
      <c r="DH6" s="226" t="s">
        <v>50</v>
      </c>
      <c r="DI6" s="226"/>
      <c r="DJ6" s="226"/>
      <c r="DK6" s="226"/>
      <c r="DL6" s="226" t="s">
        <v>50</v>
      </c>
      <c r="DM6" s="226"/>
      <c r="DN6" s="226"/>
      <c r="DO6" s="226"/>
      <c r="DP6" s="226" t="s">
        <v>50</v>
      </c>
      <c r="DQ6" s="226"/>
      <c r="DR6" s="226"/>
      <c r="DS6" s="226"/>
      <c r="DT6" s="226" t="s">
        <v>50</v>
      </c>
      <c r="DU6" s="226"/>
      <c r="DV6" s="226"/>
      <c r="DW6" s="226"/>
      <c r="DX6" s="226" t="s">
        <v>50</v>
      </c>
      <c r="DY6" s="226"/>
      <c r="DZ6" s="226"/>
      <c r="EA6" s="226"/>
      <c r="EB6" s="226" t="s">
        <v>50</v>
      </c>
      <c r="EC6" s="226"/>
      <c r="ED6" s="226"/>
      <c r="EE6" s="226"/>
      <c r="EF6" s="226" t="s">
        <v>50</v>
      </c>
      <c r="EG6" s="226"/>
      <c r="EH6" s="226"/>
      <c r="EI6" s="226"/>
      <c r="EJ6" s="226" t="s">
        <v>572</v>
      </c>
      <c r="EK6" s="226"/>
      <c r="EL6" s="226"/>
      <c r="EM6" s="226"/>
      <c r="EN6" s="226" t="s">
        <v>45</v>
      </c>
      <c r="EO6" s="226"/>
      <c r="EP6" s="226"/>
      <c r="EQ6" s="226"/>
      <c r="ER6" s="226" t="s">
        <v>345</v>
      </c>
      <c r="ES6" s="226"/>
      <c r="ET6" s="226"/>
      <c r="EU6" s="226"/>
      <c r="EV6" s="226" t="s">
        <v>573</v>
      </c>
      <c r="EW6" s="226"/>
      <c r="EX6" s="226"/>
      <c r="EY6" s="226"/>
      <c r="EZ6" s="226" t="s">
        <v>573</v>
      </c>
      <c r="FA6" s="226"/>
      <c r="FB6" s="226"/>
      <c r="FC6" s="226"/>
      <c r="FD6" s="226" t="s">
        <v>231</v>
      </c>
      <c r="FE6" s="226"/>
      <c r="FF6" s="226"/>
      <c r="FG6" s="226"/>
      <c r="FH6" s="226" t="s">
        <v>231</v>
      </c>
      <c r="FI6" s="226"/>
      <c r="FJ6" s="226"/>
      <c r="FK6" s="226"/>
      <c r="FL6" s="226" t="s">
        <v>574</v>
      </c>
      <c r="FM6" s="226"/>
      <c r="FN6" s="226"/>
      <c r="FO6" s="226"/>
      <c r="FP6" s="226" t="s">
        <v>575</v>
      </c>
      <c r="FQ6" s="226"/>
      <c r="FR6" s="226"/>
      <c r="FS6" s="226"/>
      <c r="FT6" s="226" t="s">
        <v>575</v>
      </c>
      <c r="FU6" s="226"/>
      <c r="FV6" s="226"/>
      <c r="FW6" s="226"/>
      <c r="FX6" s="226" t="s">
        <v>299</v>
      </c>
      <c r="FY6" s="226"/>
      <c r="FZ6" s="226"/>
      <c r="GA6" s="226"/>
      <c r="GB6" s="226" t="s">
        <v>576</v>
      </c>
      <c r="GC6" s="226"/>
      <c r="GD6" s="226"/>
      <c r="GE6" s="226"/>
      <c r="GF6" s="226" t="s">
        <v>577</v>
      </c>
      <c r="GG6" s="226"/>
      <c r="GH6" s="226"/>
      <c r="GI6" s="226"/>
      <c r="GJ6" s="226" t="s">
        <v>78</v>
      </c>
      <c r="GK6" s="226"/>
      <c r="GL6" s="226"/>
      <c r="GM6" s="226"/>
      <c r="GN6" s="226" t="s">
        <v>78</v>
      </c>
      <c r="GO6" s="226"/>
      <c r="GP6" s="226"/>
      <c r="GQ6" s="226"/>
      <c r="GR6" s="226" t="s">
        <v>78</v>
      </c>
      <c r="GS6" s="226"/>
      <c r="GT6" s="226"/>
      <c r="GU6" s="226"/>
      <c r="GV6" s="226" t="s">
        <v>121</v>
      </c>
      <c r="GW6" s="226"/>
      <c r="GX6" s="226"/>
      <c r="GY6" s="226"/>
      <c r="GZ6" s="226" t="s">
        <v>121</v>
      </c>
      <c r="HA6" s="226"/>
      <c r="HB6" s="226"/>
      <c r="HC6" s="226"/>
      <c r="HD6" s="226" t="s">
        <v>121</v>
      </c>
      <c r="HE6" s="226"/>
      <c r="HF6" s="226"/>
      <c r="HG6" s="226"/>
      <c r="HH6" s="226" t="s">
        <v>121</v>
      </c>
      <c r="HI6" s="226"/>
      <c r="HJ6" s="226"/>
      <c r="HK6" s="226"/>
      <c r="HL6" s="226" t="s">
        <v>121</v>
      </c>
      <c r="HM6" s="226"/>
      <c r="HN6" s="226"/>
      <c r="HO6" s="226"/>
      <c r="HP6" s="226" t="s">
        <v>121</v>
      </c>
      <c r="HQ6" s="226"/>
      <c r="HR6" s="226"/>
      <c r="HS6" s="226"/>
      <c r="HT6" s="226" t="s">
        <v>121</v>
      </c>
      <c r="HU6" s="226"/>
      <c r="HV6" s="226"/>
      <c r="HW6" s="226"/>
      <c r="HX6" s="226" t="s">
        <v>121</v>
      </c>
      <c r="HY6" s="226"/>
      <c r="HZ6" s="226"/>
      <c r="IA6" s="226"/>
      <c r="IB6" s="226" t="s">
        <v>578</v>
      </c>
      <c r="IC6" s="226"/>
      <c r="ID6" s="226"/>
      <c r="IE6" s="226"/>
      <c r="IF6" s="226" t="s">
        <v>59</v>
      </c>
      <c r="IG6" s="226"/>
      <c r="IH6" s="226"/>
      <c r="II6" s="226"/>
      <c r="IJ6" s="226" t="s">
        <v>59</v>
      </c>
      <c r="IK6" s="226"/>
      <c r="IL6" s="226"/>
      <c r="IM6" s="226"/>
      <c r="IN6" s="226" t="s">
        <v>59</v>
      </c>
      <c r="IO6" s="226"/>
      <c r="IP6" s="226"/>
      <c r="IQ6" s="226"/>
      <c r="IR6" s="226" t="s">
        <v>64</v>
      </c>
      <c r="IS6" s="226"/>
      <c r="IT6" s="226"/>
      <c r="IU6" s="226"/>
      <c r="IV6" s="226" t="s">
        <v>64</v>
      </c>
      <c r="IW6" s="226"/>
      <c r="IX6" s="226"/>
      <c r="IY6" s="226"/>
      <c r="IZ6" s="226" t="s">
        <v>64</v>
      </c>
      <c r="JA6" s="226"/>
      <c r="JB6" s="226"/>
      <c r="JC6" s="226"/>
      <c r="JD6" s="226" t="s">
        <v>64</v>
      </c>
      <c r="JE6" s="226"/>
      <c r="JF6" s="226"/>
      <c r="JG6" s="226"/>
      <c r="JH6" s="226" t="s">
        <v>64</v>
      </c>
      <c r="JI6" s="226"/>
      <c r="JJ6" s="226"/>
      <c r="JK6" s="226"/>
      <c r="JL6" s="226" t="s">
        <v>64</v>
      </c>
      <c r="JM6" s="226"/>
      <c r="JN6" s="226"/>
      <c r="JO6" s="226"/>
      <c r="JP6" s="226" t="s">
        <v>64</v>
      </c>
      <c r="JQ6" s="226"/>
      <c r="JR6" s="226"/>
      <c r="JS6" s="226"/>
      <c r="JT6" s="226" t="s">
        <v>64</v>
      </c>
      <c r="JU6" s="226"/>
      <c r="JV6" s="226"/>
      <c r="JW6" s="226"/>
      <c r="JX6" s="226" t="s">
        <v>64</v>
      </c>
      <c r="JY6" s="226"/>
      <c r="JZ6" s="226"/>
      <c r="KA6" s="226"/>
      <c r="KB6" s="226" t="s">
        <v>64</v>
      </c>
      <c r="KC6" s="226"/>
      <c r="KD6" s="226"/>
      <c r="KE6" s="226"/>
      <c r="KF6" s="226" t="s">
        <v>64</v>
      </c>
      <c r="KG6" s="226"/>
      <c r="KH6" s="226"/>
      <c r="KI6" s="226"/>
      <c r="KJ6" s="226" t="s">
        <v>64</v>
      </c>
      <c r="KK6" s="226"/>
      <c r="KL6" s="226"/>
      <c r="KM6" s="226"/>
      <c r="KN6" s="226" t="s">
        <v>64</v>
      </c>
      <c r="KO6" s="226"/>
      <c r="KP6" s="226"/>
      <c r="KQ6" s="226"/>
      <c r="KR6" s="226" t="s">
        <v>64</v>
      </c>
      <c r="KS6" s="226"/>
      <c r="KT6" s="226"/>
      <c r="KU6" s="226"/>
      <c r="KV6" s="226" t="s">
        <v>579</v>
      </c>
      <c r="KW6" s="226"/>
      <c r="KX6" s="226"/>
      <c r="KY6" s="226"/>
      <c r="KZ6" s="226" t="s">
        <v>579</v>
      </c>
      <c r="LA6" s="226"/>
      <c r="LB6" s="226"/>
      <c r="LC6" s="226"/>
      <c r="LD6" s="226" t="s">
        <v>580</v>
      </c>
      <c r="LE6" s="226"/>
      <c r="LF6" s="226"/>
      <c r="LG6" s="226"/>
      <c r="LH6" s="226" t="s">
        <v>100</v>
      </c>
      <c r="LI6" s="226"/>
      <c r="LJ6" s="226"/>
      <c r="LK6" s="226"/>
      <c r="LL6" s="226" t="s">
        <v>100</v>
      </c>
      <c r="LM6" s="226"/>
      <c r="LN6" s="226"/>
      <c r="LO6" s="226"/>
      <c r="LP6" s="226" t="s">
        <v>100</v>
      </c>
      <c r="LQ6" s="226"/>
      <c r="LR6" s="226"/>
      <c r="LS6" s="226"/>
      <c r="LT6" s="226" t="s">
        <v>100</v>
      </c>
      <c r="LU6" s="226"/>
      <c r="LV6" s="226"/>
      <c r="LW6" s="226"/>
      <c r="LX6" s="226" t="s">
        <v>100</v>
      </c>
      <c r="LY6" s="226"/>
      <c r="LZ6" s="226"/>
      <c r="MA6" s="226"/>
      <c r="MB6" s="226" t="s">
        <v>100</v>
      </c>
      <c r="MC6" s="226"/>
      <c r="MD6" s="226"/>
      <c r="ME6" s="226"/>
      <c r="MF6" s="226" t="s">
        <v>100</v>
      </c>
      <c r="MG6" s="226"/>
      <c r="MH6" s="226"/>
      <c r="MI6" s="226"/>
      <c r="MJ6" s="226" t="s">
        <v>100</v>
      </c>
      <c r="MK6" s="226"/>
      <c r="ML6" s="226"/>
      <c r="MM6" s="226"/>
      <c r="MN6" s="226" t="s">
        <v>100</v>
      </c>
      <c r="MO6" s="226"/>
      <c r="MP6" s="226"/>
      <c r="MQ6" s="226"/>
      <c r="MR6" s="226" t="s">
        <v>100</v>
      </c>
      <c r="MS6" s="226"/>
      <c r="MT6" s="226"/>
      <c r="MU6" s="226"/>
      <c r="MV6" s="226" t="s">
        <v>100</v>
      </c>
      <c r="MW6" s="226"/>
      <c r="MX6" s="226"/>
      <c r="MY6" s="226"/>
      <c r="MZ6" s="226" t="s">
        <v>100</v>
      </c>
      <c r="NA6" s="226"/>
      <c r="NB6" s="226"/>
      <c r="NC6" s="226"/>
      <c r="ND6" s="226" t="s">
        <v>118</v>
      </c>
      <c r="NE6" s="226"/>
      <c r="NF6" s="226"/>
      <c r="NG6" s="226"/>
      <c r="NH6" s="226" t="s">
        <v>118</v>
      </c>
      <c r="NI6" s="226"/>
      <c r="NJ6" s="226"/>
      <c r="NK6" s="226"/>
      <c r="NL6" s="226" t="s">
        <v>118</v>
      </c>
      <c r="NM6" s="226"/>
      <c r="NN6" s="226"/>
      <c r="NO6" s="226"/>
      <c r="NP6" s="226" t="s">
        <v>118</v>
      </c>
      <c r="NQ6" s="226"/>
      <c r="NR6" s="226"/>
      <c r="NS6" s="226"/>
      <c r="NT6" s="226" t="s">
        <v>128</v>
      </c>
      <c r="NU6" s="226"/>
      <c r="NV6" s="226"/>
      <c r="NW6" s="226"/>
      <c r="NX6" s="226" t="s">
        <v>128</v>
      </c>
      <c r="NY6" s="226"/>
      <c r="NZ6" s="226"/>
      <c r="OA6" s="226"/>
      <c r="OB6" s="226" t="s">
        <v>581</v>
      </c>
      <c r="OC6" s="226"/>
      <c r="OD6" s="226"/>
      <c r="OE6" s="226"/>
      <c r="OF6" s="226" t="s">
        <v>582</v>
      </c>
      <c r="OG6" s="226"/>
      <c r="OH6" s="226"/>
      <c r="OI6" s="226"/>
      <c r="OJ6" s="226" t="s">
        <v>290</v>
      </c>
      <c r="OK6" s="226"/>
      <c r="OL6" s="226"/>
      <c r="OM6" s="226"/>
      <c r="ON6" s="226" t="s">
        <v>583</v>
      </c>
      <c r="OO6" s="226"/>
      <c r="OP6" s="226"/>
      <c r="OQ6" s="226"/>
      <c r="OR6" s="226" t="s">
        <v>584</v>
      </c>
      <c r="OS6" s="226"/>
      <c r="OT6" s="226"/>
      <c r="OU6" s="226"/>
      <c r="OV6" s="226" t="s">
        <v>585</v>
      </c>
      <c r="OW6" s="226"/>
      <c r="OX6" s="226"/>
      <c r="OY6" s="226"/>
      <c r="OZ6" s="226" t="s">
        <v>93</v>
      </c>
      <c r="PA6" s="226"/>
      <c r="PB6" s="226"/>
      <c r="PC6" s="226"/>
      <c r="PD6" s="226" t="s">
        <v>93</v>
      </c>
      <c r="PE6" s="226"/>
      <c r="PF6" s="226"/>
      <c r="PG6" s="226"/>
      <c r="PH6" s="226" t="s">
        <v>572</v>
      </c>
      <c r="PI6" s="226"/>
      <c r="PJ6" s="226"/>
      <c r="PK6" s="226"/>
      <c r="PL6" s="226" t="s">
        <v>586</v>
      </c>
      <c r="PM6" s="226"/>
      <c r="PN6" s="226"/>
      <c r="PO6" s="226"/>
      <c r="PP6" s="226" t="s">
        <v>587</v>
      </c>
      <c r="PQ6" s="226"/>
      <c r="PR6" s="226"/>
      <c r="PS6" s="226"/>
      <c r="PT6" s="226" t="s">
        <v>588</v>
      </c>
      <c r="PU6" s="226"/>
      <c r="PV6" s="226"/>
      <c r="PW6" s="226"/>
      <c r="PX6" s="226" t="s">
        <v>589</v>
      </c>
      <c r="PY6" s="226"/>
      <c r="PZ6" s="226"/>
      <c r="QA6" s="226"/>
      <c r="QB6" s="226" t="s">
        <v>590</v>
      </c>
      <c r="QC6" s="226"/>
      <c r="QD6" s="226"/>
      <c r="QE6" s="226"/>
      <c r="QF6" s="226" t="s">
        <v>591</v>
      </c>
      <c r="QG6" s="226"/>
      <c r="QH6" s="226"/>
      <c r="QI6" s="226"/>
      <c r="QJ6" s="226" t="s">
        <v>592</v>
      </c>
      <c r="QK6" s="226"/>
      <c r="QL6" s="226"/>
      <c r="QM6" s="226"/>
      <c r="QN6" s="226" t="s">
        <v>593</v>
      </c>
      <c r="QO6" s="226"/>
      <c r="QP6" s="226"/>
      <c r="QQ6" s="226"/>
      <c r="QR6" s="226" t="s">
        <v>594</v>
      </c>
      <c r="QS6" s="226"/>
      <c r="QT6" s="226"/>
      <c r="QU6" s="226"/>
      <c r="QV6" s="226" t="s">
        <v>595</v>
      </c>
      <c r="QW6" s="226"/>
      <c r="QX6" s="226"/>
      <c r="QY6" s="226"/>
      <c r="QZ6" s="226" t="s">
        <v>596</v>
      </c>
      <c r="RA6" s="226"/>
      <c r="RB6" s="226"/>
      <c r="RC6" s="226"/>
      <c r="RD6" s="226" t="s">
        <v>597</v>
      </c>
      <c r="RE6" s="226"/>
      <c r="RF6" s="226"/>
      <c r="RG6" s="226"/>
      <c r="RH6" s="226" t="s">
        <v>597</v>
      </c>
      <c r="RI6" s="226"/>
      <c r="RJ6" s="226"/>
      <c r="RK6" s="226"/>
      <c r="RL6" s="226" t="s">
        <v>597</v>
      </c>
      <c r="RM6" s="226"/>
      <c r="RN6" s="226"/>
      <c r="RO6" s="226"/>
      <c r="RP6" s="226" t="s">
        <v>597</v>
      </c>
      <c r="RQ6" s="226"/>
      <c r="RR6" s="226"/>
      <c r="RS6" s="226"/>
      <c r="RT6" s="226" t="s">
        <v>598</v>
      </c>
      <c r="RU6" s="226"/>
      <c r="RV6" s="226"/>
      <c r="RW6" s="226"/>
      <c r="RX6" s="226" t="s">
        <v>599</v>
      </c>
      <c r="RY6" s="226"/>
      <c r="RZ6" s="226"/>
      <c r="SA6" s="226"/>
      <c r="SB6" s="226" t="s">
        <v>600</v>
      </c>
      <c r="SC6" s="226"/>
      <c r="SD6" s="226"/>
      <c r="SE6" s="226"/>
      <c r="SF6" s="226" t="s">
        <v>601</v>
      </c>
      <c r="SG6" s="226"/>
      <c r="SH6" s="226"/>
      <c r="SI6" s="226"/>
      <c r="SJ6" s="226" t="s">
        <v>602</v>
      </c>
      <c r="SK6" s="226"/>
      <c r="SL6" s="226"/>
      <c r="SM6" s="226"/>
      <c r="SN6" s="226" t="s">
        <v>603</v>
      </c>
      <c r="SO6" s="226"/>
      <c r="SP6" s="226"/>
      <c r="SQ6" s="226"/>
      <c r="SR6" s="226" t="s">
        <v>603</v>
      </c>
      <c r="SS6" s="226"/>
      <c r="ST6" s="226"/>
      <c r="SU6" s="226"/>
      <c r="SV6" s="226" t="s">
        <v>603</v>
      </c>
      <c r="SW6" s="226"/>
      <c r="SX6" s="226"/>
      <c r="SY6" s="226"/>
      <c r="SZ6" s="226" t="s">
        <v>603</v>
      </c>
      <c r="TA6" s="226"/>
      <c r="TB6" s="226"/>
      <c r="TC6" s="226"/>
      <c r="TD6" s="226" t="s">
        <v>604</v>
      </c>
      <c r="TE6" s="226"/>
      <c r="TF6" s="226"/>
      <c r="TG6" s="226"/>
      <c r="TH6" s="226" t="s">
        <v>605</v>
      </c>
      <c r="TI6" s="226"/>
      <c r="TJ6" s="226"/>
      <c r="TK6" s="226"/>
      <c r="TL6" s="226" t="s">
        <v>605</v>
      </c>
      <c r="TM6" s="226"/>
      <c r="TN6" s="226"/>
      <c r="TO6" s="226"/>
      <c r="TP6" s="226" t="s">
        <v>64</v>
      </c>
      <c r="TQ6" s="226"/>
      <c r="TR6" s="226"/>
      <c r="TS6" s="226"/>
      <c r="TT6" s="226" t="s">
        <v>64</v>
      </c>
      <c r="TU6" s="226"/>
      <c r="TV6" s="226"/>
      <c r="TW6" s="226"/>
      <c r="TX6" s="226" t="s">
        <v>64</v>
      </c>
      <c r="TY6" s="226"/>
      <c r="TZ6" s="226"/>
      <c r="UA6" s="226"/>
      <c r="UB6" s="226" t="s">
        <v>64</v>
      </c>
      <c r="UC6" s="226"/>
      <c r="UD6" s="226"/>
      <c r="UE6" s="226"/>
      <c r="UF6" s="226" t="s">
        <v>64</v>
      </c>
      <c r="UG6" s="226"/>
      <c r="UH6" s="226"/>
      <c r="UI6" s="226"/>
      <c r="UJ6" s="226" t="s">
        <v>606</v>
      </c>
      <c r="UK6" s="226"/>
      <c r="UL6" s="226"/>
      <c r="UM6" s="226"/>
      <c r="UN6" s="226" t="s">
        <v>606</v>
      </c>
      <c r="UO6" s="226"/>
      <c r="UP6" s="226"/>
      <c r="UQ6" s="226"/>
      <c r="UR6" s="226" t="s">
        <v>607</v>
      </c>
      <c r="US6" s="226"/>
      <c r="UT6" s="226"/>
      <c r="UU6" s="226"/>
      <c r="UV6" s="226" t="s">
        <v>607</v>
      </c>
      <c r="UW6" s="226"/>
      <c r="UX6" s="226"/>
      <c r="UY6" s="226"/>
      <c r="UZ6" s="226" t="s">
        <v>607</v>
      </c>
      <c r="VA6" s="226"/>
      <c r="VB6" s="226"/>
      <c r="VC6" s="226"/>
      <c r="VD6" s="226" t="s">
        <v>607</v>
      </c>
      <c r="VE6" s="226"/>
      <c r="VF6" s="226"/>
      <c r="VG6" s="226"/>
      <c r="VH6" s="226" t="s">
        <v>608</v>
      </c>
      <c r="VI6" s="226"/>
      <c r="VJ6" s="226"/>
      <c r="VK6" s="226"/>
      <c r="VL6" s="226" t="s">
        <v>327</v>
      </c>
      <c r="VM6" s="226"/>
      <c r="VN6" s="226"/>
      <c r="VO6" s="226"/>
      <c r="VP6" s="226" t="s">
        <v>609</v>
      </c>
      <c r="VQ6" s="226"/>
      <c r="VR6" s="226"/>
      <c r="VS6" s="226"/>
      <c r="VT6" s="226" t="s">
        <v>100</v>
      </c>
      <c r="VU6" s="226"/>
      <c r="VV6" s="226"/>
      <c r="VW6" s="226"/>
      <c r="VX6" s="226" t="s">
        <v>100</v>
      </c>
      <c r="VY6" s="226"/>
      <c r="VZ6" s="226"/>
      <c r="WA6" s="226"/>
      <c r="WB6" s="226" t="s">
        <v>100</v>
      </c>
      <c r="WC6" s="226"/>
      <c r="WD6" s="226"/>
      <c r="WE6" s="226"/>
      <c r="WF6" s="226" t="s">
        <v>100</v>
      </c>
      <c r="WG6" s="226"/>
      <c r="WH6" s="226"/>
      <c r="WI6" s="226"/>
      <c r="WJ6" s="226" t="s">
        <v>100</v>
      </c>
      <c r="WK6" s="226"/>
      <c r="WL6" s="226"/>
      <c r="WM6" s="226"/>
      <c r="WN6" s="226" t="s">
        <v>610</v>
      </c>
      <c r="WO6" s="226"/>
      <c r="WP6" s="226"/>
      <c r="WQ6" s="226"/>
      <c r="WR6" s="226" t="s">
        <v>611</v>
      </c>
      <c r="WS6" s="226"/>
      <c r="WT6" s="226"/>
      <c r="WU6" s="226"/>
      <c r="WV6" s="226" t="s">
        <v>611</v>
      </c>
      <c r="WW6" s="226"/>
      <c r="WX6" s="226"/>
      <c r="WY6" s="226"/>
      <c r="WZ6" s="226" t="s">
        <v>612</v>
      </c>
      <c r="XA6" s="226"/>
      <c r="XB6" s="226"/>
      <c r="XC6" s="226"/>
      <c r="XD6" s="226" t="s">
        <v>613</v>
      </c>
      <c r="XE6" s="226"/>
      <c r="XF6" s="226"/>
      <c r="XG6" s="226"/>
      <c r="XH6" s="226" t="s">
        <v>613</v>
      </c>
      <c r="XI6" s="226"/>
      <c r="XJ6" s="226"/>
      <c r="XK6" s="226"/>
      <c r="XL6" s="226" t="s">
        <v>614</v>
      </c>
      <c r="XM6" s="226"/>
      <c r="XN6" s="226"/>
      <c r="XO6" s="226"/>
      <c r="XP6" s="226" t="s">
        <v>614</v>
      </c>
      <c r="XQ6" s="226"/>
      <c r="XR6" s="226"/>
      <c r="XS6" s="226"/>
      <c r="XT6" s="226" t="s">
        <v>615</v>
      </c>
      <c r="XU6" s="226"/>
      <c r="XV6" s="226"/>
      <c r="XW6" s="226"/>
      <c r="XX6" s="226" t="s">
        <v>149</v>
      </c>
      <c r="XY6" s="226"/>
      <c r="XZ6" s="226"/>
      <c r="YA6" s="226"/>
      <c r="YB6" s="226" t="s">
        <v>161</v>
      </c>
      <c r="YC6" s="226"/>
      <c r="YD6" s="226"/>
      <c r="YE6" s="226"/>
    </row>
    <row r="7" spans="1:655" ht="40" customHeight="1" x14ac:dyDescent="0.35">
      <c r="A7" s="1"/>
      <c r="B7" s="202"/>
      <c r="C7" s="202"/>
      <c r="D7" s="234" t="s">
        <v>622</v>
      </c>
      <c r="E7" s="202"/>
      <c r="F7" s="202"/>
      <c r="G7" s="202"/>
      <c r="H7" s="234" t="s">
        <v>623</v>
      </c>
      <c r="I7" s="202"/>
      <c r="J7" s="202"/>
      <c r="K7" s="202"/>
      <c r="L7" s="234" t="s">
        <v>311</v>
      </c>
      <c r="M7" s="202"/>
      <c r="N7" s="202"/>
      <c r="O7" s="202"/>
      <c r="P7" s="234" t="s">
        <v>624</v>
      </c>
      <c r="Q7" s="202"/>
      <c r="R7" s="202"/>
      <c r="S7" s="202"/>
      <c r="T7" s="234" t="s">
        <v>625</v>
      </c>
      <c r="U7" s="202"/>
      <c r="V7" s="202"/>
      <c r="W7" s="202"/>
      <c r="X7" s="234" t="s">
        <v>626</v>
      </c>
      <c r="Y7" s="202"/>
      <c r="Z7" s="202"/>
      <c r="AA7" s="202"/>
      <c r="AB7" s="234" t="s">
        <v>627</v>
      </c>
      <c r="AC7" s="202"/>
      <c r="AD7" s="202"/>
      <c r="AE7" s="202"/>
      <c r="AF7" s="234" t="s">
        <v>628</v>
      </c>
      <c r="AG7" s="202"/>
      <c r="AH7" s="202"/>
      <c r="AI7" s="202"/>
      <c r="AJ7" s="234" t="s">
        <v>629</v>
      </c>
      <c r="AK7" s="202"/>
      <c r="AL7" s="202"/>
      <c r="AM7" s="202"/>
      <c r="AN7" s="234" t="s">
        <v>630</v>
      </c>
      <c r="AO7" s="202"/>
      <c r="AP7" s="202"/>
      <c r="AQ7" s="202"/>
      <c r="AR7" s="234" t="s">
        <v>631</v>
      </c>
      <c r="AS7" s="202"/>
      <c r="AT7" s="202"/>
      <c r="AU7" s="202"/>
      <c r="AV7" s="234" t="s">
        <v>632</v>
      </c>
      <c r="AW7" s="202"/>
      <c r="AX7" s="202"/>
      <c r="AY7" s="202"/>
      <c r="AZ7" s="234" t="s">
        <v>633</v>
      </c>
      <c r="BA7" s="202"/>
      <c r="BB7" s="202"/>
      <c r="BC7" s="202"/>
      <c r="BD7" s="234" t="s">
        <v>634</v>
      </c>
      <c r="BE7" s="202"/>
      <c r="BF7" s="202"/>
      <c r="BG7" s="202"/>
      <c r="BH7" s="234" t="s">
        <v>635</v>
      </c>
      <c r="BI7" s="202"/>
      <c r="BJ7" s="202"/>
      <c r="BK7" s="202"/>
      <c r="BL7" s="234" t="s">
        <v>636</v>
      </c>
      <c r="BM7" s="202"/>
      <c r="BN7" s="202"/>
      <c r="BO7" s="202"/>
      <c r="BP7" s="234" t="s">
        <v>637</v>
      </c>
      <c r="BQ7" s="202"/>
      <c r="BR7" s="202"/>
      <c r="BS7" s="202"/>
      <c r="BT7" s="234" t="s">
        <v>638</v>
      </c>
      <c r="BU7" s="202"/>
      <c r="BV7" s="202"/>
      <c r="BW7" s="202"/>
      <c r="BX7" s="234" t="s">
        <v>639</v>
      </c>
      <c r="BY7" s="202"/>
      <c r="BZ7" s="202"/>
      <c r="CA7" s="202"/>
      <c r="CB7" s="234" t="s">
        <v>640</v>
      </c>
      <c r="CC7" s="202"/>
      <c r="CD7" s="202"/>
      <c r="CE7" s="202"/>
      <c r="CF7" s="234" t="s">
        <v>641</v>
      </c>
      <c r="CG7" s="202"/>
      <c r="CH7" s="202"/>
      <c r="CI7" s="202"/>
      <c r="CJ7" s="234" t="s">
        <v>642</v>
      </c>
      <c r="CK7" s="202"/>
      <c r="CL7" s="202"/>
      <c r="CM7" s="202"/>
      <c r="CN7" s="234" t="s">
        <v>643</v>
      </c>
      <c r="CO7" s="202"/>
      <c r="CP7" s="202"/>
      <c r="CQ7" s="202"/>
      <c r="CR7" s="234" t="s">
        <v>644</v>
      </c>
      <c r="CS7" s="202"/>
      <c r="CT7" s="202"/>
      <c r="CU7" s="202"/>
      <c r="CV7" s="234" t="s">
        <v>645</v>
      </c>
      <c r="CW7" s="202"/>
      <c r="CX7" s="202"/>
      <c r="CY7" s="202"/>
      <c r="CZ7" s="234" t="s">
        <v>646</v>
      </c>
      <c r="DA7" s="202"/>
      <c r="DB7" s="202"/>
      <c r="DC7" s="202"/>
      <c r="DD7" s="234" t="s">
        <v>228</v>
      </c>
      <c r="DE7" s="202"/>
      <c r="DF7" s="202"/>
      <c r="DG7" s="202"/>
      <c r="DH7" s="234" t="s">
        <v>647</v>
      </c>
      <c r="DI7" s="202"/>
      <c r="DJ7" s="202"/>
      <c r="DK7" s="202"/>
      <c r="DL7" s="234" t="s">
        <v>648</v>
      </c>
      <c r="DM7" s="202"/>
      <c r="DN7" s="202"/>
      <c r="DO7" s="202"/>
      <c r="DP7" s="234" t="s">
        <v>221</v>
      </c>
      <c r="DQ7" s="202"/>
      <c r="DR7" s="202"/>
      <c r="DS7" s="202"/>
      <c r="DT7" s="234" t="s">
        <v>649</v>
      </c>
      <c r="DU7" s="202"/>
      <c r="DV7" s="202"/>
      <c r="DW7" s="202"/>
      <c r="DX7" s="234" t="s">
        <v>650</v>
      </c>
      <c r="DY7" s="202"/>
      <c r="DZ7" s="202"/>
      <c r="EA7" s="202"/>
      <c r="EB7" s="234" t="s">
        <v>651</v>
      </c>
      <c r="EC7" s="202"/>
      <c r="ED7" s="202"/>
      <c r="EE7" s="202"/>
      <c r="EF7" s="234" t="s">
        <v>652</v>
      </c>
      <c r="EG7" s="202"/>
      <c r="EH7" s="202"/>
      <c r="EI7" s="202"/>
      <c r="EJ7" s="234" t="s">
        <v>653</v>
      </c>
      <c r="EK7" s="202"/>
      <c r="EL7" s="202"/>
      <c r="EM7" s="202"/>
      <c r="EN7" s="234" t="s">
        <v>654</v>
      </c>
      <c r="EO7" s="202"/>
      <c r="EP7" s="202"/>
      <c r="EQ7" s="202"/>
      <c r="ER7" s="234" t="s">
        <v>655</v>
      </c>
      <c r="ES7" s="202"/>
      <c r="ET7" s="202"/>
      <c r="EU7" s="202"/>
      <c r="EV7" s="234" t="s">
        <v>656</v>
      </c>
      <c r="EW7" s="202"/>
      <c r="EX7" s="202"/>
      <c r="EY7" s="202"/>
      <c r="EZ7" s="234" t="s">
        <v>657</v>
      </c>
      <c r="FA7" s="202"/>
      <c r="FB7" s="202"/>
      <c r="FC7" s="202"/>
      <c r="FD7" s="234" t="s">
        <v>658</v>
      </c>
      <c r="FE7" s="202"/>
      <c r="FF7" s="202"/>
      <c r="FG7" s="202"/>
      <c r="FH7" s="234" t="s">
        <v>232</v>
      </c>
      <c r="FI7" s="202"/>
      <c r="FJ7" s="202"/>
      <c r="FK7" s="202"/>
      <c r="FL7" s="234" t="s">
        <v>574</v>
      </c>
      <c r="FM7" s="202"/>
      <c r="FN7" s="202"/>
      <c r="FO7" s="202"/>
      <c r="FP7" s="234" t="s">
        <v>659</v>
      </c>
      <c r="FQ7" s="202"/>
      <c r="FR7" s="202"/>
      <c r="FS7" s="202"/>
      <c r="FT7" s="234" t="s">
        <v>660</v>
      </c>
      <c r="FU7" s="202"/>
      <c r="FV7" s="202"/>
      <c r="FW7" s="202"/>
      <c r="FX7" s="234" t="s">
        <v>300</v>
      </c>
      <c r="FY7" s="202"/>
      <c r="FZ7" s="202"/>
      <c r="GA7" s="202"/>
      <c r="GB7" s="234" t="s">
        <v>661</v>
      </c>
      <c r="GC7" s="202"/>
      <c r="GD7" s="202"/>
      <c r="GE7" s="202"/>
      <c r="GF7" s="234" t="s">
        <v>662</v>
      </c>
      <c r="GG7" s="202"/>
      <c r="GH7" s="202"/>
      <c r="GI7" s="202"/>
      <c r="GJ7" s="234" t="s">
        <v>663</v>
      </c>
      <c r="GK7" s="202"/>
      <c r="GL7" s="202"/>
      <c r="GM7" s="202"/>
      <c r="GN7" s="234" t="s">
        <v>664</v>
      </c>
      <c r="GO7" s="202"/>
      <c r="GP7" s="202"/>
      <c r="GQ7" s="202"/>
      <c r="GR7" s="234" t="s">
        <v>665</v>
      </c>
      <c r="GS7" s="202"/>
      <c r="GT7" s="202"/>
      <c r="GU7" s="202"/>
      <c r="GV7" s="234" t="s">
        <v>666</v>
      </c>
      <c r="GW7" s="202"/>
      <c r="GX7" s="202"/>
      <c r="GY7" s="202"/>
      <c r="GZ7" s="234" t="s">
        <v>667</v>
      </c>
      <c r="HA7" s="202"/>
      <c r="HB7" s="202"/>
      <c r="HC7" s="202"/>
      <c r="HD7" s="234" t="s">
        <v>668</v>
      </c>
      <c r="HE7" s="202"/>
      <c r="HF7" s="202"/>
      <c r="HG7" s="202"/>
      <c r="HH7" s="234" t="s">
        <v>669</v>
      </c>
      <c r="HI7" s="202"/>
      <c r="HJ7" s="202"/>
      <c r="HK7" s="202"/>
      <c r="HL7" s="234" t="s">
        <v>670</v>
      </c>
      <c r="HM7" s="202"/>
      <c r="HN7" s="202"/>
      <c r="HO7" s="202"/>
      <c r="HP7" s="234" t="s">
        <v>671</v>
      </c>
      <c r="HQ7" s="202"/>
      <c r="HR7" s="202"/>
      <c r="HS7" s="202"/>
      <c r="HT7" s="234" t="s">
        <v>672</v>
      </c>
      <c r="HU7" s="202"/>
      <c r="HV7" s="202"/>
      <c r="HW7" s="202"/>
      <c r="HX7" s="234" t="s">
        <v>673</v>
      </c>
      <c r="HY7" s="202"/>
      <c r="HZ7" s="202"/>
      <c r="IA7" s="202"/>
      <c r="IB7" s="234" t="s">
        <v>235</v>
      </c>
      <c r="IC7" s="202"/>
      <c r="ID7" s="202"/>
      <c r="IE7" s="202"/>
      <c r="IF7" s="234" t="s">
        <v>674</v>
      </c>
      <c r="IG7" s="202"/>
      <c r="IH7" s="202"/>
      <c r="II7" s="202"/>
      <c r="IJ7" s="234" t="s">
        <v>675</v>
      </c>
      <c r="IK7" s="202"/>
      <c r="IL7" s="202"/>
      <c r="IM7" s="202"/>
      <c r="IN7" s="234" t="s">
        <v>676</v>
      </c>
      <c r="IO7" s="202"/>
      <c r="IP7" s="202"/>
      <c r="IQ7" s="202"/>
      <c r="IR7" s="234" t="s">
        <v>677</v>
      </c>
      <c r="IS7" s="202"/>
      <c r="IT7" s="202"/>
      <c r="IU7" s="202"/>
      <c r="IV7" s="234" t="s">
        <v>678</v>
      </c>
      <c r="IW7" s="202"/>
      <c r="IX7" s="202"/>
      <c r="IY7" s="202"/>
      <c r="IZ7" s="234" t="s">
        <v>679</v>
      </c>
      <c r="JA7" s="202"/>
      <c r="JB7" s="202"/>
      <c r="JC7" s="202"/>
      <c r="JD7" s="234" t="s">
        <v>283</v>
      </c>
      <c r="JE7" s="202"/>
      <c r="JF7" s="202"/>
      <c r="JG7" s="202"/>
      <c r="JH7" s="234" t="s">
        <v>680</v>
      </c>
      <c r="JI7" s="202"/>
      <c r="JJ7" s="202"/>
      <c r="JK7" s="202"/>
      <c r="JL7" s="234" t="s">
        <v>681</v>
      </c>
      <c r="JM7" s="202"/>
      <c r="JN7" s="202"/>
      <c r="JO7" s="202"/>
      <c r="JP7" s="234" t="s">
        <v>682</v>
      </c>
      <c r="JQ7" s="202"/>
      <c r="JR7" s="202"/>
      <c r="JS7" s="202"/>
      <c r="JT7" s="234" t="s">
        <v>683</v>
      </c>
      <c r="JU7" s="202"/>
      <c r="JV7" s="202"/>
      <c r="JW7" s="202"/>
      <c r="JX7" s="234" t="s">
        <v>684</v>
      </c>
      <c r="JY7" s="202"/>
      <c r="JZ7" s="202"/>
      <c r="KA7" s="202"/>
      <c r="KB7" s="234" t="s">
        <v>685</v>
      </c>
      <c r="KC7" s="202"/>
      <c r="KD7" s="202"/>
      <c r="KE7" s="202"/>
      <c r="KF7" s="234" t="s">
        <v>686</v>
      </c>
      <c r="KG7" s="202"/>
      <c r="KH7" s="202"/>
      <c r="KI7" s="202"/>
      <c r="KJ7" s="234" t="s">
        <v>687</v>
      </c>
      <c r="KK7" s="202"/>
      <c r="KL7" s="202"/>
      <c r="KM7" s="202"/>
      <c r="KN7" s="234" t="s">
        <v>688</v>
      </c>
      <c r="KO7" s="202"/>
      <c r="KP7" s="202"/>
      <c r="KQ7" s="202"/>
      <c r="KR7" s="234" t="s">
        <v>273</v>
      </c>
      <c r="KS7" s="202"/>
      <c r="KT7" s="202"/>
      <c r="KU7" s="202"/>
      <c r="KV7" s="234" t="s">
        <v>689</v>
      </c>
      <c r="KW7" s="202"/>
      <c r="KX7" s="202"/>
      <c r="KY7" s="202"/>
      <c r="KZ7" s="234" t="s">
        <v>690</v>
      </c>
      <c r="LA7" s="202"/>
      <c r="LB7" s="202"/>
      <c r="LC7" s="202"/>
      <c r="LD7" s="234" t="s">
        <v>691</v>
      </c>
      <c r="LE7" s="202"/>
      <c r="LF7" s="202"/>
      <c r="LG7" s="202"/>
      <c r="LH7" s="234" t="s">
        <v>692</v>
      </c>
      <c r="LI7" s="202"/>
      <c r="LJ7" s="202"/>
      <c r="LK7" s="202"/>
      <c r="LL7" s="234" t="s">
        <v>693</v>
      </c>
      <c r="LM7" s="202"/>
      <c r="LN7" s="202"/>
      <c r="LO7" s="202"/>
      <c r="LP7" s="234" t="s">
        <v>218</v>
      </c>
      <c r="LQ7" s="202"/>
      <c r="LR7" s="202"/>
      <c r="LS7" s="202"/>
      <c r="LT7" s="234" t="s">
        <v>694</v>
      </c>
      <c r="LU7" s="202"/>
      <c r="LV7" s="202"/>
      <c r="LW7" s="202"/>
      <c r="LX7" s="234" t="s">
        <v>695</v>
      </c>
      <c r="LY7" s="202"/>
      <c r="LZ7" s="202"/>
      <c r="MA7" s="202"/>
      <c r="MB7" s="234" t="s">
        <v>696</v>
      </c>
      <c r="MC7" s="202"/>
      <c r="MD7" s="202"/>
      <c r="ME7" s="202"/>
      <c r="MF7" s="234" t="s">
        <v>697</v>
      </c>
      <c r="MG7" s="202"/>
      <c r="MH7" s="202"/>
      <c r="MI7" s="202"/>
      <c r="MJ7" s="234" t="s">
        <v>698</v>
      </c>
      <c r="MK7" s="202"/>
      <c r="ML7" s="202"/>
      <c r="MM7" s="202"/>
      <c r="MN7" s="234" t="s">
        <v>699</v>
      </c>
      <c r="MO7" s="202"/>
      <c r="MP7" s="202"/>
      <c r="MQ7" s="202"/>
      <c r="MR7" s="234" t="s">
        <v>700</v>
      </c>
      <c r="MS7" s="202"/>
      <c r="MT7" s="202"/>
      <c r="MU7" s="202"/>
      <c r="MV7" s="234" t="s">
        <v>701</v>
      </c>
      <c r="MW7" s="202"/>
      <c r="MX7" s="202"/>
      <c r="MY7" s="202"/>
      <c r="MZ7" s="234" t="s">
        <v>702</v>
      </c>
      <c r="NA7" s="202"/>
      <c r="NB7" s="202"/>
      <c r="NC7" s="202"/>
      <c r="ND7" s="234" t="s">
        <v>703</v>
      </c>
      <c r="NE7" s="202"/>
      <c r="NF7" s="202"/>
      <c r="NG7" s="202"/>
      <c r="NH7" s="234" t="s">
        <v>704</v>
      </c>
      <c r="NI7" s="202"/>
      <c r="NJ7" s="202"/>
      <c r="NK7" s="202"/>
      <c r="NL7" s="234" t="s">
        <v>705</v>
      </c>
      <c r="NM7" s="202"/>
      <c r="NN7" s="202"/>
      <c r="NO7" s="202"/>
      <c r="NP7" s="234" t="s">
        <v>706</v>
      </c>
      <c r="NQ7" s="202"/>
      <c r="NR7" s="202"/>
      <c r="NS7" s="202"/>
      <c r="NT7" s="234" t="s">
        <v>707</v>
      </c>
      <c r="NU7" s="202"/>
      <c r="NV7" s="202"/>
      <c r="NW7" s="202"/>
      <c r="NX7" s="234" t="s">
        <v>708</v>
      </c>
      <c r="NY7" s="202"/>
      <c r="NZ7" s="202"/>
      <c r="OA7" s="202"/>
      <c r="OB7" s="234" t="s">
        <v>709</v>
      </c>
      <c r="OC7" s="202"/>
      <c r="OD7" s="202"/>
      <c r="OE7" s="202"/>
      <c r="OF7" s="234" t="s">
        <v>710</v>
      </c>
      <c r="OG7" s="202"/>
      <c r="OH7" s="202"/>
      <c r="OI7" s="202"/>
      <c r="OJ7" s="234" t="s">
        <v>291</v>
      </c>
      <c r="OK7" s="202"/>
      <c r="OL7" s="202"/>
      <c r="OM7" s="202"/>
      <c r="ON7" s="234" t="s">
        <v>711</v>
      </c>
      <c r="OO7" s="202"/>
      <c r="OP7" s="202"/>
      <c r="OQ7" s="202"/>
      <c r="OR7" s="234" t="s">
        <v>712</v>
      </c>
      <c r="OS7" s="202"/>
      <c r="OT7" s="202"/>
      <c r="OU7" s="202"/>
      <c r="OV7" s="234" t="s">
        <v>713</v>
      </c>
      <c r="OW7" s="202"/>
      <c r="OX7" s="202"/>
      <c r="OY7" s="202"/>
      <c r="OZ7" s="234" t="s">
        <v>714</v>
      </c>
      <c r="PA7" s="202"/>
      <c r="PB7" s="202"/>
      <c r="PC7" s="202"/>
      <c r="PD7" s="234" t="s">
        <v>715</v>
      </c>
      <c r="PE7" s="202"/>
      <c r="PF7" s="202"/>
      <c r="PG7" s="202"/>
      <c r="PH7" s="234" t="s">
        <v>716</v>
      </c>
      <c r="PI7" s="202"/>
      <c r="PJ7" s="202"/>
      <c r="PK7" s="202"/>
      <c r="PL7" s="234" t="s">
        <v>717</v>
      </c>
      <c r="PM7" s="202"/>
      <c r="PN7" s="202"/>
      <c r="PO7" s="202"/>
      <c r="PP7" s="234" t="s">
        <v>718</v>
      </c>
      <c r="PQ7" s="202"/>
      <c r="PR7" s="202"/>
      <c r="PS7" s="202"/>
      <c r="PT7" s="234" t="s">
        <v>719</v>
      </c>
      <c r="PU7" s="202"/>
      <c r="PV7" s="202"/>
      <c r="PW7" s="202"/>
      <c r="PX7" s="234" t="s">
        <v>720</v>
      </c>
      <c r="PY7" s="202"/>
      <c r="PZ7" s="202"/>
      <c r="QA7" s="202"/>
      <c r="QB7" s="234" t="s">
        <v>721</v>
      </c>
      <c r="QC7" s="202"/>
      <c r="QD7" s="202"/>
      <c r="QE7" s="202"/>
      <c r="QF7" s="234" t="s">
        <v>722</v>
      </c>
      <c r="QG7" s="202"/>
      <c r="QH7" s="202"/>
      <c r="QI7" s="202"/>
      <c r="QJ7" s="234" t="s">
        <v>723</v>
      </c>
      <c r="QK7" s="202"/>
      <c r="QL7" s="202"/>
      <c r="QM7" s="202"/>
      <c r="QN7" s="234" t="s">
        <v>724</v>
      </c>
      <c r="QO7" s="202"/>
      <c r="QP7" s="202"/>
      <c r="QQ7" s="202"/>
      <c r="QR7" s="234" t="s">
        <v>725</v>
      </c>
      <c r="QS7" s="202"/>
      <c r="QT7" s="202"/>
      <c r="QU7" s="202"/>
      <c r="QV7" s="234" t="s">
        <v>726</v>
      </c>
      <c r="QW7" s="202"/>
      <c r="QX7" s="202"/>
      <c r="QY7" s="202"/>
      <c r="QZ7" s="234" t="s">
        <v>727</v>
      </c>
      <c r="RA7" s="202"/>
      <c r="RB7" s="202"/>
      <c r="RC7" s="202"/>
      <c r="RD7" s="234" t="s">
        <v>383</v>
      </c>
      <c r="RE7" s="202"/>
      <c r="RF7" s="202"/>
      <c r="RG7" s="202"/>
      <c r="RH7" s="234" t="s">
        <v>728</v>
      </c>
      <c r="RI7" s="202"/>
      <c r="RJ7" s="202"/>
      <c r="RK7" s="202"/>
      <c r="RL7" s="234" t="s">
        <v>729</v>
      </c>
      <c r="RM7" s="202"/>
      <c r="RN7" s="202"/>
      <c r="RO7" s="202"/>
      <c r="RP7" s="234" t="s">
        <v>730</v>
      </c>
      <c r="RQ7" s="202"/>
      <c r="RR7" s="202"/>
      <c r="RS7" s="202"/>
      <c r="RT7" s="234" t="s">
        <v>731</v>
      </c>
      <c r="RU7" s="202"/>
      <c r="RV7" s="202"/>
      <c r="RW7" s="202"/>
      <c r="RX7" s="234" t="s">
        <v>732</v>
      </c>
      <c r="RY7" s="202"/>
      <c r="RZ7" s="202"/>
      <c r="SA7" s="202"/>
      <c r="SB7" s="234" t="s">
        <v>733</v>
      </c>
      <c r="SC7" s="202"/>
      <c r="SD7" s="202"/>
      <c r="SE7" s="202"/>
      <c r="SF7" s="234" t="s">
        <v>734</v>
      </c>
      <c r="SG7" s="202"/>
      <c r="SH7" s="202"/>
      <c r="SI7" s="202"/>
      <c r="SJ7" s="234" t="s">
        <v>735</v>
      </c>
      <c r="SK7" s="202"/>
      <c r="SL7" s="202"/>
      <c r="SM7" s="202"/>
      <c r="SN7" s="234" t="s">
        <v>736</v>
      </c>
      <c r="SO7" s="202"/>
      <c r="SP7" s="202"/>
      <c r="SQ7" s="202"/>
      <c r="SR7" s="234" t="s">
        <v>737</v>
      </c>
      <c r="SS7" s="202"/>
      <c r="ST7" s="202"/>
      <c r="SU7" s="202"/>
      <c r="SV7" s="234" t="s">
        <v>738</v>
      </c>
      <c r="SW7" s="202"/>
      <c r="SX7" s="202"/>
      <c r="SY7" s="202"/>
      <c r="SZ7" s="234" t="s">
        <v>739</v>
      </c>
      <c r="TA7" s="202"/>
      <c r="TB7" s="202"/>
      <c r="TC7" s="202"/>
      <c r="TD7" s="234" t="s">
        <v>740</v>
      </c>
      <c r="TE7" s="202"/>
      <c r="TF7" s="202"/>
      <c r="TG7" s="202"/>
      <c r="TH7" s="234" t="s">
        <v>741</v>
      </c>
      <c r="TI7" s="202"/>
      <c r="TJ7" s="202"/>
      <c r="TK7" s="202"/>
      <c r="TL7" s="234" t="s">
        <v>742</v>
      </c>
      <c r="TM7" s="202"/>
      <c r="TN7" s="202"/>
      <c r="TO7" s="202"/>
      <c r="TP7" s="234" t="s">
        <v>743</v>
      </c>
      <c r="TQ7" s="202"/>
      <c r="TR7" s="202"/>
      <c r="TS7" s="202"/>
      <c r="TT7" s="234" t="s">
        <v>744</v>
      </c>
      <c r="TU7" s="202"/>
      <c r="TV7" s="202"/>
      <c r="TW7" s="202"/>
      <c r="TX7" s="234" t="s">
        <v>745</v>
      </c>
      <c r="TY7" s="202"/>
      <c r="TZ7" s="202"/>
      <c r="UA7" s="202"/>
      <c r="UB7" s="234" t="s">
        <v>746</v>
      </c>
      <c r="UC7" s="202"/>
      <c r="UD7" s="202"/>
      <c r="UE7" s="202"/>
      <c r="UF7" s="234" t="s">
        <v>747</v>
      </c>
      <c r="UG7" s="202"/>
      <c r="UH7" s="202"/>
      <c r="UI7" s="202"/>
      <c r="UJ7" s="234" t="s">
        <v>748</v>
      </c>
      <c r="UK7" s="202"/>
      <c r="UL7" s="202"/>
      <c r="UM7" s="202"/>
      <c r="UN7" s="234" t="s">
        <v>749</v>
      </c>
      <c r="UO7" s="202"/>
      <c r="UP7" s="202"/>
      <c r="UQ7" s="202"/>
      <c r="UR7" s="234" t="s">
        <v>750</v>
      </c>
      <c r="US7" s="202"/>
      <c r="UT7" s="202"/>
      <c r="UU7" s="202"/>
      <c r="UV7" s="234" t="s">
        <v>751</v>
      </c>
      <c r="UW7" s="202"/>
      <c r="UX7" s="202"/>
      <c r="UY7" s="202"/>
      <c r="UZ7" s="234" t="s">
        <v>752</v>
      </c>
      <c r="VA7" s="202"/>
      <c r="VB7" s="202"/>
      <c r="VC7" s="202"/>
      <c r="VD7" s="234" t="s">
        <v>753</v>
      </c>
      <c r="VE7" s="202"/>
      <c r="VF7" s="202"/>
      <c r="VG7" s="202"/>
      <c r="VH7" s="234" t="s">
        <v>754</v>
      </c>
      <c r="VI7" s="202"/>
      <c r="VJ7" s="202"/>
      <c r="VK7" s="202"/>
      <c r="VL7" s="234" t="s">
        <v>328</v>
      </c>
      <c r="VM7" s="202"/>
      <c r="VN7" s="202"/>
      <c r="VO7" s="202"/>
      <c r="VP7" s="234" t="s">
        <v>755</v>
      </c>
      <c r="VQ7" s="202"/>
      <c r="VR7" s="202"/>
      <c r="VS7" s="202"/>
      <c r="VT7" s="234" t="s">
        <v>756</v>
      </c>
      <c r="VU7" s="202"/>
      <c r="VV7" s="202"/>
      <c r="VW7" s="202"/>
      <c r="VX7" s="234" t="s">
        <v>757</v>
      </c>
      <c r="VY7" s="202"/>
      <c r="VZ7" s="202"/>
      <c r="WA7" s="202"/>
      <c r="WB7" s="234" t="s">
        <v>758</v>
      </c>
      <c r="WC7" s="202"/>
      <c r="WD7" s="202"/>
      <c r="WE7" s="202"/>
      <c r="WF7" s="234" t="s">
        <v>759</v>
      </c>
      <c r="WG7" s="202"/>
      <c r="WH7" s="202"/>
      <c r="WI7" s="202"/>
      <c r="WJ7" s="234" t="s">
        <v>760</v>
      </c>
      <c r="WK7" s="202"/>
      <c r="WL7" s="202"/>
      <c r="WM7" s="202"/>
      <c r="WN7" s="234" t="s">
        <v>761</v>
      </c>
      <c r="WO7" s="202"/>
      <c r="WP7" s="202"/>
      <c r="WQ7" s="202"/>
      <c r="WR7" s="234" t="s">
        <v>762</v>
      </c>
      <c r="WS7" s="202"/>
      <c r="WT7" s="202"/>
      <c r="WU7" s="202"/>
      <c r="WV7" s="234" t="s">
        <v>763</v>
      </c>
      <c r="WW7" s="202"/>
      <c r="WX7" s="202"/>
      <c r="WY7" s="202"/>
      <c r="WZ7" s="234" t="s">
        <v>764</v>
      </c>
      <c r="XA7" s="202"/>
      <c r="XB7" s="202"/>
      <c r="XC7" s="202"/>
      <c r="XD7" s="234" t="s">
        <v>765</v>
      </c>
      <c r="XE7" s="202"/>
      <c r="XF7" s="202"/>
      <c r="XG7" s="202"/>
      <c r="XH7" s="234" t="s">
        <v>766</v>
      </c>
      <c r="XI7" s="202"/>
      <c r="XJ7" s="202"/>
      <c r="XK7" s="202"/>
      <c r="XL7" s="234" t="s">
        <v>767</v>
      </c>
      <c r="XM7" s="202"/>
      <c r="XN7" s="202"/>
      <c r="XO7" s="202"/>
      <c r="XP7" s="234" t="s">
        <v>768</v>
      </c>
      <c r="XQ7" s="202"/>
      <c r="XR7" s="202"/>
      <c r="XS7" s="202"/>
      <c r="XT7" s="234" t="s">
        <v>769</v>
      </c>
      <c r="XU7" s="202"/>
      <c r="XV7" s="202"/>
      <c r="XW7" s="202"/>
      <c r="XX7" s="234" t="s">
        <v>770</v>
      </c>
      <c r="XY7" s="202"/>
      <c r="XZ7" s="202"/>
      <c r="YA7" s="202"/>
      <c r="YB7" s="234" t="s">
        <v>771</v>
      </c>
      <c r="YC7" s="202"/>
      <c r="YD7" s="202"/>
      <c r="YE7" s="202"/>
    </row>
    <row r="8" spans="1:655" ht="20" customHeight="1" x14ac:dyDescent="0.35">
      <c r="A8" s="1"/>
      <c r="B8" s="202"/>
      <c r="C8" s="202"/>
      <c r="D8" s="9" t="s">
        <v>2760</v>
      </c>
      <c r="E8" s="9" t="s">
        <v>2761</v>
      </c>
      <c r="F8" s="9" t="s">
        <v>2762</v>
      </c>
      <c r="G8" s="9" t="s">
        <v>2763</v>
      </c>
      <c r="H8" s="9" t="s">
        <v>2760</v>
      </c>
      <c r="I8" s="9" t="s">
        <v>2761</v>
      </c>
      <c r="J8" s="9" t="s">
        <v>2762</v>
      </c>
      <c r="K8" s="9" t="s">
        <v>2763</v>
      </c>
      <c r="L8" s="9" t="s">
        <v>2760</v>
      </c>
      <c r="M8" s="9" t="s">
        <v>2761</v>
      </c>
      <c r="N8" s="9" t="s">
        <v>2762</v>
      </c>
      <c r="O8" s="9" t="s">
        <v>2763</v>
      </c>
      <c r="P8" s="9" t="s">
        <v>2760</v>
      </c>
      <c r="Q8" s="9" t="s">
        <v>2761</v>
      </c>
      <c r="R8" s="9" t="s">
        <v>2762</v>
      </c>
      <c r="S8" s="9" t="s">
        <v>2763</v>
      </c>
      <c r="T8" s="9" t="s">
        <v>2760</v>
      </c>
      <c r="U8" s="9" t="s">
        <v>2761</v>
      </c>
      <c r="V8" s="9" t="s">
        <v>2762</v>
      </c>
      <c r="W8" s="9" t="s">
        <v>2763</v>
      </c>
      <c r="X8" s="9" t="s">
        <v>2760</v>
      </c>
      <c r="Y8" s="9" t="s">
        <v>2761</v>
      </c>
      <c r="Z8" s="9" t="s">
        <v>2762</v>
      </c>
      <c r="AA8" s="9" t="s">
        <v>2763</v>
      </c>
      <c r="AB8" s="9" t="s">
        <v>2760</v>
      </c>
      <c r="AC8" s="9" t="s">
        <v>2761</v>
      </c>
      <c r="AD8" s="9" t="s">
        <v>2762</v>
      </c>
      <c r="AE8" s="9" t="s">
        <v>2763</v>
      </c>
      <c r="AF8" s="9" t="s">
        <v>2760</v>
      </c>
      <c r="AG8" s="9" t="s">
        <v>2761</v>
      </c>
      <c r="AH8" s="9" t="s">
        <v>2762</v>
      </c>
      <c r="AI8" s="9" t="s">
        <v>2763</v>
      </c>
      <c r="AJ8" s="9" t="s">
        <v>2760</v>
      </c>
      <c r="AK8" s="9" t="s">
        <v>2761</v>
      </c>
      <c r="AL8" s="9" t="s">
        <v>2762</v>
      </c>
      <c r="AM8" s="9" t="s">
        <v>2763</v>
      </c>
      <c r="AN8" s="9" t="s">
        <v>2760</v>
      </c>
      <c r="AO8" s="9" t="s">
        <v>2761</v>
      </c>
      <c r="AP8" s="9" t="s">
        <v>2762</v>
      </c>
      <c r="AQ8" s="9" t="s">
        <v>2763</v>
      </c>
      <c r="AR8" s="9" t="s">
        <v>2760</v>
      </c>
      <c r="AS8" s="9" t="s">
        <v>2761</v>
      </c>
      <c r="AT8" s="9" t="s">
        <v>2762</v>
      </c>
      <c r="AU8" s="9" t="s">
        <v>2763</v>
      </c>
      <c r="AV8" s="9" t="s">
        <v>2760</v>
      </c>
      <c r="AW8" s="9" t="s">
        <v>2761</v>
      </c>
      <c r="AX8" s="9" t="s">
        <v>2762</v>
      </c>
      <c r="AY8" s="9" t="s">
        <v>2763</v>
      </c>
      <c r="AZ8" s="9" t="s">
        <v>2760</v>
      </c>
      <c r="BA8" s="9" t="s">
        <v>2761</v>
      </c>
      <c r="BB8" s="9" t="s">
        <v>2762</v>
      </c>
      <c r="BC8" s="9" t="s">
        <v>2763</v>
      </c>
      <c r="BD8" s="9" t="s">
        <v>2760</v>
      </c>
      <c r="BE8" s="9" t="s">
        <v>2761</v>
      </c>
      <c r="BF8" s="9" t="s">
        <v>2762</v>
      </c>
      <c r="BG8" s="9" t="s">
        <v>2763</v>
      </c>
      <c r="BH8" s="9" t="s">
        <v>2760</v>
      </c>
      <c r="BI8" s="9" t="s">
        <v>2761</v>
      </c>
      <c r="BJ8" s="9" t="s">
        <v>2762</v>
      </c>
      <c r="BK8" s="9" t="s">
        <v>2763</v>
      </c>
      <c r="BL8" s="9" t="s">
        <v>2760</v>
      </c>
      <c r="BM8" s="9" t="s">
        <v>2761</v>
      </c>
      <c r="BN8" s="9" t="s">
        <v>2762</v>
      </c>
      <c r="BO8" s="9" t="s">
        <v>2763</v>
      </c>
      <c r="BP8" s="9" t="s">
        <v>2760</v>
      </c>
      <c r="BQ8" s="9" t="s">
        <v>2761</v>
      </c>
      <c r="BR8" s="9" t="s">
        <v>2762</v>
      </c>
      <c r="BS8" s="9" t="s">
        <v>2763</v>
      </c>
      <c r="BT8" s="9" t="s">
        <v>2760</v>
      </c>
      <c r="BU8" s="9" t="s">
        <v>2761</v>
      </c>
      <c r="BV8" s="9" t="s">
        <v>2762</v>
      </c>
      <c r="BW8" s="9" t="s">
        <v>2763</v>
      </c>
      <c r="BX8" s="9" t="s">
        <v>2760</v>
      </c>
      <c r="BY8" s="9" t="s">
        <v>2761</v>
      </c>
      <c r="BZ8" s="9" t="s">
        <v>2762</v>
      </c>
      <c r="CA8" s="9" t="s">
        <v>2763</v>
      </c>
      <c r="CB8" s="9" t="s">
        <v>2760</v>
      </c>
      <c r="CC8" s="9" t="s">
        <v>2761</v>
      </c>
      <c r="CD8" s="9" t="s">
        <v>2762</v>
      </c>
      <c r="CE8" s="9" t="s">
        <v>2763</v>
      </c>
      <c r="CF8" s="9" t="s">
        <v>2760</v>
      </c>
      <c r="CG8" s="9" t="s">
        <v>2761</v>
      </c>
      <c r="CH8" s="9" t="s">
        <v>2762</v>
      </c>
      <c r="CI8" s="9" t="s">
        <v>2763</v>
      </c>
      <c r="CJ8" s="9" t="s">
        <v>2760</v>
      </c>
      <c r="CK8" s="9" t="s">
        <v>2761</v>
      </c>
      <c r="CL8" s="9" t="s">
        <v>2762</v>
      </c>
      <c r="CM8" s="9" t="s">
        <v>2763</v>
      </c>
      <c r="CN8" s="9" t="s">
        <v>2760</v>
      </c>
      <c r="CO8" s="9" t="s">
        <v>2761</v>
      </c>
      <c r="CP8" s="9" t="s">
        <v>2762</v>
      </c>
      <c r="CQ8" s="9" t="s">
        <v>2763</v>
      </c>
      <c r="CR8" s="9" t="s">
        <v>2760</v>
      </c>
      <c r="CS8" s="9" t="s">
        <v>2761</v>
      </c>
      <c r="CT8" s="9" t="s">
        <v>2762</v>
      </c>
      <c r="CU8" s="9" t="s">
        <v>2763</v>
      </c>
      <c r="CV8" s="9" t="s">
        <v>2760</v>
      </c>
      <c r="CW8" s="9" t="s">
        <v>2761</v>
      </c>
      <c r="CX8" s="9" t="s">
        <v>2762</v>
      </c>
      <c r="CY8" s="9" t="s">
        <v>2763</v>
      </c>
      <c r="CZ8" s="9" t="s">
        <v>2760</v>
      </c>
      <c r="DA8" s="9" t="s">
        <v>2761</v>
      </c>
      <c r="DB8" s="9" t="s">
        <v>2762</v>
      </c>
      <c r="DC8" s="9" t="s">
        <v>2763</v>
      </c>
      <c r="DD8" s="9" t="s">
        <v>2760</v>
      </c>
      <c r="DE8" s="9" t="s">
        <v>2761</v>
      </c>
      <c r="DF8" s="9" t="s">
        <v>2762</v>
      </c>
      <c r="DG8" s="9" t="s">
        <v>2763</v>
      </c>
      <c r="DH8" s="9" t="s">
        <v>2760</v>
      </c>
      <c r="DI8" s="9" t="s">
        <v>2761</v>
      </c>
      <c r="DJ8" s="9" t="s">
        <v>2762</v>
      </c>
      <c r="DK8" s="9" t="s">
        <v>2763</v>
      </c>
      <c r="DL8" s="9" t="s">
        <v>2760</v>
      </c>
      <c r="DM8" s="9" t="s">
        <v>2761</v>
      </c>
      <c r="DN8" s="9" t="s">
        <v>2762</v>
      </c>
      <c r="DO8" s="9" t="s">
        <v>2763</v>
      </c>
      <c r="DP8" s="9" t="s">
        <v>2760</v>
      </c>
      <c r="DQ8" s="9" t="s">
        <v>2761</v>
      </c>
      <c r="DR8" s="9" t="s">
        <v>2762</v>
      </c>
      <c r="DS8" s="9" t="s">
        <v>2763</v>
      </c>
      <c r="DT8" s="9" t="s">
        <v>2760</v>
      </c>
      <c r="DU8" s="9" t="s">
        <v>2761</v>
      </c>
      <c r="DV8" s="9" t="s">
        <v>2762</v>
      </c>
      <c r="DW8" s="9" t="s">
        <v>2763</v>
      </c>
      <c r="DX8" s="9" t="s">
        <v>2760</v>
      </c>
      <c r="DY8" s="9" t="s">
        <v>2761</v>
      </c>
      <c r="DZ8" s="9" t="s">
        <v>2762</v>
      </c>
      <c r="EA8" s="9" t="s">
        <v>2763</v>
      </c>
      <c r="EB8" s="9" t="s">
        <v>2760</v>
      </c>
      <c r="EC8" s="9" t="s">
        <v>2761</v>
      </c>
      <c r="ED8" s="9" t="s">
        <v>2762</v>
      </c>
      <c r="EE8" s="9" t="s">
        <v>2763</v>
      </c>
      <c r="EF8" s="9" t="s">
        <v>2760</v>
      </c>
      <c r="EG8" s="9" t="s">
        <v>2761</v>
      </c>
      <c r="EH8" s="9" t="s">
        <v>2762</v>
      </c>
      <c r="EI8" s="9" t="s">
        <v>2763</v>
      </c>
      <c r="EJ8" s="9" t="s">
        <v>2760</v>
      </c>
      <c r="EK8" s="9" t="s">
        <v>2761</v>
      </c>
      <c r="EL8" s="9" t="s">
        <v>2762</v>
      </c>
      <c r="EM8" s="9" t="s">
        <v>2763</v>
      </c>
      <c r="EN8" s="9" t="s">
        <v>2760</v>
      </c>
      <c r="EO8" s="9" t="s">
        <v>2761</v>
      </c>
      <c r="EP8" s="9" t="s">
        <v>2762</v>
      </c>
      <c r="EQ8" s="9" t="s">
        <v>2763</v>
      </c>
      <c r="ER8" s="9" t="s">
        <v>2760</v>
      </c>
      <c r="ES8" s="9" t="s">
        <v>2761</v>
      </c>
      <c r="ET8" s="9" t="s">
        <v>2762</v>
      </c>
      <c r="EU8" s="9" t="s">
        <v>2763</v>
      </c>
      <c r="EV8" s="9" t="s">
        <v>2760</v>
      </c>
      <c r="EW8" s="9" t="s">
        <v>2761</v>
      </c>
      <c r="EX8" s="9" t="s">
        <v>2762</v>
      </c>
      <c r="EY8" s="9" t="s">
        <v>2763</v>
      </c>
      <c r="EZ8" s="9" t="s">
        <v>2760</v>
      </c>
      <c r="FA8" s="9" t="s">
        <v>2761</v>
      </c>
      <c r="FB8" s="9" t="s">
        <v>2762</v>
      </c>
      <c r="FC8" s="9" t="s">
        <v>2763</v>
      </c>
      <c r="FD8" s="9" t="s">
        <v>2760</v>
      </c>
      <c r="FE8" s="9" t="s">
        <v>2761</v>
      </c>
      <c r="FF8" s="9" t="s">
        <v>2762</v>
      </c>
      <c r="FG8" s="9" t="s">
        <v>2763</v>
      </c>
      <c r="FH8" s="9" t="s">
        <v>2760</v>
      </c>
      <c r="FI8" s="9" t="s">
        <v>2761</v>
      </c>
      <c r="FJ8" s="9" t="s">
        <v>2762</v>
      </c>
      <c r="FK8" s="9" t="s">
        <v>2763</v>
      </c>
      <c r="FL8" s="9" t="s">
        <v>2760</v>
      </c>
      <c r="FM8" s="9" t="s">
        <v>2761</v>
      </c>
      <c r="FN8" s="9" t="s">
        <v>2762</v>
      </c>
      <c r="FO8" s="9" t="s">
        <v>2763</v>
      </c>
      <c r="FP8" s="9" t="s">
        <v>2760</v>
      </c>
      <c r="FQ8" s="9" t="s">
        <v>2761</v>
      </c>
      <c r="FR8" s="9" t="s">
        <v>2762</v>
      </c>
      <c r="FS8" s="9" t="s">
        <v>2763</v>
      </c>
      <c r="FT8" s="9" t="s">
        <v>2760</v>
      </c>
      <c r="FU8" s="9" t="s">
        <v>2761</v>
      </c>
      <c r="FV8" s="9" t="s">
        <v>2762</v>
      </c>
      <c r="FW8" s="9" t="s">
        <v>2763</v>
      </c>
      <c r="FX8" s="9" t="s">
        <v>2760</v>
      </c>
      <c r="FY8" s="9" t="s">
        <v>2761</v>
      </c>
      <c r="FZ8" s="9" t="s">
        <v>2762</v>
      </c>
      <c r="GA8" s="9" t="s">
        <v>2763</v>
      </c>
      <c r="GB8" s="9" t="s">
        <v>2760</v>
      </c>
      <c r="GC8" s="9" t="s">
        <v>2761</v>
      </c>
      <c r="GD8" s="9" t="s">
        <v>2762</v>
      </c>
      <c r="GE8" s="9" t="s">
        <v>2763</v>
      </c>
      <c r="GF8" s="9" t="s">
        <v>2760</v>
      </c>
      <c r="GG8" s="9" t="s">
        <v>2761</v>
      </c>
      <c r="GH8" s="9" t="s">
        <v>2762</v>
      </c>
      <c r="GI8" s="9" t="s">
        <v>2763</v>
      </c>
      <c r="GJ8" s="9" t="s">
        <v>2760</v>
      </c>
      <c r="GK8" s="9" t="s">
        <v>2761</v>
      </c>
      <c r="GL8" s="9" t="s">
        <v>2762</v>
      </c>
      <c r="GM8" s="9" t="s">
        <v>2763</v>
      </c>
      <c r="GN8" s="9" t="s">
        <v>2760</v>
      </c>
      <c r="GO8" s="9" t="s">
        <v>2761</v>
      </c>
      <c r="GP8" s="9" t="s">
        <v>2762</v>
      </c>
      <c r="GQ8" s="9" t="s">
        <v>2763</v>
      </c>
      <c r="GR8" s="9" t="s">
        <v>2760</v>
      </c>
      <c r="GS8" s="9" t="s">
        <v>2761</v>
      </c>
      <c r="GT8" s="9" t="s">
        <v>2762</v>
      </c>
      <c r="GU8" s="9" t="s">
        <v>2763</v>
      </c>
      <c r="GV8" s="9" t="s">
        <v>2760</v>
      </c>
      <c r="GW8" s="9" t="s">
        <v>2761</v>
      </c>
      <c r="GX8" s="9" t="s">
        <v>2762</v>
      </c>
      <c r="GY8" s="9" t="s">
        <v>2763</v>
      </c>
      <c r="GZ8" s="9" t="s">
        <v>2760</v>
      </c>
      <c r="HA8" s="9" t="s">
        <v>2761</v>
      </c>
      <c r="HB8" s="9" t="s">
        <v>2762</v>
      </c>
      <c r="HC8" s="9" t="s">
        <v>2763</v>
      </c>
      <c r="HD8" s="9" t="s">
        <v>2760</v>
      </c>
      <c r="HE8" s="9" t="s">
        <v>2761</v>
      </c>
      <c r="HF8" s="9" t="s">
        <v>2762</v>
      </c>
      <c r="HG8" s="9" t="s">
        <v>2763</v>
      </c>
      <c r="HH8" s="9" t="s">
        <v>2760</v>
      </c>
      <c r="HI8" s="9" t="s">
        <v>2761</v>
      </c>
      <c r="HJ8" s="9" t="s">
        <v>2762</v>
      </c>
      <c r="HK8" s="9" t="s">
        <v>2763</v>
      </c>
      <c r="HL8" s="9" t="s">
        <v>2760</v>
      </c>
      <c r="HM8" s="9" t="s">
        <v>2761</v>
      </c>
      <c r="HN8" s="9" t="s">
        <v>2762</v>
      </c>
      <c r="HO8" s="9" t="s">
        <v>2763</v>
      </c>
      <c r="HP8" s="9" t="s">
        <v>2760</v>
      </c>
      <c r="HQ8" s="9" t="s">
        <v>2761</v>
      </c>
      <c r="HR8" s="9" t="s">
        <v>2762</v>
      </c>
      <c r="HS8" s="9" t="s">
        <v>2763</v>
      </c>
      <c r="HT8" s="9" t="s">
        <v>2760</v>
      </c>
      <c r="HU8" s="9" t="s">
        <v>2761</v>
      </c>
      <c r="HV8" s="9" t="s">
        <v>2762</v>
      </c>
      <c r="HW8" s="9" t="s">
        <v>2763</v>
      </c>
      <c r="HX8" s="9" t="s">
        <v>2760</v>
      </c>
      <c r="HY8" s="9" t="s">
        <v>2761</v>
      </c>
      <c r="HZ8" s="9" t="s">
        <v>2762</v>
      </c>
      <c r="IA8" s="9" t="s">
        <v>2763</v>
      </c>
      <c r="IB8" s="9" t="s">
        <v>2760</v>
      </c>
      <c r="IC8" s="9" t="s">
        <v>2761</v>
      </c>
      <c r="ID8" s="9" t="s">
        <v>2762</v>
      </c>
      <c r="IE8" s="9" t="s">
        <v>2763</v>
      </c>
      <c r="IF8" s="9" t="s">
        <v>2760</v>
      </c>
      <c r="IG8" s="9" t="s">
        <v>2761</v>
      </c>
      <c r="IH8" s="9" t="s">
        <v>2762</v>
      </c>
      <c r="II8" s="9" t="s">
        <v>2763</v>
      </c>
      <c r="IJ8" s="9" t="s">
        <v>2760</v>
      </c>
      <c r="IK8" s="9" t="s">
        <v>2761</v>
      </c>
      <c r="IL8" s="9" t="s">
        <v>2762</v>
      </c>
      <c r="IM8" s="9" t="s">
        <v>2763</v>
      </c>
      <c r="IN8" s="9" t="s">
        <v>2760</v>
      </c>
      <c r="IO8" s="9" t="s">
        <v>2761</v>
      </c>
      <c r="IP8" s="9" t="s">
        <v>2762</v>
      </c>
      <c r="IQ8" s="9" t="s">
        <v>2763</v>
      </c>
      <c r="IR8" s="9" t="s">
        <v>2760</v>
      </c>
      <c r="IS8" s="9" t="s">
        <v>2761</v>
      </c>
      <c r="IT8" s="9" t="s">
        <v>2762</v>
      </c>
      <c r="IU8" s="9" t="s">
        <v>2763</v>
      </c>
      <c r="IV8" s="9" t="s">
        <v>2760</v>
      </c>
      <c r="IW8" s="9" t="s">
        <v>2761</v>
      </c>
      <c r="IX8" s="9" t="s">
        <v>2762</v>
      </c>
      <c r="IY8" s="9" t="s">
        <v>2763</v>
      </c>
      <c r="IZ8" s="9" t="s">
        <v>2760</v>
      </c>
      <c r="JA8" s="9" t="s">
        <v>2761</v>
      </c>
      <c r="JB8" s="9" t="s">
        <v>2762</v>
      </c>
      <c r="JC8" s="9" t="s">
        <v>2763</v>
      </c>
      <c r="JD8" s="9" t="s">
        <v>2760</v>
      </c>
      <c r="JE8" s="9" t="s">
        <v>2761</v>
      </c>
      <c r="JF8" s="9" t="s">
        <v>2762</v>
      </c>
      <c r="JG8" s="9" t="s">
        <v>2763</v>
      </c>
      <c r="JH8" s="9" t="s">
        <v>2760</v>
      </c>
      <c r="JI8" s="9" t="s">
        <v>2761</v>
      </c>
      <c r="JJ8" s="9" t="s">
        <v>2762</v>
      </c>
      <c r="JK8" s="9" t="s">
        <v>2763</v>
      </c>
      <c r="JL8" s="9" t="s">
        <v>2760</v>
      </c>
      <c r="JM8" s="9" t="s">
        <v>2761</v>
      </c>
      <c r="JN8" s="9" t="s">
        <v>2762</v>
      </c>
      <c r="JO8" s="9" t="s">
        <v>2763</v>
      </c>
      <c r="JP8" s="9" t="s">
        <v>2760</v>
      </c>
      <c r="JQ8" s="9" t="s">
        <v>2761</v>
      </c>
      <c r="JR8" s="9" t="s">
        <v>2762</v>
      </c>
      <c r="JS8" s="9" t="s">
        <v>2763</v>
      </c>
      <c r="JT8" s="9" t="s">
        <v>2760</v>
      </c>
      <c r="JU8" s="9" t="s">
        <v>2761</v>
      </c>
      <c r="JV8" s="9" t="s">
        <v>2762</v>
      </c>
      <c r="JW8" s="9" t="s">
        <v>2763</v>
      </c>
      <c r="JX8" s="9" t="s">
        <v>2760</v>
      </c>
      <c r="JY8" s="9" t="s">
        <v>2761</v>
      </c>
      <c r="JZ8" s="9" t="s">
        <v>2762</v>
      </c>
      <c r="KA8" s="9" t="s">
        <v>2763</v>
      </c>
      <c r="KB8" s="9" t="s">
        <v>2760</v>
      </c>
      <c r="KC8" s="9" t="s">
        <v>2761</v>
      </c>
      <c r="KD8" s="9" t="s">
        <v>2762</v>
      </c>
      <c r="KE8" s="9" t="s">
        <v>2763</v>
      </c>
      <c r="KF8" s="9" t="s">
        <v>2760</v>
      </c>
      <c r="KG8" s="9" t="s">
        <v>2761</v>
      </c>
      <c r="KH8" s="9" t="s">
        <v>2762</v>
      </c>
      <c r="KI8" s="9" t="s">
        <v>2763</v>
      </c>
      <c r="KJ8" s="9" t="s">
        <v>2760</v>
      </c>
      <c r="KK8" s="9" t="s">
        <v>2761</v>
      </c>
      <c r="KL8" s="9" t="s">
        <v>2762</v>
      </c>
      <c r="KM8" s="9" t="s">
        <v>2763</v>
      </c>
      <c r="KN8" s="9" t="s">
        <v>2760</v>
      </c>
      <c r="KO8" s="9" t="s">
        <v>2761</v>
      </c>
      <c r="KP8" s="9" t="s">
        <v>2762</v>
      </c>
      <c r="KQ8" s="9" t="s">
        <v>2763</v>
      </c>
      <c r="KR8" s="9" t="s">
        <v>2760</v>
      </c>
      <c r="KS8" s="9" t="s">
        <v>2761</v>
      </c>
      <c r="KT8" s="9" t="s">
        <v>2762</v>
      </c>
      <c r="KU8" s="9" t="s">
        <v>2763</v>
      </c>
      <c r="KV8" s="9" t="s">
        <v>2760</v>
      </c>
      <c r="KW8" s="9" t="s">
        <v>2761</v>
      </c>
      <c r="KX8" s="9" t="s">
        <v>2762</v>
      </c>
      <c r="KY8" s="9" t="s">
        <v>2763</v>
      </c>
      <c r="KZ8" s="9" t="s">
        <v>2760</v>
      </c>
      <c r="LA8" s="9" t="s">
        <v>2761</v>
      </c>
      <c r="LB8" s="9" t="s">
        <v>2762</v>
      </c>
      <c r="LC8" s="9" t="s">
        <v>2763</v>
      </c>
      <c r="LD8" s="9" t="s">
        <v>2760</v>
      </c>
      <c r="LE8" s="9" t="s">
        <v>2761</v>
      </c>
      <c r="LF8" s="9" t="s">
        <v>2762</v>
      </c>
      <c r="LG8" s="9" t="s">
        <v>2763</v>
      </c>
      <c r="LH8" s="9" t="s">
        <v>2760</v>
      </c>
      <c r="LI8" s="9" t="s">
        <v>2761</v>
      </c>
      <c r="LJ8" s="9" t="s">
        <v>2762</v>
      </c>
      <c r="LK8" s="9" t="s">
        <v>2763</v>
      </c>
      <c r="LL8" s="9" t="s">
        <v>2760</v>
      </c>
      <c r="LM8" s="9" t="s">
        <v>2761</v>
      </c>
      <c r="LN8" s="9" t="s">
        <v>2762</v>
      </c>
      <c r="LO8" s="9" t="s">
        <v>2763</v>
      </c>
      <c r="LP8" s="9" t="s">
        <v>2760</v>
      </c>
      <c r="LQ8" s="9" t="s">
        <v>2761</v>
      </c>
      <c r="LR8" s="9" t="s">
        <v>2762</v>
      </c>
      <c r="LS8" s="9" t="s">
        <v>2763</v>
      </c>
      <c r="LT8" s="9" t="s">
        <v>2760</v>
      </c>
      <c r="LU8" s="9" t="s">
        <v>2761</v>
      </c>
      <c r="LV8" s="9" t="s">
        <v>2762</v>
      </c>
      <c r="LW8" s="9" t="s">
        <v>2763</v>
      </c>
      <c r="LX8" s="9" t="s">
        <v>2760</v>
      </c>
      <c r="LY8" s="9" t="s">
        <v>2761</v>
      </c>
      <c r="LZ8" s="9" t="s">
        <v>2762</v>
      </c>
      <c r="MA8" s="9" t="s">
        <v>2763</v>
      </c>
      <c r="MB8" s="9" t="s">
        <v>2760</v>
      </c>
      <c r="MC8" s="9" t="s">
        <v>2761</v>
      </c>
      <c r="MD8" s="9" t="s">
        <v>2762</v>
      </c>
      <c r="ME8" s="9" t="s">
        <v>2763</v>
      </c>
      <c r="MF8" s="9" t="s">
        <v>2760</v>
      </c>
      <c r="MG8" s="9" t="s">
        <v>2761</v>
      </c>
      <c r="MH8" s="9" t="s">
        <v>2762</v>
      </c>
      <c r="MI8" s="9" t="s">
        <v>2763</v>
      </c>
      <c r="MJ8" s="9" t="s">
        <v>2760</v>
      </c>
      <c r="MK8" s="9" t="s">
        <v>2761</v>
      </c>
      <c r="ML8" s="9" t="s">
        <v>2762</v>
      </c>
      <c r="MM8" s="9" t="s">
        <v>2763</v>
      </c>
      <c r="MN8" s="9" t="s">
        <v>2760</v>
      </c>
      <c r="MO8" s="9" t="s">
        <v>2761</v>
      </c>
      <c r="MP8" s="9" t="s">
        <v>2762</v>
      </c>
      <c r="MQ8" s="9" t="s">
        <v>2763</v>
      </c>
      <c r="MR8" s="9" t="s">
        <v>2760</v>
      </c>
      <c r="MS8" s="9" t="s">
        <v>2761</v>
      </c>
      <c r="MT8" s="9" t="s">
        <v>2762</v>
      </c>
      <c r="MU8" s="9" t="s">
        <v>2763</v>
      </c>
      <c r="MV8" s="9" t="s">
        <v>2760</v>
      </c>
      <c r="MW8" s="9" t="s">
        <v>2761</v>
      </c>
      <c r="MX8" s="9" t="s">
        <v>2762</v>
      </c>
      <c r="MY8" s="9" t="s">
        <v>2763</v>
      </c>
      <c r="MZ8" s="9" t="s">
        <v>2760</v>
      </c>
      <c r="NA8" s="9" t="s">
        <v>2761</v>
      </c>
      <c r="NB8" s="9" t="s">
        <v>2762</v>
      </c>
      <c r="NC8" s="9" t="s">
        <v>2763</v>
      </c>
      <c r="ND8" s="9" t="s">
        <v>2760</v>
      </c>
      <c r="NE8" s="9" t="s">
        <v>2761</v>
      </c>
      <c r="NF8" s="9" t="s">
        <v>2762</v>
      </c>
      <c r="NG8" s="9" t="s">
        <v>2763</v>
      </c>
      <c r="NH8" s="9" t="s">
        <v>2760</v>
      </c>
      <c r="NI8" s="9" t="s">
        <v>2761</v>
      </c>
      <c r="NJ8" s="9" t="s">
        <v>2762</v>
      </c>
      <c r="NK8" s="9" t="s">
        <v>2763</v>
      </c>
      <c r="NL8" s="9" t="s">
        <v>2760</v>
      </c>
      <c r="NM8" s="9" t="s">
        <v>2761</v>
      </c>
      <c r="NN8" s="9" t="s">
        <v>2762</v>
      </c>
      <c r="NO8" s="9" t="s">
        <v>2763</v>
      </c>
      <c r="NP8" s="9" t="s">
        <v>2760</v>
      </c>
      <c r="NQ8" s="9" t="s">
        <v>2761</v>
      </c>
      <c r="NR8" s="9" t="s">
        <v>2762</v>
      </c>
      <c r="NS8" s="9" t="s">
        <v>2763</v>
      </c>
      <c r="NT8" s="9" t="s">
        <v>2760</v>
      </c>
      <c r="NU8" s="9" t="s">
        <v>2761</v>
      </c>
      <c r="NV8" s="9" t="s">
        <v>2762</v>
      </c>
      <c r="NW8" s="9" t="s">
        <v>2763</v>
      </c>
      <c r="NX8" s="9" t="s">
        <v>2760</v>
      </c>
      <c r="NY8" s="9" t="s">
        <v>2761</v>
      </c>
      <c r="NZ8" s="9" t="s">
        <v>2762</v>
      </c>
      <c r="OA8" s="9" t="s">
        <v>2763</v>
      </c>
      <c r="OB8" s="9" t="s">
        <v>2760</v>
      </c>
      <c r="OC8" s="9" t="s">
        <v>2761</v>
      </c>
      <c r="OD8" s="9" t="s">
        <v>2762</v>
      </c>
      <c r="OE8" s="9" t="s">
        <v>2763</v>
      </c>
      <c r="OF8" s="9" t="s">
        <v>2760</v>
      </c>
      <c r="OG8" s="9" t="s">
        <v>2761</v>
      </c>
      <c r="OH8" s="9" t="s">
        <v>2762</v>
      </c>
      <c r="OI8" s="9" t="s">
        <v>2763</v>
      </c>
      <c r="OJ8" s="9" t="s">
        <v>2760</v>
      </c>
      <c r="OK8" s="9" t="s">
        <v>2761</v>
      </c>
      <c r="OL8" s="9" t="s">
        <v>2762</v>
      </c>
      <c r="OM8" s="9" t="s">
        <v>2763</v>
      </c>
      <c r="ON8" s="9" t="s">
        <v>2760</v>
      </c>
      <c r="OO8" s="9" t="s">
        <v>2761</v>
      </c>
      <c r="OP8" s="9" t="s">
        <v>2762</v>
      </c>
      <c r="OQ8" s="9" t="s">
        <v>2763</v>
      </c>
      <c r="OR8" s="9" t="s">
        <v>2760</v>
      </c>
      <c r="OS8" s="9" t="s">
        <v>2761</v>
      </c>
      <c r="OT8" s="9" t="s">
        <v>2762</v>
      </c>
      <c r="OU8" s="9" t="s">
        <v>2763</v>
      </c>
      <c r="OV8" s="9" t="s">
        <v>2760</v>
      </c>
      <c r="OW8" s="9" t="s">
        <v>2761</v>
      </c>
      <c r="OX8" s="9" t="s">
        <v>2762</v>
      </c>
      <c r="OY8" s="9" t="s">
        <v>2763</v>
      </c>
      <c r="OZ8" s="9" t="s">
        <v>2760</v>
      </c>
      <c r="PA8" s="9" t="s">
        <v>2761</v>
      </c>
      <c r="PB8" s="9" t="s">
        <v>2762</v>
      </c>
      <c r="PC8" s="9" t="s">
        <v>2763</v>
      </c>
      <c r="PD8" s="9" t="s">
        <v>2760</v>
      </c>
      <c r="PE8" s="9" t="s">
        <v>2761</v>
      </c>
      <c r="PF8" s="9" t="s">
        <v>2762</v>
      </c>
      <c r="PG8" s="9" t="s">
        <v>2763</v>
      </c>
      <c r="PH8" s="9" t="s">
        <v>2760</v>
      </c>
      <c r="PI8" s="9" t="s">
        <v>2761</v>
      </c>
      <c r="PJ8" s="9" t="s">
        <v>2762</v>
      </c>
      <c r="PK8" s="9" t="s">
        <v>2763</v>
      </c>
      <c r="PL8" s="9" t="s">
        <v>2760</v>
      </c>
      <c r="PM8" s="9" t="s">
        <v>2761</v>
      </c>
      <c r="PN8" s="9" t="s">
        <v>2762</v>
      </c>
      <c r="PO8" s="9" t="s">
        <v>2763</v>
      </c>
      <c r="PP8" s="9" t="s">
        <v>2760</v>
      </c>
      <c r="PQ8" s="9" t="s">
        <v>2761</v>
      </c>
      <c r="PR8" s="9" t="s">
        <v>2762</v>
      </c>
      <c r="PS8" s="9" t="s">
        <v>2763</v>
      </c>
      <c r="PT8" s="9" t="s">
        <v>2760</v>
      </c>
      <c r="PU8" s="9" t="s">
        <v>2761</v>
      </c>
      <c r="PV8" s="9" t="s">
        <v>2762</v>
      </c>
      <c r="PW8" s="9" t="s">
        <v>2763</v>
      </c>
      <c r="PX8" s="9" t="s">
        <v>2760</v>
      </c>
      <c r="PY8" s="9" t="s">
        <v>2761</v>
      </c>
      <c r="PZ8" s="9" t="s">
        <v>2762</v>
      </c>
      <c r="QA8" s="9" t="s">
        <v>2763</v>
      </c>
      <c r="QB8" s="9" t="s">
        <v>2760</v>
      </c>
      <c r="QC8" s="9" t="s">
        <v>2761</v>
      </c>
      <c r="QD8" s="9" t="s">
        <v>2762</v>
      </c>
      <c r="QE8" s="9" t="s">
        <v>2763</v>
      </c>
      <c r="QF8" s="9" t="s">
        <v>2760</v>
      </c>
      <c r="QG8" s="9" t="s">
        <v>2761</v>
      </c>
      <c r="QH8" s="9" t="s">
        <v>2762</v>
      </c>
      <c r="QI8" s="9" t="s">
        <v>2763</v>
      </c>
      <c r="QJ8" s="9" t="s">
        <v>2760</v>
      </c>
      <c r="QK8" s="9" t="s">
        <v>2761</v>
      </c>
      <c r="QL8" s="9" t="s">
        <v>2762</v>
      </c>
      <c r="QM8" s="9" t="s">
        <v>2763</v>
      </c>
      <c r="QN8" s="9" t="s">
        <v>2760</v>
      </c>
      <c r="QO8" s="9" t="s">
        <v>2761</v>
      </c>
      <c r="QP8" s="9" t="s">
        <v>2762</v>
      </c>
      <c r="QQ8" s="9" t="s">
        <v>2763</v>
      </c>
      <c r="QR8" s="9" t="s">
        <v>2760</v>
      </c>
      <c r="QS8" s="9" t="s">
        <v>2761</v>
      </c>
      <c r="QT8" s="9" t="s">
        <v>2762</v>
      </c>
      <c r="QU8" s="9" t="s">
        <v>2763</v>
      </c>
      <c r="QV8" s="9" t="s">
        <v>2760</v>
      </c>
      <c r="QW8" s="9" t="s">
        <v>2761</v>
      </c>
      <c r="QX8" s="9" t="s">
        <v>2762</v>
      </c>
      <c r="QY8" s="9" t="s">
        <v>2763</v>
      </c>
      <c r="QZ8" s="9" t="s">
        <v>2760</v>
      </c>
      <c r="RA8" s="9" t="s">
        <v>2761</v>
      </c>
      <c r="RB8" s="9" t="s">
        <v>2762</v>
      </c>
      <c r="RC8" s="9" t="s">
        <v>2763</v>
      </c>
      <c r="RD8" s="9" t="s">
        <v>2760</v>
      </c>
      <c r="RE8" s="9" t="s">
        <v>2761</v>
      </c>
      <c r="RF8" s="9" t="s">
        <v>2762</v>
      </c>
      <c r="RG8" s="9" t="s">
        <v>2763</v>
      </c>
      <c r="RH8" s="9" t="s">
        <v>2760</v>
      </c>
      <c r="RI8" s="9" t="s">
        <v>2761</v>
      </c>
      <c r="RJ8" s="9" t="s">
        <v>2762</v>
      </c>
      <c r="RK8" s="9" t="s">
        <v>2763</v>
      </c>
      <c r="RL8" s="9" t="s">
        <v>2760</v>
      </c>
      <c r="RM8" s="9" t="s">
        <v>2761</v>
      </c>
      <c r="RN8" s="9" t="s">
        <v>2762</v>
      </c>
      <c r="RO8" s="9" t="s">
        <v>2763</v>
      </c>
      <c r="RP8" s="9" t="s">
        <v>2760</v>
      </c>
      <c r="RQ8" s="9" t="s">
        <v>2761</v>
      </c>
      <c r="RR8" s="9" t="s">
        <v>2762</v>
      </c>
      <c r="RS8" s="9" t="s">
        <v>2763</v>
      </c>
      <c r="RT8" s="9" t="s">
        <v>2760</v>
      </c>
      <c r="RU8" s="9" t="s">
        <v>2761</v>
      </c>
      <c r="RV8" s="9" t="s">
        <v>2762</v>
      </c>
      <c r="RW8" s="9" t="s">
        <v>2763</v>
      </c>
      <c r="RX8" s="9" t="s">
        <v>2760</v>
      </c>
      <c r="RY8" s="9" t="s">
        <v>2761</v>
      </c>
      <c r="RZ8" s="9" t="s">
        <v>2762</v>
      </c>
      <c r="SA8" s="9" t="s">
        <v>2763</v>
      </c>
      <c r="SB8" s="9" t="s">
        <v>2760</v>
      </c>
      <c r="SC8" s="9" t="s">
        <v>2761</v>
      </c>
      <c r="SD8" s="9" t="s">
        <v>2762</v>
      </c>
      <c r="SE8" s="9" t="s">
        <v>2763</v>
      </c>
      <c r="SF8" s="9" t="s">
        <v>2760</v>
      </c>
      <c r="SG8" s="9" t="s">
        <v>2761</v>
      </c>
      <c r="SH8" s="9" t="s">
        <v>2762</v>
      </c>
      <c r="SI8" s="9" t="s">
        <v>2763</v>
      </c>
      <c r="SJ8" s="9" t="s">
        <v>2760</v>
      </c>
      <c r="SK8" s="9" t="s">
        <v>2761</v>
      </c>
      <c r="SL8" s="9" t="s">
        <v>2762</v>
      </c>
      <c r="SM8" s="9" t="s">
        <v>2763</v>
      </c>
      <c r="SN8" s="9" t="s">
        <v>2760</v>
      </c>
      <c r="SO8" s="9" t="s">
        <v>2761</v>
      </c>
      <c r="SP8" s="9" t="s">
        <v>2762</v>
      </c>
      <c r="SQ8" s="9" t="s">
        <v>2763</v>
      </c>
      <c r="SR8" s="9" t="s">
        <v>2760</v>
      </c>
      <c r="SS8" s="9" t="s">
        <v>2761</v>
      </c>
      <c r="ST8" s="9" t="s">
        <v>2762</v>
      </c>
      <c r="SU8" s="9" t="s">
        <v>2763</v>
      </c>
      <c r="SV8" s="9" t="s">
        <v>2760</v>
      </c>
      <c r="SW8" s="9" t="s">
        <v>2761</v>
      </c>
      <c r="SX8" s="9" t="s">
        <v>2762</v>
      </c>
      <c r="SY8" s="9" t="s">
        <v>2763</v>
      </c>
      <c r="SZ8" s="9" t="s">
        <v>2760</v>
      </c>
      <c r="TA8" s="9" t="s">
        <v>2761</v>
      </c>
      <c r="TB8" s="9" t="s">
        <v>2762</v>
      </c>
      <c r="TC8" s="9" t="s">
        <v>2763</v>
      </c>
      <c r="TD8" s="9" t="s">
        <v>2760</v>
      </c>
      <c r="TE8" s="9" t="s">
        <v>2761</v>
      </c>
      <c r="TF8" s="9" t="s">
        <v>2762</v>
      </c>
      <c r="TG8" s="9" t="s">
        <v>2763</v>
      </c>
      <c r="TH8" s="9" t="s">
        <v>2760</v>
      </c>
      <c r="TI8" s="9" t="s">
        <v>2761</v>
      </c>
      <c r="TJ8" s="9" t="s">
        <v>2762</v>
      </c>
      <c r="TK8" s="9" t="s">
        <v>2763</v>
      </c>
      <c r="TL8" s="9" t="s">
        <v>2760</v>
      </c>
      <c r="TM8" s="9" t="s">
        <v>2761</v>
      </c>
      <c r="TN8" s="9" t="s">
        <v>2762</v>
      </c>
      <c r="TO8" s="9" t="s">
        <v>2763</v>
      </c>
      <c r="TP8" s="9" t="s">
        <v>2760</v>
      </c>
      <c r="TQ8" s="9" t="s">
        <v>2761</v>
      </c>
      <c r="TR8" s="9" t="s">
        <v>2762</v>
      </c>
      <c r="TS8" s="9" t="s">
        <v>2763</v>
      </c>
      <c r="TT8" s="9" t="s">
        <v>2760</v>
      </c>
      <c r="TU8" s="9" t="s">
        <v>2761</v>
      </c>
      <c r="TV8" s="9" t="s">
        <v>2762</v>
      </c>
      <c r="TW8" s="9" t="s">
        <v>2763</v>
      </c>
      <c r="TX8" s="9" t="s">
        <v>2760</v>
      </c>
      <c r="TY8" s="9" t="s">
        <v>2761</v>
      </c>
      <c r="TZ8" s="9" t="s">
        <v>2762</v>
      </c>
      <c r="UA8" s="9" t="s">
        <v>2763</v>
      </c>
      <c r="UB8" s="9" t="s">
        <v>2760</v>
      </c>
      <c r="UC8" s="9" t="s">
        <v>2761</v>
      </c>
      <c r="UD8" s="9" t="s">
        <v>2762</v>
      </c>
      <c r="UE8" s="9" t="s">
        <v>2763</v>
      </c>
      <c r="UF8" s="9" t="s">
        <v>2760</v>
      </c>
      <c r="UG8" s="9" t="s">
        <v>2761</v>
      </c>
      <c r="UH8" s="9" t="s">
        <v>2762</v>
      </c>
      <c r="UI8" s="9" t="s">
        <v>2763</v>
      </c>
      <c r="UJ8" s="9" t="s">
        <v>2760</v>
      </c>
      <c r="UK8" s="9" t="s">
        <v>2761</v>
      </c>
      <c r="UL8" s="9" t="s">
        <v>2762</v>
      </c>
      <c r="UM8" s="9" t="s">
        <v>2763</v>
      </c>
      <c r="UN8" s="9" t="s">
        <v>2760</v>
      </c>
      <c r="UO8" s="9" t="s">
        <v>2761</v>
      </c>
      <c r="UP8" s="9" t="s">
        <v>2762</v>
      </c>
      <c r="UQ8" s="9" t="s">
        <v>2763</v>
      </c>
      <c r="UR8" s="9" t="s">
        <v>2760</v>
      </c>
      <c r="US8" s="9" t="s">
        <v>2761</v>
      </c>
      <c r="UT8" s="9" t="s">
        <v>2762</v>
      </c>
      <c r="UU8" s="9" t="s">
        <v>2763</v>
      </c>
      <c r="UV8" s="9" t="s">
        <v>2760</v>
      </c>
      <c r="UW8" s="9" t="s">
        <v>2761</v>
      </c>
      <c r="UX8" s="9" t="s">
        <v>2762</v>
      </c>
      <c r="UY8" s="9" t="s">
        <v>2763</v>
      </c>
      <c r="UZ8" s="9" t="s">
        <v>2760</v>
      </c>
      <c r="VA8" s="9" t="s">
        <v>2761</v>
      </c>
      <c r="VB8" s="9" t="s">
        <v>2762</v>
      </c>
      <c r="VC8" s="9" t="s">
        <v>2763</v>
      </c>
      <c r="VD8" s="9" t="s">
        <v>2760</v>
      </c>
      <c r="VE8" s="9" t="s">
        <v>2761</v>
      </c>
      <c r="VF8" s="9" t="s">
        <v>2762</v>
      </c>
      <c r="VG8" s="9" t="s">
        <v>2763</v>
      </c>
      <c r="VH8" s="9" t="s">
        <v>2760</v>
      </c>
      <c r="VI8" s="9" t="s">
        <v>2761</v>
      </c>
      <c r="VJ8" s="9" t="s">
        <v>2762</v>
      </c>
      <c r="VK8" s="9" t="s">
        <v>2763</v>
      </c>
      <c r="VL8" s="9" t="s">
        <v>2760</v>
      </c>
      <c r="VM8" s="9" t="s">
        <v>2761</v>
      </c>
      <c r="VN8" s="9" t="s">
        <v>2762</v>
      </c>
      <c r="VO8" s="9" t="s">
        <v>2763</v>
      </c>
      <c r="VP8" s="9" t="s">
        <v>2760</v>
      </c>
      <c r="VQ8" s="9" t="s">
        <v>2761</v>
      </c>
      <c r="VR8" s="9" t="s">
        <v>2762</v>
      </c>
      <c r="VS8" s="9" t="s">
        <v>2763</v>
      </c>
      <c r="VT8" s="9" t="s">
        <v>2760</v>
      </c>
      <c r="VU8" s="9" t="s">
        <v>2761</v>
      </c>
      <c r="VV8" s="9" t="s">
        <v>2762</v>
      </c>
      <c r="VW8" s="9" t="s">
        <v>2763</v>
      </c>
      <c r="VX8" s="9" t="s">
        <v>2760</v>
      </c>
      <c r="VY8" s="9" t="s">
        <v>2761</v>
      </c>
      <c r="VZ8" s="9" t="s">
        <v>2762</v>
      </c>
      <c r="WA8" s="9" t="s">
        <v>2763</v>
      </c>
      <c r="WB8" s="9" t="s">
        <v>2760</v>
      </c>
      <c r="WC8" s="9" t="s">
        <v>2761</v>
      </c>
      <c r="WD8" s="9" t="s">
        <v>2762</v>
      </c>
      <c r="WE8" s="9" t="s">
        <v>2763</v>
      </c>
      <c r="WF8" s="9" t="s">
        <v>2760</v>
      </c>
      <c r="WG8" s="9" t="s">
        <v>2761</v>
      </c>
      <c r="WH8" s="9" t="s">
        <v>2762</v>
      </c>
      <c r="WI8" s="9" t="s">
        <v>2763</v>
      </c>
      <c r="WJ8" s="9" t="s">
        <v>2760</v>
      </c>
      <c r="WK8" s="9" t="s">
        <v>2761</v>
      </c>
      <c r="WL8" s="9" t="s">
        <v>2762</v>
      </c>
      <c r="WM8" s="9" t="s">
        <v>2763</v>
      </c>
      <c r="WN8" s="9" t="s">
        <v>2760</v>
      </c>
      <c r="WO8" s="9" t="s">
        <v>2761</v>
      </c>
      <c r="WP8" s="9" t="s">
        <v>2762</v>
      </c>
      <c r="WQ8" s="9" t="s">
        <v>2763</v>
      </c>
      <c r="WR8" s="9" t="s">
        <v>2760</v>
      </c>
      <c r="WS8" s="9" t="s">
        <v>2761</v>
      </c>
      <c r="WT8" s="9" t="s">
        <v>2762</v>
      </c>
      <c r="WU8" s="9" t="s">
        <v>2763</v>
      </c>
      <c r="WV8" s="9" t="s">
        <v>2760</v>
      </c>
      <c r="WW8" s="9" t="s">
        <v>2761</v>
      </c>
      <c r="WX8" s="9" t="s">
        <v>2762</v>
      </c>
      <c r="WY8" s="9" t="s">
        <v>2763</v>
      </c>
      <c r="WZ8" s="9" t="s">
        <v>2760</v>
      </c>
      <c r="XA8" s="9" t="s">
        <v>2761</v>
      </c>
      <c r="XB8" s="9" t="s">
        <v>2762</v>
      </c>
      <c r="XC8" s="9" t="s">
        <v>2763</v>
      </c>
      <c r="XD8" s="9" t="s">
        <v>2760</v>
      </c>
      <c r="XE8" s="9" t="s">
        <v>2761</v>
      </c>
      <c r="XF8" s="9" t="s">
        <v>2762</v>
      </c>
      <c r="XG8" s="9" t="s">
        <v>2763</v>
      </c>
      <c r="XH8" s="9" t="s">
        <v>2760</v>
      </c>
      <c r="XI8" s="9" t="s">
        <v>2761</v>
      </c>
      <c r="XJ8" s="9" t="s">
        <v>2762</v>
      </c>
      <c r="XK8" s="9" t="s">
        <v>2763</v>
      </c>
      <c r="XL8" s="9" t="s">
        <v>2760</v>
      </c>
      <c r="XM8" s="9" t="s">
        <v>2761</v>
      </c>
      <c r="XN8" s="9" t="s">
        <v>2762</v>
      </c>
      <c r="XO8" s="9" t="s">
        <v>2763</v>
      </c>
      <c r="XP8" s="9" t="s">
        <v>2760</v>
      </c>
      <c r="XQ8" s="9" t="s">
        <v>2761</v>
      </c>
      <c r="XR8" s="9" t="s">
        <v>2762</v>
      </c>
      <c r="XS8" s="9" t="s">
        <v>2763</v>
      </c>
      <c r="XT8" s="9" t="s">
        <v>2760</v>
      </c>
      <c r="XU8" s="9" t="s">
        <v>2761</v>
      </c>
      <c r="XV8" s="9" t="s">
        <v>2762</v>
      </c>
      <c r="XW8" s="9" t="s">
        <v>2763</v>
      </c>
      <c r="XX8" s="9" t="s">
        <v>2760</v>
      </c>
      <c r="XY8" s="9" t="s">
        <v>2761</v>
      </c>
      <c r="XZ8" s="9" t="s">
        <v>2762</v>
      </c>
      <c r="YA8" s="9" t="s">
        <v>2763</v>
      </c>
      <c r="YB8" s="9" t="s">
        <v>2760</v>
      </c>
      <c r="YC8" s="9" t="s">
        <v>2761</v>
      </c>
      <c r="YD8" s="9" t="s">
        <v>2762</v>
      </c>
      <c r="YE8" s="9" t="s">
        <v>2763</v>
      </c>
    </row>
    <row r="9" spans="1:655" ht="24" customHeight="1" x14ac:dyDescent="0.35">
      <c r="A9" s="1"/>
      <c r="B9" s="13" t="s">
        <v>42</v>
      </c>
      <c r="C9" s="13" t="s">
        <v>781</v>
      </c>
      <c r="D9" s="14"/>
      <c r="E9" s="14"/>
      <c r="F9" s="14"/>
      <c r="G9" s="14">
        <v>0</v>
      </c>
      <c r="H9" s="14"/>
      <c r="I9" s="14"/>
      <c r="J9" s="14"/>
      <c r="K9" s="14">
        <v>0</v>
      </c>
      <c r="L9" s="14">
        <v>0</v>
      </c>
      <c r="M9" s="14">
        <v>0</v>
      </c>
      <c r="N9" s="14">
        <v>0</v>
      </c>
      <c r="O9" s="14">
        <v>0</v>
      </c>
      <c r="P9" s="14">
        <v>647.70000000000005</v>
      </c>
      <c r="Q9" s="14">
        <v>646.79789000000005</v>
      </c>
      <c r="R9" s="14">
        <v>646.79789000000005</v>
      </c>
      <c r="S9" s="14">
        <v>0.90210999999999997</v>
      </c>
      <c r="T9" s="14">
        <v>215.7</v>
      </c>
      <c r="U9" s="14">
        <v>211.44126</v>
      </c>
      <c r="V9" s="14">
        <v>211.44126</v>
      </c>
      <c r="W9" s="14">
        <v>4.2587400000000004</v>
      </c>
      <c r="X9" s="14">
        <v>0</v>
      </c>
      <c r="Y9" s="14"/>
      <c r="Z9" s="14"/>
      <c r="AA9" s="14">
        <v>0</v>
      </c>
      <c r="AB9" s="14">
        <v>0</v>
      </c>
      <c r="AC9" s="14"/>
      <c r="AD9" s="14"/>
      <c r="AE9" s="14">
        <v>0</v>
      </c>
      <c r="AF9" s="14">
        <v>82.8</v>
      </c>
      <c r="AG9" s="14">
        <v>92.226339999999993</v>
      </c>
      <c r="AH9" s="14">
        <v>92.226339999999993</v>
      </c>
      <c r="AI9" s="14">
        <v>-9.4263399999999997</v>
      </c>
      <c r="AJ9" s="14">
        <v>227.8</v>
      </c>
      <c r="AK9" s="14">
        <v>235.84763000000001</v>
      </c>
      <c r="AL9" s="14">
        <v>235.84763000000001</v>
      </c>
      <c r="AM9" s="14">
        <v>-8.0476299999999998</v>
      </c>
      <c r="AN9" s="14"/>
      <c r="AO9" s="14"/>
      <c r="AP9" s="14"/>
      <c r="AQ9" s="14">
        <v>0</v>
      </c>
      <c r="AR9" s="14"/>
      <c r="AS9" s="14"/>
      <c r="AT9" s="14"/>
      <c r="AU9" s="14">
        <v>0</v>
      </c>
      <c r="AV9" s="14">
        <v>106.9</v>
      </c>
      <c r="AW9" s="14">
        <v>116.66667</v>
      </c>
      <c r="AX9" s="14">
        <v>116.66667</v>
      </c>
      <c r="AY9" s="14">
        <v>-9.7666699999999995</v>
      </c>
      <c r="AZ9" s="14">
        <v>107.1</v>
      </c>
      <c r="BA9" s="14">
        <v>116.66667</v>
      </c>
      <c r="BB9" s="14">
        <v>116.66667</v>
      </c>
      <c r="BC9" s="14">
        <v>-9.5666700000000002</v>
      </c>
      <c r="BD9" s="14">
        <v>106.9</v>
      </c>
      <c r="BE9" s="14">
        <v>116.66667</v>
      </c>
      <c r="BF9" s="14">
        <v>116.66667</v>
      </c>
      <c r="BG9" s="14">
        <v>-9.7666699999999995</v>
      </c>
      <c r="BH9" s="14">
        <v>218.5</v>
      </c>
      <c r="BI9" s="14">
        <v>175</v>
      </c>
      <c r="BJ9" s="14">
        <v>175</v>
      </c>
      <c r="BK9" s="14">
        <v>43.5</v>
      </c>
      <c r="BL9" s="14">
        <v>210.4</v>
      </c>
      <c r="BM9" s="14">
        <v>212.00022999999999</v>
      </c>
      <c r="BN9" s="14">
        <v>212.00022999999999</v>
      </c>
      <c r="BO9" s="14">
        <v>-1.60023</v>
      </c>
      <c r="BP9" s="14">
        <v>110.4</v>
      </c>
      <c r="BQ9" s="14">
        <v>106.00012</v>
      </c>
      <c r="BR9" s="14">
        <v>106.00012</v>
      </c>
      <c r="BS9" s="14">
        <v>4.3998799999999996</v>
      </c>
      <c r="BT9" s="14">
        <v>556.79999999999995</v>
      </c>
      <c r="BU9" s="14">
        <v>568.29854</v>
      </c>
      <c r="BV9" s="14">
        <v>568.29854</v>
      </c>
      <c r="BW9" s="14">
        <v>-11.49854</v>
      </c>
      <c r="BX9" s="14">
        <v>9.8000000000000007</v>
      </c>
      <c r="BY9" s="14">
        <v>5.4891500000000004</v>
      </c>
      <c r="BZ9" s="14">
        <v>5.4891500000000004</v>
      </c>
      <c r="CA9" s="14">
        <v>4.3108500000000003</v>
      </c>
      <c r="CB9" s="14"/>
      <c r="CC9" s="14"/>
      <c r="CD9" s="14"/>
      <c r="CE9" s="14">
        <v>0</v>
      </c>
      <c r="CF9" s="14"/>
      <c r="CG9" s="14"/>
      <c r="CH9" s="14"/>
      <c r="CI9" s="14">
        <v>0</v>
      </c>
      <c r="CJ9" s="14"/>
      <c r="CK9" s="14"/>
      <c r="CL9" s="14"/>
      <c r="CM9" s="14">
        <v>0</v>
      </c>
      <c r="CN9" s="14"/>
      <c r="CO9" s="14"/>
      <c r="CP9" s="14"/>
      <c r="CQ9" s="14">
        <v>0</v>
      </c>
      <c r="CR9" s="14">
        <v>156.5</v>
      </c>
      <c r="CS9" s="14">
        <v>164.70732000000001</v>
      </c>
      <c r="CT9" s="14">
        <v>164.70732000000001</v>
      </c>
      <c r="CU9" s="14">
        <v>-8.2073199999999993</v>
      </c>
      <c r="CV9" s="14">
        <v>6.8</v>
      </c>
      <c r="CW9" s="14">
        <v>5.1346499999999997</v>
      </c>
      <c r="CX9" s="14">
        <v>5.1346499999999997</v>
      </c>
      <c r="CY9" s="14">
        <v>1.6653500000000001</v>
      </c>
      <c r="CZ9" s="14">
        <v>2.9</v>
      </c>
      <c r="DA9" s="14">
        <v>2.8184800000000001</v>
      </c>
      <c r="DB9" s="14">
        <v>2.8184800000000001</v>
      </c>
      <c r="DC9" s="14">
        <v>8.1519999999999995E-2</v>
      </c>
      <c r="DD9" s="14">
        <v>0</v>
      </c>
      <c r="DE9" s="14"/>
      <c r="DF9" s="14">
        <v>0</v>
      </c>
      <c r="DG9" s="14">
        <v>0</v>
      </c>
      <c r="DH9" s="14">
        <v>6.7</v>
      </c>
      <c r="DI9" s="14">
        <v>6.8787000000000003</v>
      </c>
      <c r="DJ9" s="14">
        <v>6.8787000000000003</v>
      </c>
      <c r="DK9" s="14">
        <v>-0.1787</v>
      </c>
      <c r="DL9" s="14">
        <v>9.4</v>
      </c>
      <c r="DM9" s="14">
        <v>8.1736000000000004</v>
      </c>
      <c r="DN9" s="14">
        <v>8.1736000000000004</v>
      </c>
      <c r="DO9" s="14">
        <v>1.2263999999999999</v>
      </c>
      <c r="DP9" s="14">
        <v>66.099999999999994</v>
      </c>
      <c r="DQ9" s="14">
        <v>44.764240000000001</v>
      </c>
      <c r="DR9" s="14">
        <v>44.764240000000001</v>
      </c>
      <c r="DS9" s="14">
        <v>21.335760000000001</v>
      </c>
      <c r="DT9" s="14">
        <v>5.3</v>
      </c>
      <c r="DU9" s="14"/>
      <c r="DV9" s="14"/>
      <c r="DW9" s="14">
        <v>5.3</v>
      </c>
      <c r="DX9" s="14"/>
      <c r="DY9" s="14"/>
      <c r="DZ9" s="14"/>
      <c r="EA9" s="14">
        <v>0</v>
      </c>
      <c r="EB9" s="14"/>
      <c r="EC9" s="14"/>
      <c r="ED9" s="14"/>
      <c r="EE9" s="14">
        <v>0</v>
      </c>
      <c r="EF9" s="14"/>
      <c r="EG9" s="14"/>
      <c r="EH9" s="14"/>
      <c r="EI9" s="14">
        <v>0</v>
      </c>
      <c r="EJ9" s="14">
        <v>110.1</v>
      </c>
      <c r="EK9" s="14">
        <v>112.90537</v>
      </c>
      <c r="EL9" s="14">
        <v>112.90537</v>
      </c>
      <c r="EM9" s="14">
        <v>-2.8053699999999999</v>
      </c>
      <c r="EN9" s="14">
        <v>221.9</v>
      </c>
      <c r="EO9" s="14">
        <v>221.30108000000001</v>
      </c>
      <c r="EP9" s="14">
        <v>221.55625000000001</v>
      </c>
      <c r="EQ9" s="14">
        <v>0.34375</v>
      </c>
      <c r="ER9" s="14">
        <v>0</v>
      </c>
      <c r="ES9" s="14"/>
      <c r="ET9" s="14">
        <v>0</v>
      </c>
      <c r="EU9" s="14">
        <v>0</v>
      </c>
      <c r="EV9" s="14"/>
      <c r="EW9" s="14"/>
      <c r="EX9" s="14">
        <v>0</v>
      </c>
      <c r="EY9" s="14">
        <v>0</v>
      </c>
      <c r="EZ9" s="14"/>
      <c r="FA9" s="14"/>
      <c r="FB9" s="14"/>
      <c r="FC9" s="14">
        <v>0</v>
      </c>
      <c r="FD9" s="14">
        <v>6.5</v>
      </c>
      <c r="FE9" s="14">
        <v>6.39</v>
      </c>
      <c r="FF9" s="14">
        <v>6.39</v>
      </c>
      <c r="FG9" s="14">
        <v>0.11</v>
      </c>
      <c r="FH9" s="14">
        <v>230.2</v>
      </c>
      <c r="FI9" s="14">
        <v>229.57073</v>
      </c>
      <c r="FJ9" s="14">
        <v>229.57073</v>
      </c>
      <c r="FK9" s="14">
        <v>0.62927</v>
      </c>
      <c r="FL9" s="14">
        <v>82</v>
      </c>
      <c r="FM9" s="14">
        <v>79.38167</v>
      </c>
      <c r="FN9" s="14">
        <v>79.38167</v>
      </c>
      <c r="FO9" s="14">
        <v>2.6183299999999998</v>
      </c>
      <c r="FP9" s="14">
        <v>142.9</v>
      </c>
      <c r="FQ9" s="14">
        <v>151.16605999999999</v>
      </c>
      <c r="FR9" s="14">
        <v>150.27984000000001</v>
      </c>
      <c r="FS9" s="14">
        <v>-7.3798399999999997</v>
      </c>
      <c r="FT9" s="14">
        <v>42.3</v>
      </c>
      <c r="FU9" s="14">
        <v>41.498959999999997</v>
      </c>
      <c r="FV9" s="14">
        <v>41.498959999999997</v>
      </c>
      <c r="FW9" s="14">
        <v>0.80103999999999997</v>
      </c>
      <c r="FX9" s="14">
        <v>9.1</v>
      </c>
      <c r="FY9" s="14">
        <v>9.6429299999999998</v>
      </c>
      <c r="FZ9" s="14">
        <v>9.6429299999999998</v>
      </c>
      <c r="GA9" s="14">
        <v>-0.54293000000000002</v>
      </c>
      <c r="GB9" s="14">
        <v>19.7</v>
      </c>
      <c r="GC9" s="14">
        <v>19.121949999999998</v>
      </c>
      <c r="GD9" s="14">
        <v>19.121949999999998</v>
      </c>
      <c r="GE9" s="14">
        <v>0.57804999999999995</v>
      </c>
      <c r="GF9" s="14">
        <v>87.8</v>
      </c>
      <c r="GG9" s="14">
        <v>87.657560000000004</v>
      </c>
      <c r="GH9" s="14">
        <v>87.657560000000004</v>
      </c>
      <c r="GI9" s="14">
        <v>0.14244000000000001</v>
      </c>
      <c r="GJ9" s="14">
        <v>0</v>
      </c>
      <c r="GK9" s="14">
        <v>0</v>
      </c>
      <c r="GL9" s="14">
        <v>0</v>
      </c>
      <c r="GM9" s="14">
        <v>0</v>
      </c>
      <c r="GN9" s="14">
        <v>116</v>
      </c>
      <c r="GO9" s="14">
        <v>136.06837999999999</v>
      </c>
      <c r="GP9" s="14">
        <v>136.06837999999999</v>
      </c>
      <c r="GQ9" s="14">
        <v>-20.068380000000001</v>
      </c>
      <c r="GR9" s="14">
        <v>74.900000000000006</v>
      </c>
      <c r="GS9" s="14">
        <v>68.034189999999995</v>
      </c>
      <c r="GT9" s="14">
        <v>68.034189999999995</v>
      </c>
      <c r="GU9" s="14">
        <v>6.8658099999999997</v>
      </c>
      <c r="GV9" s="14">
        <v>108.4</v>
      </c>
      <c r="GW9" s="14">
        <v>110.91316999999999</v>
      </c>
      <c r="GX9" s="14">
        <v>110.91316999999999</v>
      </c>
      <c r="GY9" s="14">
        <v>-2.5131700000000001</v>
      </c>
      <c r="GZ9" s="14">
        <v>0</v>
      </c>
      <c r="HA9" s="14"/>
      <c r="HB9" s="14">
        <v>9.09</v>
      </c>
      <c r="HC9" s="14">
        <v>-9.09</v>
      </c>
      <c r="HD9" s="14">
        <v>9.1</v>
      </c>
      <c r="HE9" s="14">
        <v>9.9490999999999996</v>
      </c>
      <c r="HF9" s="14">
        <v>9.9490999999999996</v>
      </c>
      <c r="HG9" s="14">
        <v>-0.84909999999999997</v>
      </c>
      <c r="HH9" s="14">
        <v>46</v>
      </c>
      <c r="HI9" s="14">
        <v>47.26634</v>
      </c>
      <c r="HJ9" s="14">
        <v>47.26634</v>
      </c>
      <c r="HK9" s="14">
        <v>-1.26634</v>
      </c>
      <c r="HL9" s="14">
        <v>36.4</v>
      </c>
      <c r="HM9" s="14">
        <v>24.407609999999998</v>
      </c>
      <c r="HN9" s="14">
        <v>24.407609999999998</v>
      </c>
      <c r="HO9" s="14">
        <v>11.99239</v>
      </c>
      <c r="HP9" s="14">
        <v>3.8</v>
      </c>
      <c r="HQ9" s="14">
        <v>3.8872599999999999</v>
      </c>
      <c r="HR9" s="14">
        <v>3.8872599999999999</v>
      </c>
      <c r="HS9" s="14">
        <v>-8.7260000000000004E-2</v>
      </c>
      <c r="HT9" s="14">
        <v>35.4</v>
      </c>
      <c r="HU9" s="14">
        <v>33.323279999999997</v>
      </c>
      <c r="HV9" s="14">
        <v>33.323279999999997</v>
      </c>
      <c r="HW9" s="14">
        <v>2.0767199999999999</v>
      </c>
      <c r="HX9" s="14">
        <v>172.2</v>
      </c>
      <c r="HY9" s="14">
        <v>171.54185000000001</v>
      </c>
      <c r="HZ9" s="14">
        <v>171.54185000000001</v>
      </c>
      <c r="IA9" s="14">
        <v>0.65815000000000001</v>
      </c>
      <c r="IB9" s="14">
        <v>46.8</v>
      </c>
      <c r="IC9" s="14">
        <v>47.67127</v>
      </c>
      <c r="ID9" s="14">
        <v>47.67127</v>
      </c>
      <c r="IE9" s="14">
        <v>-0.87126999999999999</v>
      </c>
      <c r="IF9" s="14">
        <v>0</v>
      </c>
      <c r="IG9" s="14">
        <v>0</v>
      </c>
      <c r="IH9" s="14">
        <v>0</v>
      </c>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84.1</v>
      </c>
      <c r="JE9" s="14">
        <v>88.815600000000003</v>
      </c>
      <c r="JF9" s="14">
        <v>88.815600000000003</v>
      </c>
      <c r="JG9" s="14">
        <v>-4.7156000000000002</v>
      </c>
      <c r="JH9" s="14"/>
      <c r="JI9" s="14"/>
      <c r="JJ9" s="14"/>
      <c r="JK9" s="14">
        <v>0</v>
      </c>
      <c r="JL9" s="14">
        <v>161.6</v>
      </c>
      <c r="JM9" s="14">
        <v>150.66667000000001</v>
      </c>
      <c r="JN9" s="14">
        <v>150.66667000000001</v>
      </c>
      <c r="JO9" s="14">
        <v>10.93333</v>
      </c>
      <c r="JP9" s="14">
        <v>0</v>
      </c>
      <c r="JQ9" s="14"/>
      <c r="JR9" s="14">
        <v>0</v>
      </c>
      <c r="JS9" s="14">
        <v>0</v>
      </c>
      <c r="JT9" s="14">
        <v>66.599999999999994</v>
      </c>
      <c r="JU9" s="14">
        <v>75.333330000000004</v>
      </c>
      <c r="JV9" s="14">
        <v>75.333330000000004</v>
      </c>
      <c r="JW9" s="14">
        <v>-8.7333300000000005</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216.1</v>
      </c>
      <c r="LI9" s="14">
        <v>223.30103</v>
      </c>
      <c r="LJ9" s="14">
        <v>223.92626000000001</v>
      </c>
      <c r="LK9" s="14">
        <v>-7.8262600000000004</v>
      </c>
      <c r="LL9" s="14">
        <v>129.4</v>
      </c>
      <c r="LM9" s="14">
        <v>133.67995999999999</v>
      </c>
      <c r="LN9" s="14">
        <v>133.67995999999999</v>
      </c>
      <c r="LO9" s="14">
        <v>-4.27996</v>
      </c>
      <c r="LP9" s="14"/>
      <c r="LQ9" s="14"/>
      <c r="LR9" s="14"/>
      <c r="LS9" s="14">
        <v>0</v>
      </c>
      <c r="LT9" s="14">
        <v>78.099999999999994</v>
      </c>
      <c r="LU9" s="14">
        <v>78.567999999999998</v>
      </c>
      <c r="LV9" s="14">
        <v>78.567999999999998</v>
      </c>
      <c r="LW9" s="14">
        <v>-0.46800000000000003</v>
      </c>
      <c r="LX9" s="14">
        <v>28.9</v>
      </c>
      <c r="LY9" s="14">
        <v>30.097560000000001</v>
      </c>
      <c r="LZ9" s="14">
        <v>30.097560000000001</v>
      </c>
      <c r="MA9" s="14">
        <v>-1.19756</v>
      </c>
      <c r="MB9" s="14"/>
      <c r="MC9" s="14"/>
      <c r="MD9" s="14"/>
      <c r="ME9" s="14">
        <v>0</v>
      </c>
      <c r="MF9" s="14"/>
      <c r="MG9" s="14"/>
      <c r="MH9" s="14"/>
      <c r="MI9" s="14">
        <v>0</v>
      </c>
      <c r="MJ9" s="14"/>
      <c r="MK9" s="14"/>
      <c r="ML9" s="14"/>
      <c r="MM9" s="14">
        <v>0</v>
      </c>
      <c r="MN9" s="14">
        <v>104.3</v>
      </c>
      <c r="MO9" s="14">
        <v>110</v>
      </c>
      <c r="MP9" s="14">
        <v>110</v>
      </c>
      <c r="MQ9" s="14">
        <v>-5.7</v>
      </c>
      <c r="MR9" s="14">
        <v>104.9</v>
      </c>
      <c r="MS9" s="14">
        <v>110</v>
      </c>
      <c r="MT9" s="14">
        <v>110</v>
      </c>
      <c r="MU9" s="14">
        <v>-5.0999999999999996</v>
      </c>
      <c r="MV9" s="14">
        <v>123.4</v>
      </c>
      <c r="MW9" s="14">
        <v>110</v>
      </c>
      <c r="MX9" s="14">
        <v>110</v>
      </c>
      <c r="MY9" s="14">
        <v>13.4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50.4</v>
      </c>
      <c r="OG9" s="14">
        <v>84.94</v>
      </c>
      <c r="OH9" s="14">
        <v>84.94</v>
      </c>
      <c r="OI9" s="14">
        <v>-34.54</v>
      </c>
      <c r="OJ9" s="14">
        <v>0</v>
      </c>
      <c r="OK9" s="14"/>
      <c r="OL9" s="14">
        <v>0</v>
      </c>
      <c r="OM9" s="14">
        <v>0</v>
      </c>
      <c r="ON9" s="14">
        <v>3.9</v>
      </c>
      <c r="OO9" s="14">
        <v>1.66</v>
      </c>
      <c r="OP9" s="14">
        <v>1.66</v>
      </c>
      <c r="OQ9" s="14">
        <v>2.2400000000000002</v>
      </c>
      <c r="OR9" s="14">
        <v>0</v>
      </c>
      <c r="OS9" s="14"/>
      <c r="OT9" s="14">
        <v>0</v>
      </c>
      <c r="OU9" s="14">
        <v>0</v>
      </c>
      <c r="OV9" s="14">
        <v>20</v>
      </c>
      <c r="OW9" s="14">
        <v>17.560980000000001</v>
      </c>
      <c r="OX9" s="14">
        <v>17.560980000000001</v>
      </c>
      <c r="OY9" s="14">
        <v>2.4390200000000002</v>
      </c>
      <c r="OZ9" s="14">
        <v>9.6999999999999993</v>
      </c>
      <c r="PA9" s="14">
        <v>9.9830000000000005</v>
      </c>
      <c r="PB9" s="14">
        <v>9.9830000000000005</v>
      </c>
      <c r="PC9" s="14">
        <v>-0.28299999999999997</v>
      </c>
      <c r="PD9" s="14">
        <v>5.6</v>
      </c>
      <c r="PE9" s="14">
        <v>5.67</v>
      </c>
      <c r="PF9" s="14">
        <v>5.67</v>
      </c>
      <c r="PG9" s="14">
        <v>-7.0000000000000007E-2</v>
      </c>
      <c r="PH9" s="14">
        <v>1.2</v>
      </c>
      <c r="PI9" s="14">
        <v>1.23</v>
      </c>
      <c r="PJ9" s="14">
        <v>1.23</v>
      </c>
      <c r="PK9" s="14">
        <v>-0.03</v>
      </c>
      <c r="PL9" s="14">
        <v>3.5</v>
      </c>
      <c r="PM9" s="14">
        <v>3.4</v>
      </c>
      <c r="PN9" s="14">
        <v>3.4</v>
      </c>
      <c r="PO9" s="14">
        <v>0.1</v>
      </c>
      <c r="PP9" s="14">
        <v>5.2</v>
      </c>
      <c r="PQ9" s="14">
        <v>5</v>
      </c>
      <c r="PR9" s="14">
        <v>5</v>
      </c>
      <c r="PS9" s="14">
        <v>0.2</v>
      </c>
      <c r="PT9" s="14">
        <v>20.100000000000001</v>
      </c>
      <c r="PU9" s="14">
        <v>19.5122</v>
      </c>
      <c r="PV9" s="14">
        <v>19.5122</v>
      </c>
      <c r="PW9" s="14">
        <v>0.58779999999999999</v>
      </c>
      <c r="PX9" s="14">
        <v>20</v>
      </c>
      <c r="PY9" s="14">
        <v>19.5122</v>
      </c>
      <c r="PZ9" s="14">
        <v>19.5122</v>
      </c>
      <c r="QA9" s="14">
        <v>0.48780000000000001</v>
      </c>
      <c r="QB9" s="14">
        <v>18.600000000000001</v>
      </c>
      <c r="QC9" s="14">
        <v>17.560980000000001</v>
      </c>
      <c r="QD9" s="14">
        <v>17.560980000000001</v>
      </c>
      <c r="QE9" s="14">
        <v>1.0390200000000001</v>
      </c>
      <c r="QF9" s="14">
        <v>3.5</v>
      </c>
      <c r="QG9" s="14">
        <v>3.5</v>
      </c>
      <c r="QH9" s="14">
        <v>3.5</v>
      </c>
      <c r="QI9" s="14">
        <v>0</v>
      </c>
      <c r="QJ9" s="14">
        <v>18.600000000000001</v>
      </c>
      <c r="QK9" s="14">
        <v>18.048780000000001</v>
      </c>
      <c r="QL9" s="14">
        <v>18.048780000000001</v>
      </c>
      <c r="QM9" s="14">
        <v>0.55122000000000004</v>
      </c>
      <c r="QN9" s="14">
        <v>0</v>
      </c>
      <c r="QO9" s="14"/>
      <c r="QP9" s="14">
        <v>0</v>
      </c>
      <c r="QQ9" s="14">
        <v>0</v>
      </c>
      <c r="QR9" s="14">
        <v>0</v>
      </c>
      <c r="QS9" s="14"/>
      <c r="QT9" s="14">
        <v>0</v>
      </c>
      <c r="QU9" s="14">
        <v>0</v>
      </c>
      <c r="QV9" s="14">
        <v>16.5</v>
      </c>
      <c r="QW9" s="14">
        <v>17.024999999999999</v>
      </c>
      <c r="QX9" s="14">
        <v>17.024999999999999</v>
      </c>
      <c r="QY9" s="14">
        <v>-0.52500000000000002</v>
      </c>
      <c r="QZ9" s="14">
        <v>36.299999999999997</v>
      </c>
      <c r="RA9" s="14">
        <v>47.085000000000001</v>
      </c>
      <c r="RB9" s="14">
        <v>47.085000000000001</v>
      </c>
      <c r="RC9" s="14">
        <v>-10.785</v>
      </c>
      <c r="RD9" s="14"/>
      <c r="RE9" s="14"/>
      <c r="RF9" s="14"/>
      <c r="RG9" s="14">
        <v>0</v>
      </c>
      <c r="RH9" s="14"/>
      <c r="RI9" s="14"/>
      <c r="RJ9" s="14"/>
      <c r="RK9" s="14">
        <v>0</v>
      </c>
      <c r="RL9" s="14"/>
      <c r="RM9" s="14"/>
      <c r="RN9" s="14"/>
      <c r="RO9" s="14">
        <v>0</v>
      </c>
      <c r="RP9" s="14"/>
      <c r="RQ9" s="14"/>
      <c r="RR9" s="14"/>
      <c r="RS9" s="14">
        <v>0</v>
      </c>
      <c r="RT9" s="14">
        <v>0</v>
      </c>
      <c r="RU9" s="14"/>
      <c r="RV9" s="14">
        <v>0</v>
      </c>
      <c r="RW9" s="14">
        <v>0</v>
      </c>
      <c r="RX9" s="14">
        <v>3.3</v>
      </c>
      <c r="RY9" s="14">
        <v>3.339</v>
      </c>
      <c r="RZ9" s="14">
        <v>3.339</v>
      </c>
      <c r="SA9" s="14">
        <v>-3.9E-2</v>
      </c>
      <c r="SB9" s="14">
        <v>20.2</v>
      </c>
      <c r="SC9" s="14">
        <v>19.869240000000001</v>
      </c>
      <c r="SD9" s="14">
        <v>19.869240000000001</v>
      </c>
      <c r="SE9" s="14">
        <v>0.33076</v>
      </c>
      <c r="SF9" s="14">
        <v>3.1</v>
      </c>
      <c r="SG9" s="14">
        <v>2</v>
      </c>
      <c r="SH9" s="14">
        <v>2</v>
      </c>
      <c r="SI9" s="14">
        <v>1.1000000000000001</v>
      </c>
      <c r="SJ9" s="14"/>
      <c r="SK9" s="14"/>
      <c r="SL9" s="14">
        <v>0.7</v>
      </c>
      <c r="SM9" s="14">
        <v>-0.7</v>
      </c>
      <c r="SN9" s="14">
        <v>19.8</v>
      </c>
      <c r="SO9" s="14">
        <v>19.121949999999998</v>
      </c>
      <c r="SP9" s="14">
        <v>19.121949999999998</v>
      </c>
      <c r="SQ9" s="14">
        <v>0.67805000000000004</v>
      </c>
      <c r="SR9" s="14">
        <v>13</v>
      </c>
      <c r="SS9" s="14">
        <v>12.39024</v>
      </c>
      <c r="ST9" s="14">
        <v>12.39024</v>
      </c>
      <c r="SU9" s="14">
        <v>0.60975999999999997</v>
      </c>
      <c r="SV9" s="14">
        <v>15.8</v>
      </c>
      <c r="SW9" s="14">
        <v>14.63415</v>
      </c>
      <c r="SX9" s="14">
        <v>14.63415</v>
      </c>
      <c r="SY9" s="14">
        <v>1.1658500000000001</v>
      </c>
      <c r="SZ9" s="14">
        <v>20.3</v>
      </c>
      <c r="TA9" s="14">
        <v>18.53659</v>
      </c>
      <c r="TB9" s="14">
        <v>18.53659</v>
      </c>
      <c r="TC9" s="14">
        <v>1.7634099999999999</v>
      </c>
      <c r="TD9" s="14">
        <v>20</v>
      </c>
      <c r="TE9" s="14">
        <v>19.317070000000001</v>
      </c>
      <c r="TF9" s="14">
        <v>19.317070000000001</v>
      </c>
      <c r="TG9" s="14">
        <v>0.68293000000000004</v>
      </c>
      <c r="TH9" s="14">
        <v>9</v>
      </c>
      <c r="TI9" s="14">
        <v>12</v>
      </c>
      <c r="TJ9" s="14">
        <v>12</v>
      </c>
      <c r="TK9" s="14">
        <v>-3</v>
      </c>
      <c r="TL9" s="14">
        <v>44.4</v>
      </c>
      <c r="TM9" s="14">
        <v>49</v>
      </c>
      <c r="TN9" s="14">
        <v>49</v>
      </c>
      <c r="TO9" s="14">
        <v>-4.5999999999999996</v>
      </c>
      <c r="TP9" s="14">
        <v>0</v>
      </c>
      <c r="TQ9" s="14"/>
      <c r="TR9" s="14">
        <v>0</v>
      </c>
      <c r="TS9" s="14">
        <v>0</v>
      </c>
      <c r="TT9" s="14">
        <v>38.9</v>
      </c>
      <c r="TU9" s="14">
        <v>46.6</v>
      </c>
      <c r="TV9" s="14">
        <v>46.6</v>
      </c>
      <c r="TW9" s="14">
        <v>-7.7</v>
      </c>
      <c r="TX9" s="14">
        <v>57.4</v>
      </c>
      <c r="TY9" s="14">
        <v>41.88</v>
      </c>
      <c r="TZ9" s="14">
        <v>41.88</v>
      </c>
      <c r="UA9" s="14">
        <v>15.52</v>
      </c>
      <c r="UB9" s="14">
        <v>3.1</v>
      </c>
      <c r="UC9" s="14">
        <v>3.56</v>
      </c>
      <c r="UD9" s="14">
        <v>3.56</v>
      </c>
      <c r="UE9" s="14">
        <v>-0.46</v>
      </c>
      <c r="UF9" s="14">
        <v>1.9</v>
      </c>
      <c r="UG9" s="14">
        <v>2.95</v>
      </c>
      <c r="UH9" s="14">
        <v>2.95</v>
      </c>
      <c r="UI9" s="14">
        <v>-1.05</v>
      </c>
      <c r="UJ9" s="14">
        <v>20.9</v>
      </c>
      <c r="UK9" s="14">
        <v>20.4878</v>
      </c>
      <c r="UL9" s="14">
        <v>20.4878</v>
      </c>
      <c r="UM9" s="14">
        <v>0.41220000000000001</v>
      </c>
      <c r="UN9" s="14">
        <v>7.9</v>
      </c>
      <c r="UO9" s="14">
        <v>8</v>
      </c>
      <c r="UP9" s="14">
        <v>8</v>
      </c>
      <c r="UQ9" s="14">
        <v>-0.1</v>
      </c>
      <c r="UR9" s="14">
        <v>7.6</v>
      </c>
      <c r="US9" s="14">
        <v>7.6</v>
      </c>
      <c r="UT9" s="14">
        <v>7.6</v>
      </c>
      <c r="UU9" s="14">
        <v>0</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1.5</v>
      </c>
      <c r="VI9" s="14">
        <v>0.68</v>
      </c>
      <c r="VJ9" s="14">
        <v>0.68</v>
      </c>
      <c r="VK9" s="14">
        <v>0.82</v>
      </c>
      <c r="VL9" s="14">
        <v>0</v>
      </c>
      <c r="VM9" s="14"/>
      <c r="VN9" s="14">
        <v>0</v>
      </c>
      <c r="VO9" s="14">
        <v>0</v>
      </c>
      <c r="VP9" s="14">
        <v>0</v>
      </c>
      <c r="VQ9" s="14"/>
      <c r="VR9" s="14">
        <v>0</v>
      </c>
      <c r="VS9" s="14">
        <v>0</v>
      </c>
      <c r="VT9" s="14">
        <v>0</v>
      </c>
      <c r="VU9" s="14"/>
      <c r="VV9" s="14">
        <v>0</v>
      </c>
      <c r="VW9" s="14">
        <v>0</v>
      </c>
      <c r="VX9" s="14">
        <v>0.6</v>
      </c>
      <c r="VY9" s="14">
        <v>0.6</v>
      </c>
      <c r="VZ9" s="14">
        <v>0.6</v>
      </c>
      <c r="WA9" s="14">
        <v>0</v>
      </c>
      <c r="WB9" s="14">
        <v>21</v>
      </c>
      <c r="WC9" s="14">
        <v>20.420000000000002</v>
      </c>
      <c r="WD9" s="14">
        <v>20.420000000000002</v>
      </c>
      <c r="WE9" s="14">
        <v>0.57999999999999996</v>
      </c>
      <c r="WF9" s="14">
        <v>14.5</v>
      </c>
      <c r="WG9" s="14">
        <v>18.085999999999999</v>
      </c>
      <c r="WH9" s="14">
        <v>18.085999999999999</v>
      </c>
      <c r="WI9" s="14">
        <v>-3.5859999999999999</v>
      </c>
      <c r="WJ9" s="14">
        <v>0</v>
      </c>
      <c r="WK9" s="14"/>
      <c r="WL9" s="14">
        <v>0</v>
      </c>
      <c r="WM9" s="14">
        <v>0</v>
      </c>
      <c r="WN9" s="14">
        <v>0</v>
      </c>
      <c r="WO9" s="14"/>
      <c r="WP9" s="14">
        <v>0</v>
      </c>
      <c r="WQ9" s="14">
        <v>0</v>
      </c>
      <c r="WR9" s="14">
        <v>9.5</v>
      </c>
      <c r="WS9" s="14">
        <v>9.4</v>
      </c>
      <c r="WT9" s="14">
        <v>9.4</v>
      </c>
      <c r="WU9" s="14">
        <v>0.1</v>
      </c>
      <c r="WV9" s="14">
        <v>20</v>
      </c>
      <c r="WW9" s="14">
        <v>19.317070000000001</v>
      </c>
      <c r="WX9" s="14">
        <v>19.317070000000001</v>
      </c>
      <c r="WY9" s="14">
        <v>0.68293000000000004</v>
      </c>
      <c r="WZ9" s="14">
        <v>9.5</v>
      </c>
      <c r="XA9" s="14">
        <v>10.8</v>
      </c>
      <c r="XB9" s="14">
        <v>10.8</v>
      </c>
      <c r="XC9" s="14">
        <v>-1.3</v>
      </c>
      <c r="XD9" s="14"/>
      <c r="XE9" s="14"/>
      <c r="XF9" s="14"/>
      <c r="XG9" s="14">
        <v>0</v>
      </c>
      <c r="XH9" s="14"/>
      <c r="XI9" s="14"/>
      <c r="XJ9" s="14"/>
      <c r="XK9" s="14">
        <v>0</v>
      </c>
      <c r="XL9" s="14"/>
      <c r="XM9" s="14"/>
      <c r="XN9" s="14"/>
      <c r="XO9" s="14">
        <v>0</v>
      </c>
      <c r="XP9" s="14"/>
      <c r="XQ9" s="14"/>
      <c r="XR9" s="14"/>
      <c r="XS9" s="14">
        <v>0</v>
      </c>
      <c r="XT9" s="14">
        <v>16</v>
      </c>
      <c r="XU9" s="14">
        <v>14</v>
      </c>
      <c r="XV9" s="14">
        <v>14</v>
      </c>
      <c r="XW9" s="14">
        <v>2</v>
      </c>
      <c r="XX9" s="14"/>
      <c r="XY9" s="14"/>
      <c r="XZ9" s="14"/>
      <c r="YA9" s="14">
        <v>0</v>
      </c>
      <c r="YB9" s="14"/>
      <c r="YC9" s="14"/>
      <c r="YD9" s="14"/>
      <c r="YE9" s="14">
        <v>0</v>
      </c>
    </row>
    <row r="10" spans="1:655" ht="24" customHeight="1" x14ac:dyDescent="0.35">
      <c r="A10" s="1"/>
      <c r="B10" s="16" t="s">
        <v>42</v>
      </c>
      <c r="C10" s="16" t="s">
        <v>782</v>
      </c>
      <c r="D10" s="17"/>
      <c r="E10" s="17"/>
      <c r="F10" s="17"/>
      <c r="G10" s="17">
        <v>0</v>
      </c>
      <c r="H10" s="17"/>
      <c r="I10" s="17"/>
      <c r="J10" s="17"/>
      <c r="K10" s="17">
        <v>0</v>
      </c>
      <c r="L10" s="17">
        <v>0</v>
      </c>
      <c r="M10" s="17">
        <v>0</v>
      </c>
      <c r="N10" s="17">
        <v>0</v>
      </c>
      <c r="O10" s="17">
        <v>0</v>
      </c>
      <c r="P10" s="17">
        <v>642.1</v>
      </c>
      <c r="Q10" s="17">
        <v>646.79789000000005</v>
      </c>
      <c r="R10" s="17">
        <v>646.79789000000005</v>
      </c>
      <c r="S10" s="17">
        <v>-4.6978900000000001</v>
      </c>
      <c r="T10" s="17">
        <v>216.2</v>
      </c>
      <c r="U10" s="17">
        <v>211.44126</v>
      </c>
      <c r="V10" s="17">
        <v>211.44126</v>
      </c>
      <c r="W10" s="17">
        <v>4.7587400000000004</v>
      </c>
      <c r="X10" s="17">
        <v>0</v>
      </c>
      <c r="Y10" s="17"/>
      <c r="Z10" s="17"/>
      <c r="AA10" s="17">
        <v>0</v>
      </c>
      <c r="AB10" s="17">
        <v>0</v>
      </c>
      <c r="AC10" s="17"/>
      <c r="AD10" s="17"/>
      <c r="AE10" s="17">
        <v>0</v>
      </c>
      <c r="AF10" s="17">
        <v>89.8</v>
      </c>
      <c r="AG10" s="17">
        <v>92.226339999999993</v>
      </c>
      <c r="AH10" s="17">
        <v>92.226339999999993</v>
      </c>
      <c r="AI10" s="17">
        <v>-2.4263400000000002</v>
      </c>
      <c r="AJ10" s="17">
        <v>231.5</v>
      </c>
      <c r="AK10" s="17">
        <v>235.84763000000001</v>
      </c>
      <c r="AL10" s="17">
        <v>235.84763000000001</v>
      </c>
      <c r="AM10" s="17">
        <v>-4.3476299999999997</v>
      </c>
      <c r="AN10" s="17"/>
      <c r="AO10" s="17"/>
      <c r="AP10" s="17"/>
      <c r="AQ10" s="17">
        <v>0</v>
      </c>
      <c r="AR10" s="17"/>
      <c r="AS10" s="17"/>
      <c r="AT10" s="17"/>
      <c r="AU10" s="17">
        <v>0</v>
      </c>
      <c r="AV10" s="17">
        <v>106.4</v>
      </c>
      <c r="AW10" s="17">
        <v>116.66667</v>
      </c>
      <c r="AX10" s="17">
        <v>116.66667</v>
      </c>
      <c r="AY10" s="17">
        <v>-10.26667</v>
      </c>
      <c r="AZ10" s="17">
        <v>105.7</v>
      </c>
      <c r="BA10" s="17">
        <v>116.66667</v>
      </c>
      <c r="BB10" s="17">
        <v>116.66667</v>
      </c>
      <c r="BC10" s="17">
        <v>-10.966670000000001</v>
      </c>
      <c r="BD10" s="17">
        <v>104.3</v>
      </c>
      <c r="BE10" s="17">
        <v>116.66667</v>
      </c>
      <c r="BF10" s="17">
        <v>116.66667</v>
      </c>
      <c r="BG10" s="17">
        <v>-12.366669999999999</v>
      </c>
      <c r="BH10" s="17">
        <v>207.1</v>
      </c>
      <c r="BI10" s="17">
        <v>175</v>
      </c>
      <c r="BJ10" s="17">
        <v>175</v>
      </c>
      <c r="BK10" s="17">
        <v>32.1</v>
      </c>
      <c r="BL10" s="17">
        <v>209.3</v>
      </c>
      <c r="BM10" s="17">
        <v>201.72984</v>
      </c>
      <c r="BN10" s="17">
        <v>202.21308999999999</v>
      </c>
      <c r="BO10" s="17">
        <v>7.0869099999999996</v>
      </c>
      <c r="BP10" s="17">
        <v>109.1</v>
      </c>
      <c r="BQ10" s="17">
        <v>100.86492</v>
      </c>
      <c r="BR10" s="17">
        <v>101.10654</v>
      </c>
      <c r="BS10" s="17">
        <v>7.9934599999999998</v>
      </c>
      <c r="BT10" s="17">
        <v>560.4</v>
      </c>
      <c r="BU10" s="17">
        <v>568.29854</v>
      </c>
      <c r="BV10" s="17">
        <v>568.29854</v>
      </c>
      <c r="BW10" s="17">
        <v>-7.8985399999999997</v>
      </c>
      <c r="BX10" s="17">
        <v>10.4</v>
      </c>
      <c r="BY10" s="17">
        <v>5.4891500000000004</v>
      </c>
      <c r="BZ10" s="17">
        <v>5.4891500000000004</v>
      </c>
      <c r="CA10" s="17">
        <v>4.9108499999999999</v>
      </c>
      <c r="CB10" s="17"/>
      <c r="CC10" s="17"/>
      <c r="CD10" s="17"/>
      <c r="CE10" s="17">
        <v>0</v>
      </c>
      <c r="CF10" s="17"/>
      <c r="CG10" s="17"/>
      <c r="CH10" s="17"/>
      <c r="CI10" s="17">
        <v>0</v>
      </c>
      <c r="CJ10" s="17"/>
      <c r="CK10" s="17"/>
      <c r="CL10" s="17"/>
      <c r="CM10" s="17">
        <v>0</v>
      </c>
      <c r="CN10" s="17"/>
      <c r="CO10" s="17"/>
      <c r="CP10" s="17"/>
      <c r="CQ10" s="17">
        <v>0</v>
      </c>
      <c r="CR10" s="17">
        <v>165.9</v>
      </c>
      <c r="CS10" s="17">
        <v>164.70732000000001</v>
      </c>
      <c r="CT10" s="17">
        <v>164.70732000000001</v>
      </c>
      <c r="CU10" s="17">
        <v>1.19268</v>
      </c>
      <c r="CV10" s="17">
        <v>7.5</v>
      </c>
      <c r="CW10" s="17">
        <v>5.1346499999999997</v>
      </c>
      <c r="CX10" s="17">
        <v>5.1346499999999997</v>
      </c>
      <c r="CY10" s="17">
        <v>2.3653499999999998</v>
      </c>
      <c r="CZ10" s="17">
        <v>3.1</v>
      </c>
      <c r="DA10" s="17">
        <v>2.8184800000000001</v>
      </c>
      <c r="DB10" s="17">
        <v>2.8184800000000001</v>
      </c>
      <c r="DC10" s="17">
        <v>0.28151999999999999</v>
      </c>
      <c r="DD10" s="17">
        <v>0</v>
      </c>
      <c r="DE10" s="17"/>
      <c r="DF10" s="17">
        <v>0</v>
      </c>
      <c r="DG10" s="17">
        <v>0</v>
      </c>
      <c r="DH10" s="17">
        <v>6.7</v>
      </c>
      <c r="DI10" s="17">
        <v>6.8787000000000003</v>
      </c>
      <c r="DJ10" s="17">
        <v>6.8787000000000003</v>
      </c>
      <c r="DK10" s="17">
        <v>-0.1787</v>
      </c>
      <c r="DL10" s="17">
        <v>9.6</v>
      </c>
      <c r="DM10" s="17">
        <v>8.1736000000000004</v>
      </c>
      <c r="DN10" s="17">
        <v>8.1736000000000004</v>
      </c>
      <c r="DO10" s="17">
        <v>1.4263999999999999</v>
      </c>
      <c r="DP10" s="17">
        <v>67.7</v>
      </c>
      <c r="DQ10" s="17">
        <v>44.764240000000001</v>
      </c>
      <c r="DR10" s="17">
        <v>44.764240000000001</v>
      </c>
      <c r="DS10" s="17">
        <v>22.935759999999998</v>
      </c>
      <c r="DT10" s="17">
        <v>5.2</v>
      </c>
      <c r="DU10" s="17"/>
      <c r="DV10" s="17"/>
      <c r="DW10" s="17">
        <v>5.2</v>
      </c>
      <c r="DX10" s="17"/>
      <c r="DY10" s="17"/>
      <c r="DZ10" s="17"/>
      <c r="EA10" s="17">
        <v>0</v>
      </c>
      <c r="EB10" s="17"/>
      <c r="EC10" s="17"/>
      <c r="ED10" s="17"/>
      <c r="EE10" s="17">
        <v>0</v>
      </c>
      <c r="EF10" s="17"/>
      <c r="EG10" s="17"/>
      <c r="EH10" s="17"/>
      <c r="EI10" s="17">
        <v>0</v>
      </c>
      <c r="EJ10" s="17">
        <v>111.3</v>
      </c>
      <c r="EK10" s="17">
        <v>112.90537</v>
      </c>
      <c r="EL10" s="17">
        <v>112.90537</v>
      </c>
      <c r="EM10" s="17">
        <v>-1.60537</v>
      </c>
      <c r="EN10" s="17">
        <v>211.1</v>
      </c>
      <c r="EO10" s="17">
        <v>221.30108000000001</v>
      </c>
      <c r="EP10" s="17">
        <v>221.55625000000001</v>
      </c>
      <c r="EQ10" s="17">
        <v>-10.456250000000001</v>
      </c>
      <c r="ER10" s="17">
        <v>0</v>
      </c>
      <c r="ES10" s="17"/>
      <c r="ET10" s="17">
        <v>0</v>
      </c>
      <c r="EU10" s="17">
        <v>0</v>
      </c>
      <c r="EV10" s="17"/>
      <c r="EW10" s="17"/>
      <c r="EX10" s="17">
        <v>0</v>
      </c>
      <c r="EY10" s="17">
        <v>0</v>
      </c>
      <c r="EZ10" s="17"/>
      <c r="FA10" s="17"/>
      <c r="FB10" s="17"/>
      <c r="FC10" s="17">
        <v>0</v>
      </c>
      <c r="FD10" s="17">
        <v>6.5</v>
      </c>
      <c r="FE10" s="17">
        <v>6.39</v>
      </c>
      <c r="FF10" s="17">
        <v>6.39</v>
      </c>
      <c r="FG10" s="17">
        <v>0.11</v>
      </c>
      <c r="FH10" s="17">
        <v>234.2</v>
      </c>
      <c r="FI10" s="17">
        <v>229.57073</v>
      </c>
      <c r="FJ10" s="17">
        <v>229.57073</v>
      </c>
      <c r="FK10" s="17">
        <v>4.62927</v>
      </c>
      <c r="FL10" s="17">
        <v>82</v>
      </c>
      <c r="FM10" s="17">
        <v>79.38167</v>
      </c>
      <c r="FN10" s="17">
        <v>79.38167</v>
      </c>
      <c r="FO10" s="17">
        <v>2.6183299999999998</v>
      </c>
      <c r="FP10" s="17">
        <v>152.19999999999999</v>
      </c>
      <c r="FQ10" s="17">
        <v>151.17276000000001</v>
      </c>
      <c r="FR10" s="17">
        <v>150.27984000000001</v>
      </c>
      <c r="FS10" s="17">
        <v>1.9201600000000001</v>
      </c>
      <c r="FT10" s="17">
        <v>42.3</v>
      </c>
      <c r="FU10" s="17">
        <v>41.498959999999997</v>
      </c>
      <c r="FV10" s="17">
        <v>41.498959999999997</v>
      </c>
      <c r="FW10" s="17">
        <v>0.80103999999999997</v>
      </c>
      <c r="FX10" s="17">
        <v>9.1</v>
      </c>
      <c r="FY10" s="17">
        <v>9.6429299999999998</v>
      </c>
      <c r="FZ10" s="17">
        <v>9.6429299999999998</v>
      </c>
      <c r="GA10" s="17">
        <v>-0.54293000000000002</v>
      </c>
      <c r="GB10" s="17">
        <v>19.7</v>
      </c>
      <c r="GC10" s="17">
        <v>19.121949999999998</v>
      </c>
      <c r="GD10" s="17">
        <v>19.121949999999998</v>
      </c>
      <c r="GE10" s="17">
        <v>0.57804999999999995</v>
      </c>
      <c r="GF10" s="17">
        <v>92.1</v>
      </c>
      <c r="GG10" s="17">
        <v>87.657560000000004</v>
      </c>
      <c r="GH10" s="17">
        <v>87.657560000000004</v>
      </c>
      <c r="GI10" s="17">
        <v>4.4424400000000004</v>
      </c>
      <c r="GJ10" s="17">
        <v>0</v>
      </c>
      <c r="GK10" s="17">
        <v>0</v>
      </c>
      <c r="GL10" s="17">
        <v>0</v>
      </c>
      <c r="GM10" s="17">
        <v>0</v>
      </c>
      <c r="GN10" s="17">
        <v>122.9</v>
      </c>
      <c r="GO10" s="17">
        <v>136.06837999999999</v>
      </c>
      <c r="GP10" s="17">
        <v>136.06837999999999</v>
      </c>
      <c r="GQ10" s="17">
        <v>-13.168380000000001</v>
      </c>
      <c r="GR10" s="17">
        <v>73.5</v>
      </c>
      <c r="GS10" s="17">
        <v>68.034189999999995</v>
      </c>
      <c r="GT10" s="17">
        <v>68.034189999999995</v>
      </c>
      <c r="GU10" s="17">
        <v>5.4658100000000003</v>
      </c>
      <c r="GV10" s="17">
        <v>108.6</v>
      </c>
      <c r="GW10" s="17">
        <v>110.91316999999999</v>
      </c>
      <c r="GX10" s="17">
        <v>110.91316999999999</v>
      </c>
      <c r="GY10" s="17">
        <v>-2.3131699999999999</v>
      </c>
      <c r="GZ10" s="17">
        <v>0</v>
      </c>
      <c r="HA10" s="17"/>
      <c r="HB10" s="17">
        <v>9.09</v>
      </c>
      <c r="HC10" s="17">
        <v>-9.09</v>
      </c>
      <c r="HD10" s="17">
        <v>9.1</v>
      </c>
      <c r="HE10" s="17">
        <v>9.9490999999999996</v>
      </c>
      <c r="HF10" s="17">
        <v>9.9490999999999996</v>
      </c>
      <c r="HG10" s="17">
        <v>-0.84909999999999997</v>
      </c>
      <c r="HH10" s="17">
        <v>46.3</v>
      </c>
      <c r="HI10" s="17">
        <v>47.26634</v>
      </c>
      <c r="HJ10" s="17">
        <v>47.26634</v>
      </c>
      <c r="HK10" s="17">
        <v>-0.96633999999999998</v>
      </c>
      <c r="HL10" s="17">
        <v>36.200000000000003</v>
      </c>
      <c r="HM10" s="17">
        <v>24.407609999999998</v>
      </c>
      <c r="HN10" s="17">
        <v>24.407609999999998</v>
      </c>
      <c r="HO10" s="17">
        <v>11.792389999999999</v>
      </c>
      <c r="HP10" s="17">
        <v>3.8</v>
      </c>
      <c r="HQ10" s="17">
        <v>3.8872599999999999</v>
      </c>
      <c r="HR10" s="17">
        <v>3.8872599999999999</v>
      </c>
      <c r="HS10" s="17">
        <v>-8.7260000000000004E-2</v>
      </c>
      <c r="HT10" s="17">
        <v>38.200000000000003</v>
      </c>
      <c r="HU10" s="17">
        <v>33.323279999999997</v>
      </c>
      <c r="HV10" s="17">
        <v>33.323279999999997</v>
      </c>
      <c r="HW10" s="17">
        <v>4.8767199999999997</v>
      </c>
      <c r="HX10" s="17">
        <v>174.5</v>
      </c>
      <c r="HY10" s="17">
        <v>171.54185000000001</v>
      </c>
      <c r="HZ10" s="17">
        <v>171.54185000000001</v>
      </c>
      <c r="IA10" s="17">
        <v>2.9581499999999998</v>
      </c>
      <c r="IB10" s="17">
        <v>47.8</v>
      </c>
      <c r="IC10" s="17">
        <v>47.67127</v>
      </c>
      <c r="ID10" s="17">
        <v>47.67127</v>
      </c>
      <c r="IE10" s="17">
        <v>0.12873000000000001</v>
      </c>
      <c r="IF10" s="17">
        <v>0</v>
      </c>
      <c r="IG10" s="17">
        <v>0</v>
      </c>
      <c r="IH10" s="17">
        <v>0</v>
      </c>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86.6</v>
      </c>
      <c r="JE10" s="17">
        <v>88.815600000000003</v>
      </c>
      <c r="JF10" s="17">
        <v>88.815600000000003</v>
      </c>
      <c r="JG10" s="17">
        <v>-2.2155999999999998</v>
      </c>
      <c r="JH10" s="17"/>
      <c r="JI10" s="17"/>
      <c r="JJ10" s="17"/>
      <c r="JK10" s="17">
        <v>0</v>
      </c>
      <c r="JL10" s="17">
        <v>159</v>
      </c>
      <c r="JM10" s="17">
        <v>150.66667000000001</v>
      </c>
      <c r="JN10" s="17">
        <v>150.66667000000001</v>
      </c>
      <c r="JO10" s="17">
        <v>8.3333300000000001</v>
      </c>
      <c r="JP10" s="17">
        <v>0</v>
      </c>
      <c r="JQ10" s="17"/>
      <c r="JR10" s="17">
        <v>0</v>
      </c>
      <c r="JS10" s="17">
        <v>0</v>
      </c>
      <c r="JT10" s="17">
        <v>65.099999999999994</v>
      </c>
      <c r="JU10" s="17">
        <v>75.333330000000004</v>
      </c>
      <c r="JV10" s="17">
        <v>75.333330000000004</v>
      </c>
      <c r="JW10" s="17">
        <v>-10.23333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183.2</v>
      </c>
      <c r="LI10" s="17">
        <v>183.32937000000001</v>
      </c>
      <c r="LJ10" s="17">
        <v>183.22783999999999</v>
      </c>
      <c r="LK10" s="17">
        <v>-2.784E-2</v>
      </c>
      <c r="LL10" s="17">
        <v>134.6</v>
      </c>
      <c r="LM10" s="17">
        <v>133.67995999999999</v>
      </c>
      <c r="LN10" s="17">
        <v>133.67995999999999</v>
      </c>
      <c r="LO10" s="17">
        <v>0.92003999999999997</v>
      </c>
      <c r="LP10" s="17"/>
      <c r="LQ10" s="17"/>
      <c r="LR10" s="17"/>
      <c r="LS10" s="17">
        <v>0</v>
      </c>
      <c r="LT10" s="17">
        <v>79.400000000000006</v>
      </c>
      <c r="LU10" s="17">
        <v>78.567999999999998</v>
      </c>
      <c r="LV10" s="17">
        <v>78.567999999999998</v>
      </c>
      <c r="LW10" s="17">
        <v>0.83199999999999996</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103</v>
      </c>
      <c r="MO10" s="17">
        <v>110</v>
      </c>
      <c r="MP10" s="17">
        <v>110</v>
      </c>
      <c r="MQ10" s="17">
        <v>-7</v>
      </c>
      <c r="MR10" s="17">
        <v>102.7</v>
      </c>
      <c r="MS10" s="17">
        <v>110</v>
      </c>
      <c r="MT10" s="17">
        <v>110</v>
      </c>
      <c r="MU10" s="17">
        <v>-7.3</v>
      </c>
      <c r="MV10" s="17">
        <v>121.6</v>
      </c>
      <c r="MW10" s="17">
        <v>110</v>
      </c>
      <c r="MX10" s="17">
        <v>110</v>
      </c>
      <c r="MY10" s="17">
        <v>11.6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59.7</v>
      </c>
      <c r="OG10" s="17">
        <v>82.36</v>
      </c>
      <c r="OH10" s="17">
        <v>82.36</v>
      </c>
      <c r="OI10" s="17">
        <v>-22.66</v>
      </c>
      <c r="OJ10" s="17">
        <v>0</v>
      </c>
      <c r="OK10" s="17"/>
      <c r="OL10" s="17">
        <v>0</v>
      </c>
      <c r="OM10" s="17">
        <v>0</v>
      </c>
      <c r="ON10" s="17">
        <v>2.4</v>
      </c>
      <c r="OO10" s="17">
        <v>9.4049999999999994</v>
      </c>
      <c r="OP10" s="17">
        <v>9.4049999999999994</v>
      </c>
      <c r="OQ10" s="17">
        <v>-7.0049999999999999</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5.5</v>
      </c>
      <c r="PE10" s="17">
        <v>5.67</v>
      </c>
      <c r="PF10" s="17">
        <v>5.67</v>
      </c>
      <c r="PG10" s="17">
        <v>-0.17</v>
      </c>
      <c r="PH10" s="17">
        <v>1.2</v>
      </c>
      <c r="PI10" s="17">
        <v>1.23</v>
      </c>
      <c r="PJ10" s="17">
        <v>1.23</v>
      </c>
      <c r="PK10" s="17">
        <v>-0.03</v>
      </c>
      <c r="PL10" s="17">
        <v>3.5</v>
      </c>
      <c r="PM10" s="17">
        <v>3.4</v>
      </c>
      <c r="PN10" s="17">
        <v>3.4</v>
      </c>
      <c r="PO10" s="17">
        <v>0.1</v>
      </c>
      <c r="PP10" s="17">
        <v>5.2</v>
      </c>
      <c r="PQ10" s="17">
        <v>5</v>
      </c>
      <c r="PR10" s="17">
        <v>5</v>
      </c>
      <c r="PS10" s="17">
        <v>0.2</v>
      </c>
      <c r="PT10" s="17">
        <v>20.399999999999999</v>
      </c>
      <c r="PU10" s="17">
        <v>19.5122</v>
      </c>
      <c r="PV10" s="17">
        <v>19.5122</v>
      </c>
      <c r="PW10" s="17">
        <v>0.88780000000000003</v>
      </c>
      <c r="PX10" s="17">
        <v>20</v>
      </c>
      <c r="PY10" s="17">
        <v>19.5122</v>
      </c>
      <c r="PZ10" s="17">
        <v>19.5122</v>
      </c>
      <c r="QA10" s="17">
        <v>0.48780000000000001</v>
      </c>
      <c r="QB10" s="17">
        <v>18.5</v>
      </c>
      <c r="QC10" s="17">
        <v>17.560980000000001</v>
      </c>
      <c r="QD10" s="17">
        <v>17.560980000000001</v>
      </c>
      <c r="QE10" s="17">
        <v>0.93901999999999997</v>
      </c>
      <c r="QF10" s="17">
        <v>3.5</v>
      </c>
      <c r="QG10" s="17">
        <v>3.5</v>
      </c>
      <c r="QH10" s="17">
        <v>3.5</v>
      </c>
      <c r="QI10" s="17">
        <v>0</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17.2</v>
      </c>
      <c r="QW10" s="17">
        <v>17.981000000000002</v>
      </c>
      <c r="QX10" s="17">
        <v>17.981000000000002</v>
      </c>
      <c r="QY10" s="17">
        <v>-0.78100000000000003</v>
      </c>
      <c r="QZ10" s="17">
        <v>39.700000000000003</v>
      </c>
      <c r="RA10" s="17">
        <v>47.201999999999998</v>
      </c>
      <c r="RB10" s="17">
        <v>47.201999999999998</v>
      </c>
      <c r="RC10" s="17">
        <v>-7.5019999999999998</v>
      </c>
      <c r="RD10" s="17"/>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3.3</v>
      </c>
      <c r="RY10" s="17">
        <v>3.339</v>
      </c>
      <c r="RZ10" s="17">
        <v>3.339</v>
      </c>
      <c r="SA10" s="17">
        <v>-3.9E-2</v>
      </c>
      <c r="SB10" s="17">
        <v>20.3</v>
      </c>
      <c r="SC10" s="17">
        <v>19.869240000000001</v>
      </c>
      <c r="SD10" s="17">
        <v>19.869240000000001</v>
      </c>
      <c r="SE10" s="17">
        <v>0.43075999999999998</v>
      </c>
      <c r="SF10" s="17">
        <v>3.1</v>
      </c>
      <c r="SG10" s="17">
        <v>2</v>
      </c>
      <c r="SH10" s="17">
        <v>2</v>
      </c>
      <c r="SI10" s="17">
        <v>1.1000000000000001</v>
      </c>
      <c r="SJ10" s="17"/>
      <c r="SK10" s="17"/>
      <c r="SL10" s="17">
        <v>0.7</v>
      </c>
      <c r="SM10" s="17">
        <v>-0.7</v>
      </c>
      <c r="SN10" s="17">
        <v>19.8</v>
      </c>
      <c r="SO10" s="17">
        <v>19.121949999999998</v>
      </c>
      <c r="SP10" s="17">
        <v>19.121949999999998</v>
      </c>
      <c r="SQ10" s="17">
        <v>0.67805000000000004</v>
      </c>
      <c r="SR10" s="17">
        <v>13</v>
      </c>
      <c r="SS10" s="17">
        <v>12.39024</v>
      </c>
      <c r="ST10" s="17">
        <v>12.39024</v>
      </c>
      <c r="SU10" s="17">
        <v>0.60975999999999997</v>
      </c>
      <c r="SV10" s="17">
        <v>15.8</v>
      </c>
      <c r="SW10" s="17">
        <v>14.63415</v>
      </c>
      <c r="SX10" s="17">
        <v>14.63415</v>
      </c>
      <c r="SY10" s="17">
        <v>1.1658500000000001</v>
      </c>
      <c r="SZ10" s="17">
        <v>20.2</v>
      </c>
      <c r="TA10" s="17">
        <v>18.53659</v>
      </c>
      <c r="TB10" s="17">
        <v>18.53659</v>
      </c>
      <c r="TC10" s="17">
        <v>1.6634100000000001</v>
      </c>
      <c r="TD10" s="17">
        <v>20</v>
      </c>
      <c r="TE10" s="17">
        <v>19.317070000000001</v>
      </c>
      <c r="TF10" s="17">
        <v>19.317070000000001</v>
      </c>
      <c r="TG10" s="17">
        <v>0.68293000000000004</v>
      </c>
      <c r="TH10" s="17">
        <v>7.2</v>
      </c>
      <c r="TI10" s="17">
        <v>12.997</v>
      </c>
      <c r="TJ10" s="17">
        <v>12.997</v>
      </c>
      <c r="TK10" s="17">
        <v>-5.7969999999999997</v>
      </c>
      <c r="TL10" s="17">
        <v>40.299999999999997</v>
      </c>
      <c r="TM10" s="17">
        <v>24.295000000000002</v>
      </c>
      <c r="TN10" s="17">
        <v>24.295000000000002</v>
      </c>
      <c r="TO10" s="17">
        <v>16.004999999999999</v>
      </c>
      <c r="TP10" s="17">
        <v>0</v>
      </c>
      <c r="TQ10" s="17"/>
      <c r="TR10" s="17">
        <v>0</v>
      </c>
      <c r="TS10" s="17">
        <v>0</v>
      </c>
      <c r="TT10" s="17">
        <v>32.4</v>
      </c>
      <c r="TU10" s="17">
        <v>46.6</v>
      </c>
      <c r="TV10" s="17">
        <v>46.6</v>
      </c>
      <c r="TW10" s="17">
        <v>-14.2</v>
      </c>
      <c r="TX10" s="17">
        <v>43.7</v>
      </c>
      <c r="TY10" s="17">
        <v>41.88</v>
      </c>
      <c r="TZ10" s="17">
        <v>41.88</v>
      </c>
      <c r="UA10" s="17">
        <v>1.82</v>
      </c>
      <c r="UB10" s="17">
        <v>2.1</v>
      </c>
      <c r="UC10" s="17">
        <v>3.56</v>
      </c>
      <c r="UD10" s="17">
        <v>3.56</v>
      </c>
      <c r="UE10" s="17">
        <v>-1.46</v>
      </c>
      <c r="UF10" s="17">
        <v>1.4</v>
      </c>
      <c r="UG10" s="17">
        <v>2.95</v>
      </c>
      <c r="UH10" s="17">
        <v>2.95</v>
      </c>
      <c r="UI10" s="17">
        <v>-1.55</v>
      </c>
      <c r="UJ10" s="17">
        <v>20.9</v>
      </c>
      <c r="UK10" s="17">
        <v>20.4878</v>
      </c>
      <c r="UL10" s="17">
        <v>20.4878</v>
      </c>
      <c r="UM10" s="17">
        <v>0.41220000000000001</v>
      </c>
      <c r="UN10" s="17">
        <v>7.9</v>
      </c>
      <c r="UO10" s="17">
        <v>8</v>
      </c>
      <c r="UP10" s="17">
        <v>8</v>
      </c>
      <c r="UQ10" s="17">
        <v>-0.1</v>
      </c>
      <c r="UR10" s="17">
        <v>7.6</v>
      </c>
      <c r="US10" s="17">
        <v>7.6</v>
      </c>
      <c r="UT10" s="17">
        <v>7.6</v>
      </c>
      <c r="UU10" s="17">
        <v>0</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0.8</v>
      </c>
      <c r="VI10" s="17">
        <v>5.9829999999999997</v>
      </c>
      <c r="VJ10" s="17">
        <v>5.9829999999999997</v>
      </c>
      <c r="VK10" s="17">
        <v>-5.1829999999999998</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13.1</v>
      </c>
      <c r="WC10" s="17">
        <v>23.001999999999999</v>
      </c>
      <c r="WD10" s="17">
        <v>23.001999999999999</v>
      </c>
      <c r="WE10" s="17">
        <v>-9.9019999999999992</v>
      </c>
      <c r="WF10" s="17">
        <v>9.6999999999999993</v>
      </c>
      <c r="WG10" s="17">
        <v>16.555</v>
      </c>
      <c r="WH10" s="17">
        <v>16.555</v>
      </c>
      <c r="WI10" s="17">
        <v>-6.8550000000000004</v>
      </c>
      <c r="WJ10" s="17">
        <v>0</v>
      </c>
      <c r="WK10" s="17"/>
      <c r="WL10" s="17">
        <v>0</v>
      </c>
      <c r="WM10" s="17">
        <v>0</v>
      </c>
      <c r="WN10" s="17">
        <v>0</v>
      </c>
      <c r="WO10" s="17"/>
      <c r="WP10" s="17">
        <v>0</v>
      </c>
      <c r="WQ10" s="17">
        <v>0</v>
      </c>
      <c r="WR10" s="17">
        <v>9.4</v>
      </c>
      <c r="WS10" s="17">
        <v>9.4</v>
      </c>
      <c r="WT10" s="17">
        <v>9.4</v>
      </c>
      <c r="WU10" s="17">
        <v>0</v>
      </c>
      <c r="WV10" s="17">
        <v>20</v>
      </c>
      <c r="WW10" s="17">
        <v>19.317070000000001</v>
      </c>
      <c r="WX10" s="17">
        <v>19.317070000000001</v>
      </c>
      <c r="WY10" s="17">
        <v>0.68293000000000004</v>
      </c>
      <c r="WZ10" s="17">
        <v>8.9</v>
      </c>
      <c r="XA10" s="17">
        <v>10.8</v>
      </c>
      <c r="XB10" s="17">
        <v>10.8</v>
      </c>
      <c r="XC10" s="17">
        <v>-1.9</v>
      </c>
      <c r="XD10" s="17"/>
      <c r="XE10" s="17"/>
      <c r="XF10" s="17"/>
      <c r="XG10" s="17">
        <v>0</v>
      </c>
      <c r="XH10" s="17"/>
      <c r="XI10" s="17"/>
      <c r="XJ10" s="17"/>
      <c r="XK10" s="17">
        <v>0</v>
      </c>
      <c r="XL10" s="17"/>
      <c r="XM10" s="17"/>
      <c r="XN10" s="17"/>
      <c r="XO10" s="17">
        <v>0</v>
      </c>
      <c r="XP10" s="17"/>
      <c r="XQ10" s="17"/>
      <c r="XR10" s="17"/>
      <c r="XS10" s="17">
        <v>0</v>
      </c>
      <c r="XT10" s="17">
        <v>16.3</v>
      </c>
      <c r="XU10" s="17">
        <v>14</v>
      </c>
      <c r="XV10" s="17">
        <v>14</v>
      </c>
      <c r="XW10" s="17">
        <v>2.2999999999999998</v>
      </c>
      <c r="XX10" s="17"/>
      <c r="XY10" s="17"/>
      <c r="XZ10" s="17"/>
      <c r="YA10" s="17">
        <v>0</v>
      </c>
      <c r="YB10" s="17"/>
      <c r="YC10" s="17"/>
      <c r="YD10" s="17"/>
      <c r="YE10" s="17">
        <v>0</v>
      </c>
    </row>
    <row r="11" spans="1:655" ht="24" customHeight="1" x14ac:dyDescent="0.35">
      <c r="A11" s="1"/>
      <c r="B11" s="16" t="s">
        <v>42</v>
      </c>
      <c r="C11" s="16" t="s">
        <v>783</v>
      </c>
      <c r="D11" s="17"/>
      <c r="E11" s="17"/>
      <c r="F11" s="17"/>
      <c r="G11" s="17">
        <v>0</v>
      </c>
      <c r="H11" s="17"/>
      <c r="I11" s="17"/>
      <c r="J11" s="17"/>
      <c r="K11" s="17">
        <v>0</v>
      </c>
      <c r="L11" s="17">
        <v>0</v>
      </c>
      <c r="M11" s="17">
        <v>0</v>
      </c>
      <c r="N11" s="17">
        <v>0</v>
      </c>
      <c r="O11" s="17">
        <v>0</v>
      </c>
      <c r="P11" s="17">
        <v>649.5</v>
      </c>
      <c r="Q11" s="17">
        <v>646.79789000000005</v>
      </c>
      <c r="R11" s="17">
        <v>646.79789000000005</v>
      </c>
      <c r="S11" s="17">
        <v>2.7021099999999998</v>
      </c>
      <c r="T11" s="17">
        <v>215.9</v>
      </c>
      <c r="U11" s="17">
        <v>211.44126</v>
      </c>
      <c r="V11" s="17">
        <v>211.44126</v>
      </c>
      <c r="W11" s="17">
        <v>4.4587399999999997</v>
      </c>
      <c r="X11" s="17">
        <v>0</v>
      </c>
      <c r="Y11" s="17"/>
      <c r="Z11" s="17"/>
      <c r="AA11" s="17">
        <v>0</v>
      </c>
      <c r="AB11" s="17">
        <v>0</v>
      </c>
      <c r="AC11" s="17"/>
      <c r="AD11" s="17"/>
      <c r="AE11" s="17">
        <v>0</v>
      </c>
      <c r="AF11" s="17">
        <v>89.3</v>
      </c>
      <c r="AG11" s="17">
        <v>92.226339999999993</v>
      </c>
      <c r="AH11" s="17">
        <v>92.226339999999993</v>
      </c>
      <c r="AI11" s="17">
        <v>-2.9263400000000002</v>
      </c>
      <c r="AJ11" s="17">
        <v>231.6</v>
      </c>
      <c r="AK11" s="17">
        <v>235.84763000000001</v>
      </c>
      <c r="AL11" s="17">
        <v>235.84763000000001</v>
      </c>
      <c r="AM11" s="17">
        <v>-4.24763</v>
      </c>
      <c r="AN11" s="17"/>
      <c r="AO11" s="17"/>
      <c r="AP11" s="17"/>
      <c r="AQ11" s="17">
        <v>0</v>
      </c>
      <c r="AR11" s="17"/>
      <c r="AS11" s="17"/>
      <c r="AT11" s="17"/>
      <c r="AU11" s="17">
        <v>0</v>
      </c>
      <c r="AV11" s="17">
        <v>106.5</v>
      </c>
      <c r="AW11" s="17">
        <v>116.66667</v>
      </c>
      <c r="AX11" s="17">
        <v>116.66667</v>
      </c>
      <c r="AY11" s="17">
        <v>-10.16667</v>
      </c>
      <c r="AZ11" s="17">
        <v>105.3</v>
      </c>
      <c r="BA11" s="17">
        <v>116.66667</v>
      </c>
      <c r="BB11" s="17">
        <v>116.66667</v>
      </c>
      <c r="BC11" s="17">
        <v>-11.366669999999999</v>
      </c>
      <c r="BD11" s="17">
        <v>106.5</v>
      </c>
      <c r="BE11" s="17">
        <v>116.66667</v>
      </c>
      <c r="BF11" s="17">
        <v>116.66667</v>
      </c>
      <c r="BG11" s="17">
        <v>-10.16667</v>
      </c>
      <c r="BH11" s="17">
        <v>211.1</v>
      </c>
      <c r="BI11" s="17">
        <v>175</v>
      </c>
      <c r="BJ11" s="17">
        <v>175</v>
      </c>
      <c r="BK11" s="17">
        <v>36.1</v>
      </c>
      <c r="BL11" s="17">
        <v>174.8</v>
      </c>
      <c r="BM11" s="17">
        <v>182.26367999999999</v>
      </c>
      <c r="BN11" s="17">
        <v>182.74435</v>
      </c>
      <c r="BO11" s="17">
        <v>-7.94435</v>
      </c>
      <c r="BP11" s="17">
        <v>102.2</v>
      </c>
      <c r="BQ11" s="17">
        <v>91.131839999999997</v>
      </c>
      <c r="BR11" s="17">
        <v>91.37218</v>
      </c>
      <c r="BS11" s="17">
        <v>10.827819999999999</v>
      </c>
      <c r="BT11" s="17">
        <v>562.29999999999995</v>
      </c>
      <c r="BU11" s="17">
        <v>568.29854</v>
      </c>
      <c r="BV11" s="17">
        <v>568.29854</v>
      </c>
      <c r="BW11" s="17">
        <v>-5.9985400000000002</v>
      </c>
      <c r="BX11" s="17">
        <v>10.4</v>
      </c>
      <c r="BY11" s="17">
        <v>5.4891500000000004</v>
      </c>
      <c r="BZ11" s="17">
        <v>5.4891500000000004</v>
      </c>
      <c r="CA11" s="17">
        <v>4.9108499999999999</v>
      </c>
      <c r="CB11" s="17"/>
      <c r="CC11" s="17"/>
      <c r="CD11" s="17"/>
      <c r="CE11" s="17">
        <v>0</v>
      </c>
      <c r="CF11" s="17"/>
      <c r="CG11" s="17"/>
      <c r="CH11" s="17"/>
      <c r="CI11" s="17">
        <v>0</v>
      </c>
      <c r="CJ11" s="17"/>
      <c r="CK11" s="17"/>
      <c r="CL11" s="17"/>
      <c r="CM11" s="17">
        <v>0</v>
      </c>
      <c r="CN11" s="17"/>
      <c r="CO11" s="17"/>
      <c r="CP11" s="17"/>
      <c r="CQ11" s="17">
        <v>0</v>
      </c>
      <c r="CR11" s="17">
        <v>162.9</v>
      </c>
      <c r="CS11" s="17">
        <v>164.70732000000001</v>
      </c>
      <c r="CT11" s="17">
        <v>164.70732000000001</v>
      </c>
      <c r="CU11" s="17">
        <v>-1.80732</v>
      </c>
      <c r="CV11" s="17">
        <v>7.2</v>
      </c>
      <c r="CW11" s="17">
        <v>5.1346499999999997</v>
      </c>
      <c r="CX11" s="17">
        <v>5.1346499999999997</v>
      </c>
      <c r="CY11" s="17">
        <v>2.06535</v>
      </c>
      <c r="CZ11" s="17">
        <v>3</v>
      </c>
      <c r="DA11" s="17">
        <v>2.8184800000000001</v>
      </c>
      <c r="DB11" s="17">
        <v>2.8184800000000001</v>
      </c>
      <c r="DC11" s="17">
        <v>0.18151999999999999</v>
      </c>
      <c r="DD11" s="17">
        <v>0</v>
      </c>
      <c r="DE11" s="17"/>
      <c r="DF11" s="17">
        <v>0</v>
      </c>
      <c r="DG11" s="17">
        <v>0</v>
      </c>
      <c r="DH11" s="17">
        <v>6.7</v>
      </c>
      <c r="DI11" s="17">
        <v>6.8787000000000003</v>
      </c>
      <c r="DJ11" s="17">
        <v>6.8787000000000003</v>
      </c>
      <c r="DK11" s="17">
        <v>-0.1787</v>
      </c>
      <c r="DL11" s="17">
        <v>9.6</v>
      </c>
      <c r="DM11" s="17">
        <v>8.1736000000000004</v>
      </c>
      <c r="DN11" s="17">
        <v>8.1736000000000004</v>
      </c>
      <c r="DO11" s="17">
        <v>1.4263999999999999</v>
      </c>
      <c r="DP11" s="17">
        <v>68.099999999999994</v>
      </c>
      <c r="DQ11" s="17">
        <v>44.764240000000001</v>
      </c>
      <c r="DR11" s="17">
        <v>44.764240000000001</v>
      </c>
      <c r="DS11" s="17">
        <v>23.335760000000001</v>
      </c>
      <c r="DT11" s="17">
        <v>5.2</v>
      </c>
      <c r="DU11" s="17"/>
      <c r="DV11" s="17"/>
      <c r="DW11" s="17">
        <v>5.2</v>
      </c>
      <c r="DX11" s="17"/>
      <c r="DY11" s="17"/>
      <c r="DZ11" s="17"/>
      <c r="EA11" s="17">
        <v>0</v>
      </c>
      <c r="EB11" s="17"/>
      <c r="EC11" s="17"/>
      <c r="ED11" s="17"/>
      <c r="EE11" s="17">
        <v>0</v>
      </c>
      <c r="EF11" s="17"/>
      <c r="EG11" s="17"/>
      <c r="EH11" s="17"/>
      <c r="EI11" s="17">
        <v>0</v>
      </c>
      <c r="EJ11" s="17">
        <v>111.1</v>
      </c>
      <c r="EK11" s="17">
        <v>112.90537</v>
      </c>
      <c r="EL11" s="17">
        <v>112.90537</v>
      </c>
      <c r="EM11" s="17">
        <v>-1.8053699999999999</v>
      </c>
      <c r="EN11" s="17">
        <v>182.7</v>
      </c>
      <c r="EO11" s="17">
        <v>221.30108000000001</v>
      </c>
      <c r="EP11" s="17">
        <v>221.55625000000001</v>
      </c>
      <c r="EQ11" s="17">
        <v>-38.856250000000003</v>
      </c>
      <c r="ER11" s="17">
        <v>0</v>
      </c>
      <c r="ES11" s="17"/>
      <c r="ET11" s="17">
        <v>0</v>
      </c>
      <c r="EU11" s="17">
        <v>0</v>
      </c>
      <c r="EV11" s="17"/>
      <c r="EW11" s="17"/>
      <c r="EX11" s="17">
        <v>0</v>
      </c>
      <c r="EY11" s="17">
        <v>0</v>
      </c>
      <c r="EZ11" s="17"/>
      <c r="FA11" s="17"/>
      <c r="FB11" s="17"/>
      <c r="FC11" s="17">
        <v>0</v>
      </c>
      <c r="FD11" s="17">
        <v>6.5</v>
      </c>
      <c r="FE11" s="17">
        <v>6.39</v>
      </c>
      <c r="FF11" s="17">
        <v>6.39</v>
      </c>
      <c r="FG11" s="17">
        <v>0.11</v>
      </c>
      <c r="FH11" s="17">
        <v>209.2</v>
      </c>
      <c r="FI11" s="17">
        <v>229.57073</v>
      </c>
      <c r="FJ11" s="17">
        <v>229.57073</v>
      </c>
      <c r="FK11" s="17">
        <v>-20.370729999999998</v>
      </c>
      <c r="FL11" s="17">
        <v>82</v>
      </c>
      <c r="FM11" s="17">
        <v>79.38167</v>
      </c>
      <c r="FN11" s="17">
        <v>79.38167</v>
      </c>
      <c r="FO11" s="17">
        <v>2.6183299999999998</v>
      </c>
      <c r="FP11" s="17">
        <v>148.19999999999999</v>
      </c>
      <c r="FQ11" s="17">
        <v>151.16543999999999</v>
      </c>
      <c r="FR11" s="17">
        <v>150.27984000000001</v>
      </c>
      <c r="FS11" s="17">
        <v>-2.0798399999999999</v>
      </c>
      <c r="FT11" s="17">
        <v>42.3</v>
      </c>
      <c r="FU11" s="17">
        <v>41.498959999999997</v>
      </c>
      <c r="FV11" s="17">
        <v>41.498959999999997</v>
      </c>
      <c r="FW11" s="17">
        <v>0.80103999999999997</v>
      </c>
      <c r="FX11" s="17">
        <v>9.1</v>
      </c>
      <c r="FY11" s="17">
        <v>9.6429299999999998</v>
      </c>
      <c r="FZ11" s="17">
        <v>9.6429299999999998</v>
      </c>
      <c r="GA11" s="17">
        <v>-0.54293000000000002</v>
      </c>
      <c r="GB11" s="17">
        <v>19.7</v>
      </c>
      <c r="GC11" s="17">
        <v>19.121949999999998</v>
      </c>
      <c r="GD11" s="17">
        <v>19.121949999999998</v>
      </c>
      <c r="GE11" s="17">
        <v>0.57804999999999995</v>
      </c>
      <c r="GF11" s="17">
        <v>88</v>
      </c>
      <c r="GG11" s="17">
        <v>87.657560000000004</v>
      </c>
      <c r="GH11" s="17">
        <v>87.657560000000004</v>
      </c>
      <c r="GI11" s="17">
        <v>0.34244000000000002</v>
      </c>
      <c r="GJ11" s="17">
        <v>0</v>
      </c>
      <c r="GK11" s="17">
        <v>0</v>
      </c>
      <c r="GL11" s="17">
        <v>0</v>
      </c>
      <c r="GM11" s="17">
        <v>0</v>
      </c>
      <c r="GN11" s="17">
        <v>124.3</v>
      </c>
      <c r="GO11" s="17">
        <v>136.06837999999999</v>
      </c>
      <c r="GP11" s="17">
        <v>136.06837999999999</v>
      </c>
      <c r="GQ11" s="17">
        <v>-11.768380000000001</v>
      </c>
      <c r="GR11" s="17">
        <v>74.599999999999994</v>
      </c>
      <c r="GS11" s="17">
        <v>68.034189999999995</v>
      </c>
      <c r="GT11" s="17">
        <v>68.034189999999995</v>
      </c>
      <c r="GU11" s="17">
        <v>6.5658099999999999</v>
      </c>
      <c r="GV11" s="17">
        <v>109.2</v>
      </c>
      <c r="GW11" s="17">
        <v>110.91316999999999</v>
      </c>
      <c r="GX11" s="17">
        <v>110.91316999999999</v>
      </c>
      <c r="GY11" s="17">
        <v>-1.7131700000000001</v>
      </c>
      <c r="GZ11" s="17">
        <v>0</v>
      </c>
      <c r="HA11" s="17"/>
      <c r="HB11" s="17">
        <v>9.09</v>
      </c>
      <c r="HC11" s="17">
        <v>-9.09</v>
      </c>
      <c r="HD11" s="17">
        <v>9.1</v>
      </c>
      <c r="HE11" s="17">
        <v>9.9490999999999996</v>
      </c>
      <c r="HF11" s="17">
        <v>9.9490999999999996</v>
      </c>
      <c r="HG11" s="17">
        <v>-0.84909999999999997</v>
      </c>
      <c r="HH11" s="17">
        <v>45.8</v>
      </c>
      <c r="HI11" s="17">
        <v>47.26634</v>
      </c>
      <c r="HJ11" s="17">
        <v>47.26634</v>
      </c>
      <c r="HK11" s="17">
        <v>-1.46634</v>
      </c>
      <c r="HL11" s="17">
        <v>36</v>
      </c>
      <c r="HM11" s="17">
        <v>24.407609999999998</v>
      </c>
      <c r="HN11" s="17">
        <v>24.407609999999998</v>
      </c>
      <c r="HO11" s="17">
        <v>11.59239</v>
      </c>
      <c r="HP11" s="17">
        <v>3.8</v>
      </c>
      <c r="HQ11" s="17">
        <v>3.8872599999999999</v>
      </c>
      <c r="HR11" s="17">
        <v>3.8872599999999999</v>
      </c>
      <c r="HS11" s="17">
        <v>-8.7260000000000004E-2</v>
      </c>
      <c r="HT11" s="17">
        <v>36.700000000000003</v>
      </c>
      <c r="HU11" s="17">
        <v>33.323279999999997</v>
      </c>
      <c r="HV11" s="17">
        <v>33.323279999999997</v>
      </c>
      <c r="HW11" s="17">
        <v>3.3767200000000002</v>
      </c>
      <c r="HX11" s="17">
        <v>174.3</v>
      </c>
      <c r="HY11" s="17">
        <v>171.54185000000001</v>
      </c>
      <c r="HZ11" s="17">
        <v>171.54185000000001</v>
      </c>
      <c r="IA11" s="17">
        <v>2.7581500000000001</v>
      </c>
      <c r="IB11" s="17">
        <v>47.6</v>
      </c>
      <c r="IC11" s="17">
        <v>47.67127</v>
      </c>
      <c r="ID11" s="17">
        <v>47.67127</v>
      </c>
      <c r="IE11" s="17">
        <v>-7.127E-2</v>
      </c>
      <c r="IF11" s="17">
        <v>0</v>
      </c>
      <c r="IG11" s="17">
        <v>0</v>
      </c>
      <c r="IH11" s="17">
        <v>0</v>
      </c>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86.7</v>
      </c>
      <c r="JE11" s="17">
        <v>88.815600000000003</v>
      </c>
      <c r="JF11" s="17">
        <v>88.815600000000003</v>
      </c>
      <c r="JG11" s="17">
        <v>-2.1156000000000001</v>
      </c>
      <c r="JH11" s="17"/>
      <c r="JI11" s="17"/>
      <c r="JJ11" s="17"/>
      <c r="JK11" s="17">
        <v>0</v>
      </c>
      <c r="JL11" s="17">
        <v>160.80000000000001</v>
      </c>
      <c r="JM11" s="17">
        <v>150.66667000000001</v>
      </c>
      <c r="JN11" s="17">
        <v>150.66667000000001</v>
      </c>
      <c r="JO11" s="17">
        <v>10.133330000000001</v>
      </c>
      <c r="JP11" s="17">
        <v>0</v>
      </c>
      <c r="JQ11" s="17"/>
      <c r="JR11" s="17">
        <v>0</v>
      </c>
      <c r="JS11" s="17">
        <v>0</v>
      </c>
      <c r="JT11" s="17">
        <v>65.5</v>
      </c>
      <c r="JU11" s="17">
        <v>75.333330000000004</v>
      </c>
      <c r="JV11" s="17">
        <v>75.333330000000004</v>
      </c>
      <c r="JW11" s="17">
        <v>-9.8333300000000001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3.9931199999999998</v>
      </c>
      <c r="LF11" s="17">
        <v>3.9931199999999998</v>
      </c>
      <c r="LG11" s="17">
        <v>0.50688</v>
      </c>
      <c r="LH11" s="17">
        <v>160.30000000000001</v>
      </c>
      <c r="LI11" s="17">
        <v>175.31888000000001</v>
      </c>
      <c r="LJ11" s="17">
        <v>175.21673000000001</v>
      </c>
      <c r="LK11" s="17">
        <v>-14.916729999999999</v>
      </c>
      <c r="LL11" s="17">
        <v>127.9</v>
      </c>
      <c r="LM11" s="17">
        <v>133.67995999999999</v>
      </c>
      <c r="LN11" s="17">
        <v>133.67995999999999</v>
      </c>
      <c r="LO11" s="17">
        <v>-5.77996</v>
      </c>
      <c r="LP11" s="17"/>
      <c r="LQ11" s="17"/>
      <c r="LR11" s="17"/>
      <c r="LS11" s="17">
        <v>0</v>
      </c>
      <c r="LT11" s="17">
        <v>79.099999999999994</v>
      </c>
      <c r="LU11" s="17">
        <v>78.567999999999998</v>
      </c>
      <c r="LV11" s="17">
        <v>78.567999999999998</v>
      </c>
      <c r="LW11" s="17">
        <v>0.53200000000000003</v>
      </c>
      <c r="LX11" s="17">
        <v>29.9</v>
      </c>
      <c r="LY11" s="17">
        <v>30.097560000000001</v>
      </c>
      <c r="LZ11" s="17">
        <v>30.097560000000001</v>
      </c>
      <c r="MA11" s="17">
        <v>-0.19756000000000001</v>
      </c>
      <c r="MB11" s="17"/>
      <c r="MC11" s="17"/>
      <c r="MD11" s="17"/>
      <c r="ME11" s="17">
        <v>0</v>
      </c>
      <c r="MF11" s="17"/>
      <c r="MG11" s="17"/>
      <c r="MH11" s="17"/>
      <c r="MI11" s="17">
        <v>0</v>
      </c>
      <c r="MJ11" s="17"/>
      <c r="MK11" s="17"/>
      <c r="ML11" s="17"/>
      <c r="MM11" s="17">
        <v>0</v>
      </c>
      <c r="MN11" s="17">
        <v>102.2</v>
      </c>
      <c r="MO11" s="17">
        <v>110</v>
      </c>
      <c r="MP11" s="17">
        <v>110</v>
      </c>
      <c r="MQ11" s="17">
        <v>-7.8</v>
      </c>
      <c r="MR11" s="17">
        <v>103.3</v>
      </c>
      <c r="MS11" s="17">
        <v>110</v>
      </c>
      <c r="MT11" s="17">
        <v>110</v>
      </c>
      <c r="MU11" s="17">
        <v>-6.7</v>
      </c>
      <c r="MV11" s="17">
        <v>121.3</v>
      </c>
      <c r="MW11" s="17">
        <v>110</v>
      </c>
      <c r="MX11" s="17">
        <v>110</v>
      </c>
      <c r="MY11" s="17">
        <v>11.3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67.2</v>
      </c>
      <c r="OG11" s="17">
        <v>79.917000000000002</v>
      </c>
      <c r="OH11" s="17">
        <v>79.917000000000002</v>
      </c>
      <c r="OI11" s="17">
        <v>-12.717000000000001</v>
      </c>
      <c r="OJ11" s="17">
        <v>0</v>
      </c>
      <c r="OK11" s="17"/>
      <c r="OL11" s="17">
        <v>0</v>
      </c>
      <c r="OM11" s="17">
        <v>0</v>
      </c>
      <c r="ON11" s="17">
        <v>3.4</v>
      </c>
      <c r="OO11" s="17">
        <v>9.0570000000000004</v>
      </c>
      <c r="OP11" s="17">
        <v>9.0570000000000004</v>
      </c>
      <c r="OQ11" s="17">
        <v>-5.657</v>
      </c>
      <c r="OR11" s="17">
        <v>0</v>
      </c>
      <c r="OS11" s="17"/>
      <c r="OT11" s="17">
        <v>0</v>
      </c>
      <c r="OU11" s="17">
        <v>0</v>
      </c>
      <c r="OV11" s="17">
        <v>20</v>
      </c>
      <c r="OW11" s="17">
        <v>17.560980000000001</v>
      </c>
      <c r="OX11" s="17">
        <v>17.560980000000001</v>
      </c>
      <c r="OY11" s="17">
        <v>2.4390200000000002</v>
      </c>
      <c r="OZ11" s="17">
        <v>9.8000000000000007</v>
      </c>
      <c r="PA11" s="17">
        <v>9.9830000000000005</v>
      </c>
      <c r="PB11" s="17">
        <v>9.9830000000000005</v>
      </c>
      <c r="PC11" s="17">
        <v>-0.183</v>
      </c>
      <c r="PD11" s="17">
        <v>5.5</v>
      </c>
      <c r="PE11" s="17">
        <v>5.67</v>
      </c>
      <c r="PF11" s="17">
        <v>5.67</v>
      </c>
      <c r="PG11" s="17">
        <v>-0.17</v>
      </c>
      <c r="PH11" s="17">
        <v>1.2</v>
      </c>
      <c r="PI11" s="17">
        <v>1.23</v>
      </c>
      <c r="PJ11" s="17">
        <v>1.23</v>
      </c>
      <c r="PK11" s="17">
        <v>-0.03</v>
      </c>
      <c r="PL11" s="17">
        <v>3.5</v>
      </c>
      <c r="PM11" s="17">
        <v>3.4</v>
      </c>
      <c r="PN11" s="17">
        <v>3.4</v>
      </c>
      <c r="PO11" s="17">
        <v>0.1</v>
      </c>
      <c r="PP11" s="17">
        <v>5.2</v>
      </c>
      <c r="PQ11" s="17">
        <v>5</v>
      </c>
      <c r="PR11" s="17">
        <v>5</v>
      </c>
      <c r="PS11" s="17">
        <v>0.2</v>
      </c>
      <c r="PT11" s="17">
        <v>20.5</v>
      </c>
      <c r="PU11" s="17">
        <v>19.5122</v>
      </c>
      <c r="PV11" s="17">
        <v>19.5122</v>
      </c>
      <c r="PW11" s="17">
        <v>0.98780000000000001</v>
      </c>
      <c r="PX11" s="17">
        <v>20</v>
      </c>
      <c r="PY11" s="17">
        <v>19.5122</v>
      </c>
      <c r="PZ11" s="17">
        <v>19.5122</v>
      </c>
      <c r="QA11" s="17">
        <v>0.48780000000000001</v>
      </c>
      <c r="QB11" s="17">
        <v>18.5</v>
      </c>
      <c r="QC11" s="17">
        <v>17.560980000000001</v>
      </c>
      <c r="QD11" s="17">
        <v>17.560980000000001</v>
      </c>
      <c r="QE11" s="17">
        <v>0.93901999999999997</v>
      </c>
      <c r="QF11" s="17">
        <v>3.6</v>
      </c>
      <c r="QG11" s="17">
        <v>3.5</v>
      </c>
      <c r="QH11" s="17">
        <v>3.5</v>
      </c>
      <c r="QI11" s="17">
        <v>0.1</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20.399999999999999</v>
      </c>
      <c r="QW11" s="17">
        <v>17.423999999999999</v>
      </c>
      <c r="QX11" s="17">
        <v>17.423999999999999</v>
      </c>
      <c r="QY11" s="17">
        <v>2.976</v>
      </c>
      <c r="QZ11" s="17">
        <v>41.6</v>
      </c>
      <c r="RA11" s="17">
        <v>45.213000000000001</v>
      </c>
      <c r="RB11" s="17">
        <v>45.213000000000001</v>
      </c>
      <c r="RC11" s="17">
        <v>-3.613</v>
      </c>
      <c r="RD11" s="17"/>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3.3</v>
      </c>
      <c r="RY11" s="17">
        <v>3.339</v>
      </c>
      <c r="RZ11" s="17">
        <v>3.339</v>
      </c>
      <c r="SA11" s="17">
        <v>-3.9E-2</v>
      </c>
      <c r="SB11" s="17">
        <v>20.2</v>
      </c>
      <c r="SC11" s="17">
        <v>19.869240000000001</v>
      </c>
      <c r="SD11" s="17">
        <v>19.869240000000001</v>
      </c>
      <c r="SE11" s="17">
        <v>0.33076</v>
      </c>
      <c r="SF11" s="17">
        <v>3.1</v>
      </c>
      <c r="SG11" s="17">
        <v>2</v>
      </c>
      <c r="SH11" s="17">
        <v>2</v>
      </c>
      <c r="SI11" s="17">
        <v>1.1000000000000001</v>
      </c>
      <c r="SJ11" s="17"/>
      <c r="SK11" s="17"/>
      <c r="SL11" s="17">
        <v>0.7</v>
      </c>
      <c r="SM11" s="17">
        <v>-0.7</v>
      </c>
      <c r="SN11" s="17">
        <v>19.8</v>
      </c>
      <c r="SO11" s="17">
        <v>19.121949999999998</v>
      </c>
      <c r="SP11" s="17">
        <v>19.121949999999998</v>
      </c>
      <c r="SQ11" s="17">
        <v>0.67805000000000004</v>
      </c>
      <c r="SR11" s="17">
        <v>13</v>
      </c>
      <c r="SS11" s="17">
        <v>12.39024</v>
      </c>
      <c r="ST11" s="17">
        <v>12.39024</v>
      </c>
      <c r="SU11" s="17">
        <v>0.60975999999999997</v>
      </c>
      <c r="SV11" s="17">
        <v>15.5</v>
      </c>
      <c r="SW11" s="17">
        <v>14.63415</v>
      </c>
      <c r="SX11" s="17">
        <v>14.63415</v>
      </c>
      <c r="SY11" s="17">
        <v>0.86585000000000001</v>
      </c>
      <c r="SZ11" s="17">
        <v>20.3</v>
      </c>
      <c r="TA11" s="17">
        <v>18.53659</v>
      </c>
      <c r="TB11" s="17">
        <v>18.53659</v>
      </c>
      <c r="TC11" s="17">
        <v>1.7634099999999999</v>
      </c>
      <c r="TD11" s="17">
        <v>20</v>
      </c>
      <c r="TE11" s="17">
        <v>19.317070000000001</v>
      </c>
      <c r="TF11" s="17">
        <v>19.317070000000001</v>
      </c>
      <c r="TG11" s="17">
        <v>0.68293000000000004</v>
      </c>
      <c r="TH11" s="17">
        <v>10.199999999999999</v>
      </c>
      <c r="TI11" s="17">
        <v>14.068</v>
      </c>
      <c r="TJ11" s="17">
        <v>14.068</v>
      </c>
      <c r="TK11" s="17">
        <v>-3.8679999999999999</v>
      </c>
      <c r="TL11" s="17">
        <v>24.6</v>
      </c>
      <c r="TM11" s="17">
        <v>21.344000000000001</v>
      </c>
      <c r="TN11" s="17">
        <v>21.344000000000001</v>
      </c>
      <c r="TO11" s="17">
        <v>3.2559999999999998</v>
      </c>
      <c r="TP11" s="17">
        <v>0</v>
      </c>
      <c r="TQ11" s="17"/>
      <c r="TR11" s="17">
        <v>0</v>
      </c>
      <c r="TS11" s="17">
        <v>0</v>
      </c>
      <c r="TT11" s="17">
        <v>31.2</v>
      </c>
      <c r="TU11" s="17">
        <v>30.75</v>
      </c>
      <c r="TV11" s="17">
        <v>30.75</v>
      </c>
      <c r="TW11" s="17">
        <v>0.45</v>
      </c>
      <c r="TX11" s="17">
        <v>49.9</v>
      </c>
      <c r="TY11" s="17">
        <v>27.64</v>
      </c>
      <c r="TZ11" s="17">
        <v>27.64</v>
      </c>
      <c r="UA11" s="17">
        <v>22.26</v>
      </c>
      <c r="UB11" s="17">
        <v>2.1</v>
      </c>
      <c r="UC11" s="17">
        <v>2.4700000000000002</v>
      </c>
      <c r="UD11" s="17">
        <v>2.4700000000000002</v>
      </c>
      <c r="UE11" s="17">
        <v>-0.37</v>
      </c>
      <c r="UF11" s="17">
        <v>1.1000000000000001</v>
      </c>
      <c r="UG11" s="17">
        <v>2.2400000000000002</v>
      </c>
      <c r="UH11" s="17">
        <v>2.2400000000000002</v>
      </c>
      <c r="UI11" s="17">
        <v>-1.1399999999999999</v>
      </c>
      <c r="UJ11" s="17">
        <v>20.9</v>
      </c>
      <c r="UK11" s="17">
        <v>20.4878</v>
      </c>
      <c r="UL11" s="17">
        <v>20.4878</v>
      </c>
      <c r="UM11" s="17">
        <v>0.41220000000000001</v>
      </c>
      <c r="UN11" s="17">
        <v>7.9</v>
      </c>
      <c r="UO11" s="17">
        <v>8</v>
      </c>
      <c r="UP11" s="17">
        <v>8</v>
      </c>
      <c r="UQ11" s="17">
        <v>-0.1</v>
      </c>
      <c r="UR11" s="17">
        <v>7.6</v>
      </c>
      <c r="US11" s="17">
        <v>7.6</v>
      </c>
      <c r="UT11" s="17">
        <v>7.6</v>
      </c>
      <c r="UU11" s="17">
        <v>0</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1.8</v>
      </c>
      <c r="VI11" s="17">
        <v>5.6440000000000001</v>
      </c>
      <c r="VJ11" s="17">
        <v>5.6440000000000001</v>
      </c>
      <c r="VK11" s="17">
        <v>-3.8439999999999999</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15.4</v>
      </c>
      <c r="WC11" s="17">
        <v>21.177</v>
      </c>
      <c r="WD11" s="17">
        <v>21.177</v>
      </c>
      <c r="WE11" s="17">
        <v>-5.7770000000000001</v>
      </c>
      <c r="WF11" s="17">
        <v>9.3000000000000007</v>
      </c>
      <c r="WG11" s="17">
        <v>14.484</v>
      </c>
      <c r="WH11" s="17">
        <v>14.484</v>
      </c>
      <c r="WI11" s="17">
        <v>-5.1840000000000002</v>
      </c>
      <c r="WJ11" s="17">
        <v>0</v>
      </c>
      <c r="WK11" s="17"/>
      <c r="WL11" s="17">
        <v>0</v>
      </c>
      <c r="WM11" s="17">
        <v>0</v>
      </c>
      <c r="WN11" s="17">
        <v>0</v>
      </c>
      <c r="WO11" s="17"/>
      <c r="WP11" s="17">
        <v>0</v>
      </c>
      <c r="WQ11" s="17">
        <v>0</v>
      </c>
      <c r="WR11" s="17">
        <v>9.5</v>
      </c>
      <c r="WS11" s="17">
        <v>9.4</v>
      </c>
      <c r="WT11" s="17">
        <v>9.4</v>
      </c>
      <c r="WU11" s="17">
        <v>0.1</v>
      </c>
      <c r="WV11" s="17">
        <v>20</v>
      </c>
      <c r="WW11" s="17">
        <v>19.317070000000001</v>
      </c>
      <c r="WX11" s="17">
        <v>19.317070000000001</v>
      </c>
      <c r="WY11" s="17">
        <v>0.68293000000000004</v>
      </c>
      <c r="WZ11" s="17">
        <v>9</v>
      </c>
      <c r="XA11" s="17">
        <v>10.8</v>
      </c>
      <c r="XB11" s="17">
        <v>10.8</v>
      </c>
      <c r="XC11" s="17">
        <v>-1.8</v>
      </c>
      <c r="XD11" s="17"/>
      <c r="XE11" s="17"/>
      <c r="XF11" s="17"/>
      <c r="XG11" s="17">
        <v>0</v>
      </c>
      <c r="XH11" s="17"/>
      <c r="XI11" s="17"/>
      <c r="XJ11" s="17"/>
      <c r="XK11" s="17">
        <v>0</v>
      </c>
      <c r="XL11" s="17"/>
      <c r="XM11" s="17"/>
      <c r="XN11" s="17"/>
      <c r="XO11" s="17">
        <v>0</v>
      </c>
      <c r="XP11" s="17"/>
      <c r="XQ11" s="17"/>
      <c r="XR11" s="17"/>
      <c r="XS11" s="17">
        <v>0</v>
      </c>
      <c r="XT11" s="17">
        <v>16.2</v>
      </c>
      <c r="XU11" s="17">
        <v>14</v>
      </c>
      <c r="XV11" s="17">
        <v>14</v>
      </c>
      <c r="XW11" s="17">
        <v>2.2000000000000002</v>
      </c>
      <c r="XX11" s="17"/>
      <c r="XY11" s="17"/>
      <c r="XZ11" s="17"/>
      <c r="YA11" s="17">
        <v>0</v>
      </c>
      <c r="YB11" s="17"/>
      <c r="YC11" s="17"/>
      <c r="YD11" s="17"/>
      <c r="YE11" s="17">
        <v>0</v>
      </c>
    </row>
    <row r="12" spans="1:655" ht="24" customHeight="1" x14ac:dyDescent="0.35">
      <c r="A12" s="1"/>
      <c r="B12" s="16" t="s">
        <v>42</v>
      </c>
      <c r="C12" s="16" t="s">
        <v>784</v>
      </c>
      <c r="D12" s="17"/>
      <c r="E12" s="17"/>
      <c r="F12" s="17"/>
      <c r="G12" s="17">
        <v>0</v>
      </c>
      <c r="H12" s="17"/>
      <c r="I12" s="17"/>
      <c r="J12" s="17"/>
      <c r="K12" s="17">
        <v>0</v>
      </c>
      <c r="L12" s="17">
        <v>0</v>
      </c>
      <c r="M12" s="17">
        <v>0</v>
      </c>
      <c r="N12" s="17">
        <v>0</v>
      </c>
      <c r="O12" s="17">
        <v>0</v>
      </c>
      <c r="P12" s="17">
        <v>648.1</v>
      </c>
      <c r="Q12" s="17">
        <v>646.79789000000005</v>
      </c>
      <c r="R12" s="17">
        <v>646.79789000000005</v>
      </c>
      <c r="S12" s="17">
        <v>1.3021100000000001</v>
      </c>
      <c r="T12" s="17">
        <v>216.5</v>
      </c>
      <c r="U12" s="17">
        <v>211.44126</v>
      </c>
      <c r="V12" s="17">
        <v>211.44126</v>
      </c>
      <c r="W12" s="17">
        <v>5.0587400000000002</v>
      </c>
      <c r="X12" s="17">
        <v>0</v>
      </c>
      <c r="Y12" s="17"/>
      <c r="Z12" s="17"/>
      <c r="AA12" s="17">
        <v>0</v>
      </c>
      <c r="AB12" s="17">
        <v>0</v>
      </c>
      <c r="AC12" s="17"/>
      <c r="AD12" s="17"/>
      <c r="AE12" s="17">
        <v>0</v>
      </c>
      <c r="AF12" s="17">
        <v>91</v>
      </c>
      <c r="AG12" s="17">
        <v>92.226339999999993</v>
      </c>
      <c r="AH12" s="17">
        <v>92.226339999999993</v>
      </c>
      <c r="AI12" s="17">
        <v>-1.22634</v>
      </c>
      <c r="AJ12" s="17">
        <v>230.1</v>
      </c>
      <c r="AK12" s="17">
        <v>235.84763000000001</v>
      </c>
      <c r="AL12" s="17">
        <v>235.84763000000001</v>
      </c>
      <c r="AM12" s="17">
        <v>-5.74763</v>
      </c>
      <c r="AN12" s="17"/>
      <c r="AO12" s="17"/>
      <c r="AP12" s="17"/>
      <c r="AQ12" s="17">
        <v>0</v>
      </c>
      <c r="AR12" s="17"/>
      <c r="AS12" s="17"/>
      <c r="AT12" s="17"/>
      <c r="AU12" s="17">
        <v>0</v>
      </c>
      <c r="AV12" s="17">
        <v>106</v>
      </c>
      <c r="AW12" s="17">
        <v>116.66667</v>
      </c>
      <c r="AX12" s="17">
        <v>116.66667</v>
      </c>
      <c r="AY12" s="17">
        <v>-10.66667</v>
      </c>
      <c r="AZ12" s="17">
        <v>105</v>
      </c>
      <c r="BA12" s="17">
        <v>116.66667</v>
      </c>
      <c r="BB12" s="17">
        <v>116.66667</v>
      </c>
      <c r="BC12" s="17">
        <v>-11.66667</v>
      </c>
      <c r="BD12" s="17">
        <v>106.5</v>
      </c>
      <c r="BE12" s="17">
        <v>116.66667</v>
      </c>
      <c r="BF12" s="17">
        <v>116.66667</v>
      </c>
      <c r="BG12" s="17">
        <v>-10.16667</v>
      </c>
      <c r="BH12" s="17">
        <v>205.9</v>
      </c>
      <c r="BI12" s="17">
        <v>175</v>
      </c>
      <c r="BJ12" s="17">
        <v>175</v>
      </c>
      <c r="BK12" s="17">
        <v>30.9</v>
      </c>
      <c r="BL12" s="17">
        <v>106.9</v>
      </c>
      <c r="BM12" s="17">
        <v>147.06013999999999</v>
      </c>
      <c r="BN12" s="17">
        <v>147.53730999999999</v>
      </c>
      <c r="BO12" s="17">
        <v>-40.637309999999999</v>
      </c>
      <c r="BP12" s="17">
        <v>68.400000000000006</v>
      </c>
      <c r="BQ12" s="17">
        <v>73.530069999999995</v>
      </c>
      <c r="BR12" s="17">
        <v>73.768649999999994</v>
      </c>
      <c r="BS12" s="17">
        <v>-5.3686499999999997</v>
      </c>
      <c r="BT12" s="17">
        <v>564.9</v>
      </c>
      <c r="BU12" s="17">
        <v>568.29854</v>
      </c>
      <c r="BV12" s="17">
        <v>568.29854</v>
      </c>
      <c r="BW12" s="17">
        <v>-3.3985400000000001</v>
      </c>
      <c r="BX12" s="17">
        <v>10.5</v>
      </c>
      <c r="BY12" s="17">
        <v>5.4891500000000004</v>
      </c>
      <c r="BZ12" s="17">
        <v>5.4891500000000004</v>
      </c>
      <c r="CA12" s="17">
        <v>5.0108499999999996</v>
      </c>
      <c r="CB12" s="17"/>
      <c r="CC12" s="17"/>
      <c r="CD12" s="17"/>
      <c r="CE12" s="17">
        <v>0</v>
      </c>
      <c r="CF12" s="17"/>
      <c r="CG12" s="17"/>
      <c r="CH12" s="17"/>
      <c r="CI12" s="17">
        <v>0</v>
      </c>
      <c r="CJ12" s="17"/>
      <c r="CK12" s="17"/>
      <c r="CL12" s="17"/>
      <c r="CM12" s="17">
        <v>0</v>
      </c>
      <c r="CN12" s="17"/>
      <c r="CO12" s="17"/>
      <c r="CP12" s="17"/>
      <c r="CQ12" s="17">
        <v>0</v>
      </c>
      <c r="CR12" s="17">
        <v>166.8</v>
      </c>
      <c r="CS12" s="17">
        <v>164.70732000000001</v>
      </c>
      <c r="CT12" s="17">
        <v>164.70732000000001</v>
      </c>
      <c r="CU12" s="17">
        <v>2.0926800000000001</v>
      </c>
      <c r="CV12" s="17">
        <v>7.5</v>
      </c>
      <c r="CW12" s="17">
        <v>5.1346499999999997</v>
      </c>
      <c r="CX12" s="17">
        <v>5.1346499999999997</v>
      </c>
      <c r="CY12" s="17">
        <v>2.3653499999999998</v>
      </c>
      <c r="CZ12" s="17">
        <v>3.2</v>
      </c>
      <c r="DA12" s="17">
        <v>2.8184800000000001</v>
      </c>
      <c r="DB12" s="17">
        <v>2.8184800000000001</v>
      </c>
      <c r="DC12" s="17">
        <v>0.38152000000000003</v>
      </c>
      <c r="DD12" s="17">
        <v>0</v>
      </c>
      <c r="DE12" s="17"/>
      <c r="DF12" s="17">
        <v>0</v>
      </c>
      <c r="DG12" s="17">
        <v>0</v>
      </c>
      <c r="DH12" s="17">
        <v>6.7</v>
      </c>
      <c r="DI12" s="17">
        <v>6.8787000000000003</v>
      </c>
      <c r="DJ12" s="17">
        <v>6.8787000000000003</v>
      </c>
      <c r="DK12" s="17">
        <v>-0.1787</v>
      </c>
      <c r="DL12" s="17">
        <v>9.6</v>
      </c>
      <c r="DM12" s="17">
        <v>8.1736000000000004</v>
      </c>
      <c r="DN12" s="17">
        <v>8.1736000000000004</v>
      </c>
      <c r="DO12" s="17">
        <v>1.4263999999999999</v>
      </c>
      <c r="DP12" s="17">
        <v>68.099999999999994</v>
      </c>
      <c r="DQ12" s="17">
        <v>44.764240000000001</v>
      </c>
      <c r="DR12" s="17">
        <v>44.764240000000001</v>
      </c>
      <c r="DS12" s="17">
        <v>23.335760000000001</v>
      </c>
      <c r="DT12" s="17">
        <v>5.2</v>
      </c>
      <c r="DU12" s="17"/>
      <c r="DV12" s="17"/>
      <c r="DW12" s="17">
        <v>5.2</v>
      </c>
      <c r="DX12" s="17"/>
      <c r="DY12" s="17"/>
      <c r="DZ12" s="17"/>
      <c r="EA12" s="17">
        <v>0</v>
      </c>
      <c r="EB12" s="17"/>
      <c r="EC12" s="17"/>
      <c r="ED12" s="17"/>
      <c r="EE12" s="17">
        <v>0</v>
      </c>
      <c r="EF12" s="17"/>
      <c r="EG12" s="17"/>
      <c r="EH12" s="17"/>
      <c r="EI12" s="17">
        <v>0</v>
      </c>
      <c r="EJ12" s="17">
        <v>111.1</v>
      </c>
      <c r="EK12" s="17">
        <v>112.90537</v>
      </c>
      <c r="EL12" s="17">
        <v>112.90537</v>
      </c>
      <c r="EM12" s="17">
        <v>-1.8053699999999999</v>
      </c>
      <c r="EN12" s="17">
        <v>203.8</v>
      </c>
      <c r="EO12" s="17">
        <v>221.30108000000001</v>
      </c>
      <c r="EP12" s="17">
        <v>221.55625000000001</v>
      </c>
      <c r="EQ12" s="17">
        <v>-17.756250000000001</v>
      </c>
      <c r="ER12" s="17">
        <v>0</v>
      </c>
      <c r="ES12" s="17"/>
      <c r="ET12" s="17">
        <v>0</v>
      </c>
      <c r="EU12" s="17">
        <v>0</v>
      </c>
      <c r="EV12" s="17"/>
      <c r="EW12" s="17"/>
      <c r="EX12" s="17">
        <v>0</v>
      </c>
      <c r="EY12" s="17">
        <v>0</v>
      </c>
      <c r="EZ12" s="17"/>
      <c r="FA12" s="17"/>
      <c r="FB12" s="17"/>
      <c r="FC12" s="17">
        <v>0</v>
      </c>
      <c r="FD12" s="17">
        <v>6.5</v>
      </c>
      <c r="FE12" s="17">
        <v>6.39</v>
      </c>
      <c r="FF12" s="17">
        <v>6.39</v>
      </c>
      <c r="FG12" s="17">
        <v>0.11</v>
      </c>
      <c r="FH12" s="17">
        <v>221</v>
      </c>
      <c r="FI12" s="17">
        <v>229.57073</v>
      </c>
      <c r="FJ12" s="17">
        <v>229.57073</v>
      </c>
      <c r="FK12" s="17">
        <v>-8.5707299999999993</v>
      </c>
      <c r="FL12" s="17">
        <v>82</v>
      </c>
      <c r="FM12" s="17">
        <v>79.38167</v>
      </c>
      <c r="FN12" s="17">
        <v>79.38167</v>
      </c>
      <c r="FO12" s="17">
        <v>2.6183299999999998</v>
      </c>
      <c r="FP12" s="17">
        <v>151.6</v>
      </c>
      <c r="FQ12" s="17">
        <v>151.16161</v>
      </c>
      <c r="FR12" s="17">
        <v>150.27984000000001</v>
      </c>
      <c r="FS12" s="17">
        <v>1.32016</v>
      </c>
      <c r="FT12" s="17">
        <v>42.3</v>
      </c>
      <c r="FU12" s="17">
        <v>41.498959999999997</v>
      </c>
      <c r="FV12" s="17">
        <v>41.498959999999997</v>
      </c>
      <c r="FW12" s="17">
        <v>0.80103999999999997</v>
      </c>
      <c r="FX12" s="17">
        <v>9.1</v>
      </c>
      <c r="FY12" s="17">
        <v>9.6429299999999998</v>
      </c>
      <c r="FZ12" s="17">
        <v>9.6429299999999998</v>
      </c>
      <c r="GA12" s="17">
        <v>-0.54293000000000002</v>
      </c>
      <c r="GB12" s="17">
        <v>19.7</v>
      </c>
      <c r="GC12" s="17">
        <v>19.121949999999998</v>
      </c>
      <c r="GD12" s="17">
        <v>19.121949999999998</v>
      </c>
      <c r="GE12" s="17">
        <v>0.57804999999999995</v>
      </c>
      <c r="GF12" s="17">
        <v>90.7</v>
      </c>
      <c r="GG12" s="17">
        <v>87.657560000000004</v>
      </c>
      <c r="GH12" s="17">
        <v>87.657560000000004</v>
      </c>
      <c r="GI12" s="17">
        <v>3.04244</v>
      </c>
      <c r="GJ12" s="17">
        <v>0</v>
      </c>
      <c r="GK12" s="17">
        <v>0</v>
      </c>
      <c r="GL12" s="17">
        <v>0</v>
      </c>
      <c r="GM12" s="17">
        <v>0</v>
      </c>
      <c r="GN12" s="17">
        <v>122.5</v>
      </c>
      <c r="GO12" s="17">
        <v>136.06837999999999</v>
      </c>
      <c r="GP12" s="17">
        <v>136.06837999999999</v>
      </c>
      <c r="GQ12" s="17">
        <v>-13.568379999999999</v>
      </c>
      <c r="GR12" s="17">
        <v>73.8</v>
      </c>
      <c r="GS12" s="17">
        <v>68.034189999999995</v>
      </c>
      <c r="GT12" s="17">
        <v>68.034189999999995</v>
      </c>
      <c r="GU12" s="17">
        <v>5.7658100000000001</v>
      </c>
      <c r="GV12" s="17">
        <v>108.6</v>
      </c>
      <c r="GW12" s="17">
        <v>110.91316999999999</v>
      </c>
      <c r="GX12" s="17">
        <v>110.91316999999999</v>
      </c>
      <c r="GY12" s="17">
        <v>-2.3131699999999999</v>
      </c>
      <c r="GZ12" s="17">
        <v>0</v>
      </c>
      <c r="HA12" s="17"/>
      <c r="HB12" s="17">
        <v>9.09</v>
      </c>
      <c r="HC12" s="17">
        <v>-9.09</v>
      </c>
      <c r="HD12" s="17">
        <v>9.1</v>
      </c>
      <c r="HE12" s="17">
        <v>9.9490999999999996</v>
      </c>
      <c r="HF12" s="17">
        <v>9.9490999999999996</v>
      </c>
      <c r="HG12" s="17">
        <v>-0.84909999999999997</v>
      </c>
      <c r="HH12" s="17">
        <v>46.5</v>
      </c>
      <c r="HI12" s="17">
        <v>47.26634</v>
      </c>
      <c r="HJ12" s="17">
        <v>47.26634</v>
      </c>
      <c r="HK12" s="17">
        <v>-0.76634000000000002</v>
      </c>
      <c r="HL12" s="17">
        <v>36.6</v>
      </c>
      <c r="HM12" s="17">
        <v>24.407609999999998</v>
      </c>
      <c r="HN12" s="17">
        <v>24.407609999999998</v>
      </c>
      <c r="HO12" s="17">
        <v>12.19239</v>
      </c>
      <c r="HP12" s="17">
        <v>3.8</v>
      </c>
      <c r="HQ12" s="17">
        <v>3.8872599999999999</v>
      </c>
      <c r="HR12" s="17">
        <v>3.8872599999999999</v>
      </c>
      <c r="HS12" s="17">
        <v>-8.7260000000000004E-2</v>
      </c>
      <c r="HT12" s="17">
        <v>38.200000000000003</v>
      </c>
      <c r="HU12" s="17">
        <v>33.323279999999997</v>
      </c>
      <c r="HV12" s="17">
        <v>33.323279999999997</v>
      </c>
      <c r="HW12" s="17">
        <v>4.8767199999999997</v>
      </c>
      <c r="HX12" s="17">
        <v>173.8</v>
      </c>
      <c r="HY12" s="17">
        <v>171.54185000000001</v>
      </c>
      <c r="HZ12" s="17">
        <v>171.54185000000001</v>
      </c>
      <c r="IA12" s="17">
        <v>2.2581500000000001</v>
      </c>
      <c r="IB12" s="17">
        <v>47.7</v>
      </c>
      <c r="IC12" s="17">
        <v>47.67127</v>
      </c>
      <c r="ID12" s="17">
        <v>47.67127</v>
      </c>
      <c r="IE12" s="17">
        <v>2.8729999999999999E-2</v>
      </c>
      <c r="IF12" s="17">
        <v>0</v>
      </c>
      <c r="IG12" s="17">
        <v>0</v>
      </c>
      <c r="IH12" s="17">
        <v>0</v>
      </c>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86.7</v>
      </c>
      <c r="JE12" s="17">
        <v>88.815600000000003</v>
      </c>
      <c r="JF12" s="17">
        <v>88.815600000000003</v>
      </c>
      <c r="JG12" s="17">
        <v>-2.1156000000000001</v>
      </c>
      <c r="JH12" s="17"/>
      <c r="JI12" s="17"/>
      <c r="JJ12" s="17"/>
      <c r="JK12" s="17">
        <v>0</v>
      </c>
      <c r="JL12" s="17">
        <v>159</v>
      </c>
      <c r="JM12" s="17">
        <v>150.66667000000001</v>
      </c>
      <c r="JN12" s="17">
        <v>150.66667000000001</v>
      </c>
      <c r="JO12" s="17">
        <v>8.3333300000000001</v>
      </c>
      <c r="JP12" s="17">
        <v>0</v>
      </c>
      <c r="JQ12" s="17"/>
      <c r="JR12" s="17">
        <v>0</v>
      </c>
      <c r="JS12" s="17">
        <v>0</v>
      </c>
      <c r="JT12" s="17">
        <v>65.900000000000006</v>
      </c>
      <c r="JU12" s="17">
        <v>75.333330000000004</v>
      </c>
      <c r="JV12" s="17">
        <v>75.333330000000004</v>
      </c>
      <c r="JW12" s="17">
        <v>-9.4333299999999998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165.8</v>
      </c>
      <c r="LI12" s="17">
        <v>169.69150999999999</v>
      </c>
      <c r="LJ12" s="17">
        <v>169.58872</v>
      </c>
      <c r="LK12" s="17">
        <v>-3.7887200000000001</v>
      </c>
      <c r="LL12" s="17">
        <v>131.4</v>
      </c>
      <c r="LM12" s="17">
        <v>133.67995999999999</v>
      </c>
      <c r="LN12" s="17">
        <v>133.67995999999999</v>
      </c>
      <c r="LO12" s="17">
        <v>-2.27996</v>
      </c>
      <c r="LP12" s="17"/>
      <c r="LQ12" s="17"/>
      <c r="LR12" s="17"/>
      <c r="LS12" s="17">
        <v>0</v>
      </c>
      <c r="LT12" s="17">
        <v>79.3</v>
      </c>
      <c r="LU12" s="17">
        <v>78.567999999999998</v>
      </c>
      <c r="LV12" s="17">
        <v>78.567999999999998</v>
      </c>
      <c r="LW12" s="17">
        <v>0.73199999999999998</v>
      </c>
      <c r="LX12" s="17">
        <v>30</v>
      </c>
      <c r="LY12" s="17">
        <v>30.097560000000001</v>
      </c>
      <c r="LZ12" s="17">
        <v>30.097560000000001</v>
      </c>
      <c r="MA12" s="17">
        <v>-9.7559999999999994E-2</v>
      </c>
      <c r="MB12" s="17"/>
      <c r="MC12" s="17"/>
      <c r="MD12" s="17"/>
      <c r="ME12" s="17">
        <v>0</v>
      </c>
      <c r="MF12" s="17"/>
      <c r="MG12" s="17"/>
      <c r="MH12" s="17"/>
      <c r="MI12" s="17">
        <v>0</v>
      </c>
      <c r="MJ12" s="17"/>
      <c r="MK12" s="17"/>
      <c r="ML12" s="17"/>
      <c r="MM12" s="17">
        <v>0</v>
      </c>
      <c r="MN12" s="17">
        <v>102.1</v>
      </c>
      <c r="MO12" s="17">
        <v>110</v>
      </c>
      <c r="MP12" s="17">
        <v>110</v>
      </c>
      <c r="MQ12" s="17">
        <v>-7.9</v>
      </c>
      <c r="MR12" s="17">
        <v>102.4</v>
      </c>
      <c r="MS12" s="17">
        <v>110</v>
      </c>
      <c r="MT12" s="17">
        <v>110</v>
      </c>
      <c r="MU12" s="17">
        <v>-7.6</v>
      </c>
      <c r="MV12" s="17">
        <v>120.3</v>
      </c>
      <c r="MW12" s="17">
        <v>110</v>
      </c>
      <c r="MX12" s="17">
        <v>110</v>
      </c>
      <c r="MY12" s="17">
        <v>10.3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68.599999999999994</v>
      </c>
      <c r="OG12" s="17">
        <v>76.807000000000002</v>
      </c>
      <c r="OH12" s="17">
        <v>76.807000000000002</v>
      </c>
      <c r="OI12" s="17">
        <v>-8.2070000000000007</v>
      </c>
      <c r="OJ12" s="17">
        <v>0</v>
      </c>
      <c r="OK12" s="17"/>
      <c r="OL12" s="17">
        <v>0</v>
      </c>
      <c r="OM12" s="17">
        <v>0</v>
      </c>
      <c r="ON12" s="17">
        <v>3.3</v>
      </c>
      <c r="OO12" s="17">
        <v>8.7590000000000003</v>
      </c>
      <c r="OP12" s="17">
        <v>8.7590000000000003</v>
      </c>
      <c r="OQ12" s="17">
        <v>-5.4589999999999996</v>
      </c>
      <c r="OR12" s="17">
        <v>0</v>
      </c>
      <c r="OS12" s="17"/>
      <c r="OT12" s="17">
        <v>0</v>
      </c>
      <c r="OU12" s="17">
        <v>0</v>
      </c>
      <c r="OV12" s="17">
        <v>20</v>
      </c>
      <c r="OW12" s="17">
        <v>17.560980000000001</v>
      </c>
      <c r="OX12" s="17">
        <v>17.560980000000001</v>
      </c>
      <c r="OY12" s="17">
        <v>2.4390200000000002</v>
      </c>
      <c r="OZ12" s="17">
        <v>10</v>
      </c>
      <c r="PA12" s="17">
        <v>9.9830000000000005</v>
      </c>
      <c r="PB12" s="17">
        <v>9.9830000000000005</v>
      </c>
      <c r="PC12" s="17">
        <v>1.7000000000000001E-2</v>
      </c>
      <c r="PD12" s="17">
        <v>5.5</v>
      </c>
      <c r="PE12" s="17">
        <v>5.67</v>
      </c>
      <c r="PF12" s="17">
        <v>5.67</v>
      </c>
      <c r="PG12" s="17">
        <v>-0.17</v>
      </c>
      <c r="PH12" s="17">
        <v>1.2</v>
      </c>
      <c r="PI12" s="17">
        <v>1.23</v>
      </c>
      <c r="PJ12" s="17">
        <v>1.23</v>
      </c>
      <c r="PK12" s="17">
        <v>-0.03</v>
      </c>
      <c r="PL12" s="17">
        <v>3.5</v>
      </c>
      <c r="PM12" s="17">
        <v>3.4</v>
      </c>
      <c r="PN12" s="17">
        <v>3.4</v>
      </c>
      <c r="PO12" s="17">
        <v>0.1</v>
      </c>
      <c r="PP12" s="17">
        <v>5.2</v>
      </c>
      <c r="PQ12" s="17">
        <v>5</v>
      </c>
      <c r="PR12" s="17">
        <v>5</v>
      </c>
      <c r="PS12" s="17">
        <v>0.2</v>
      </c>
      <c r="PT12" s="17">
        <v>20.2</v>
      </c>
      <c r="PU12" s="17">
        <v>19.5122</v>
      </c>
      <c r="PV12" s="17">
        <v>19.5122</v>
      </c>
      <c r="PW12" s="17">
        <v>0.68779999999999997</v>
      </c>
      <c r="PX12" s="17">
        <v>20</v>
      </c>
      <c r="PY12" s="17">
        <v>19.5122</v>
      </c>
      <c r="PZ12" s="17">
        <v>19.5122</v>
      </c>
      <c r="QA12" s="17">
        <v>0.48780000000000001</v>
      </c>
      <c r="QB12" s="17">
        <v>18.5</v>
      </c>
      <c r="QC12" s="17">
        <v>17.560980000000001</v>
      </c>
      <c r="QD12" s="17">
        <v>17.560980000000001</v>
      </c>
      <c r="QE12" s="17">
        <v>0.93901999999999997</v>
      </c>
      <c r="QF12" s="17">
        <v>3.6</v>
      </c>
      <c r="QG12" s="17">
        <v>3.5</v>
      </c>
      <c r="QH12" s="17">
        <v>3.5</v>
      </c>
      <c r="QI12" s="17">
        <v>0.1</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20.8</v>
      </c>
      <c r="QW12" s="17">
        <v>16.581</v>
      </c>
      <c r="QX12" s="17">
        <v>16.581</v>
      </c>
      <c r="QY12" s="17">
        <v>4.2190000000000003</v>
      </c>
      <c r="QZ12" s="17">
        <v>42.9</v>
      </c>
      <c r="RA12" s="17">
        <v>42.377000000000002</v>
      </c>
      <c r="RB12" s="17">
        <v>42.377000000000002</v>
      </c>
      <c r="RC12" s="17">
        <v>0.52300000000000002</v>
      </c>
      <c r="RD12" s="17"/>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3.3</v>
      </c>
      <c r="RY12" s="17">
        <v>3.339</v>
      </c>
      <c r="RZ12" s="17">
        <v>3.339</v>
      </c>
      <c r="SA12" s="17">
        <v>-3.9E-2</v>
      </c>
      <c r="SB12" s="17">
        <v>20.2</v>
      </c>
      <c r="SC12" s="17">
        <v>19.869240000000001</v>
      </c>
      <c r="SD12" s="17">
        <v>19.869240000000001</v>
      </c>
      <c r="SE12" s="17">
        <v>0.33076</v>
      </c>
      <c r="SF12" s="17">
        <v>3.1</v>
      </c>
      <c r="SG12" s="17">
        <v>2</v>
      </c>
      <c r="SH12" s="17">
        <v>2</v>
      </c>
      <c r="SI12" s="17">
        <v>1.1000000000000001</v>
      </c>
      <c r="SJ12" s="17"/>
      <c r="SK12" s="17"/>
      <c r="SL12" s="17">
        <v>0.7</v>
      </c>
      <c r="SM12" s="17">
        <v>-0.7</v>
      </c>
      <c r="SN12" s="17">
        <v>19.8</v>
      </c>
      <c r="SO12" s="17">
        <v>19.121949999999998</v>
      </c>
      <c r="SP12" s="17">
        <v>19.121949999999998</v>
      </c>
      <c r="SQ12" s="17">
        <v>0.67805000000000004</v>
      </c>
      <c r="SR12" s="17">
        <v>13</v>
      </c>
      <c r="SS12" s="17">
        <v>12.39024</v>
      </c>
      <c r="ST12" s="17">
        <v>12.39024</v>
      </c>
      <c r="SU12" s="17">
        <v>0.60975999999999997</v>
      </c>
      <c r="SV12" s="17">
        <v>15.1</v>
      </c>
      <c r="SW12" s="17">
        <v>14.63415</v>
      </c>
      <c r="SX12" s="17">
        <v>14.63415</v>
      </c>
      <c r="SY12" s="17">
        <v>0.46584999999999999</v>
      </c>
      <c r="SZ12" s="17">
        <v>20.2</v>
      </c>
      <c r="TA12" s="17">
        <v>18.53659</v>
      </c>
      <c r="TB12" s="17">
        <v>18.53659</v>
      </c>
      <c r="TC12" s="17">
        <v>1.6634100000000001</v>
      </c>
      <c r="TD12" s="17">
        <v>20</v>
      </c>
      <c r="TE12" s="17">
        <v>19.317070000000001</v>
      </c>
      <c r="TF12" s="17">
        <v>19.317070000000001</v>
      </c>
      <c r="TG12" s="17">
        <v>0.68293000000000004</v>
      </c>
      <c r="TH12" s="17">
        <v>16.100000000000001</v>
      </c>
      <c r="TI12" s="17">
        <v>14.871</v>
      </c>
      <c r="TJ12" s="17">
        <v>14.871</v>
      </c>
      <c r="TK12" s="17">
        <v>1.2290000000000001</v>
      </c>
      <c r="TL12" s="17">
        <v>19.3</v>
      </c>
      <c r="TM12" s="17">
        <v>19.04</v>
      </c>
      <c r="TN12" s="17">
        <v>19.04</v>
      </c>
      <c r="TO12" s="17">
        <v>0.26</v>
      </c>
      <c r="TP12" s="17">
        <v>0</v>
      </c>
      <c r="TQ12" s="17"/>
      <c r="TR12" s="17">
        <v>0</v>
      </c>
      <c r="TS12" s="17">
        <v>0</v>
      </c>
      <c r="TT12" s="17">
        <v>31.2</v>
      </c>
      <c r="TU12" s="17">
        <v>30.75</v>
      </c>
      <c r="TV12" s="17">
        <v>30.75</v>
      </c>
      <c r="TW12" s="17">
        <v>0.45</v>
      </c>
      <c r="TX12" s="17">
        <v>47.8</v>
      </c>
      <c r="TY12" s="17">
        <v>27.64</v>
      </c>
      <c r="TZ12" s="17">
        <v>27.64</v>
      </c>
      <c r="UA12" s="17">
        <v>20.16</v>
      </c>
      <c r="UB12" s="17">
        <v>3.2</v>
      </c>
      <c r="UC12" s="17">
        <v>2.4700000000000002</v>
      </c>
      <c r="UD12" s="17">
        <v>2.4700000000000002</v>
      </c>
      <c r="UE12" s="17">
        <v>0.73</v>
      </c>
      <c r="UF12" s="17">
        <v>1.3</v>
      </c>
      <c r="UG12" s="17">
        <v>2.2400000000000002</v>
      </c>
      <c r="UH12" s="17">
        <v>2.2400000000000002</v>
      </c>
      <c r="UI12" s="17">
        <v>-0.94</v>
      </c>
      <c r="UJ12" s="17">
        <v>20.9</v>
      </c>
      <c r="UK12" s="17">
        <v>20.4878</v>
      </c>
      <c r="UL12" s="17">
        <v>20.4878</v>
      </c>
      <c r="UM12" s="17">
        <v>0.41220000000000001</v>
      </c>
      <c r="UN12" s="17">
        <v>7.9</v>
      </c>
      <c r="UO12" s="17">
        <v>8</v>
      </c>
      <c r="UP12" s="17">
        <v>8</v>
      </c>
      <c r="UQ12" s="17">
        <v>-0.1</v>
      </c>
      <c r="UR12" s="17">
        <v>7.6</v>
      </c>
      <c r="US12" s="17">
        <v>7.6</v>
      </c>
      <c r="UT12" s="17">
        <v>7.6</v>
      </c>
      <c r="UU12" s="17">
        <v>0</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2.1</v>
      </c>
      <c r="VI12" s="17">
        <v>5.399</v>
      </c>
      <c r="VJ12" s="17">
        <v>5.399</v>
      </c>
      <c r="VK12" s="17">
        <v>-3.2989999999999999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13.4</v>
      </c>
      <c r="WC12" s="17">
        <v>19.055</v>
      </c>
      <c r="WD12" s="17">
        <v>19.055</v>
      </c>
      <c r="WE12" s="17">
        <v>-5.6550000000000002</v>
      </c>
      <c r="WF12" s="17">
        <v>7</v>
      </c>
      <c r="WG12" s="17">
        <v>11.816000000000001</v>
      </c>
      <c r="WH12" s="17">
        <v>11.816000000000001</v>
      </c>
      <c r="WI12" s="17">
        <v>-4.8159999999999998</v>
      </c>
      <c r="WJ12" s="17">
        <v>0</v>
      </c>
      <c r="WK12" s="17"/>
      <c r="WL12" s="17">
        <v>0</v>
      </c>
      <c r="WM12" s="17">
        <v>0</v>
      </c>
      <c r="WN12" s="17">
        <v>0</v>
      </c>
      <c r="WO12" s="17"/>
      <c r="WP12" s="17">
        <v>0</v>
      </c>
      <c r="WQ12" s="17">
        <v>0</v>
      </c>
      <c r="WR12" s="17">
        <v>9.4</v>
      </c>
      <c r="WS12" s="17">
        <v>9.4</v>
      </c>
      <c r="WT12" s="17">
        <v>9.4</v>
      </c>
      <c r="WU12" s="17">
        <v>0</v>
      </c>
      <c r="WV12" s="17">
        <v>20</v>
      </c>
      <c r="WW12" s="17">
        <v>19.317070000000001</v>
      </c>
      <c r="WX12" s="17">
        <v>19.317070000000001</v>
      </c>
      <c r="WY12" s="17">
        <v>0.68293000000000004</v>
      </c>
      <c r="WZ12" s="17">
        <v>9</v>
      </c>
      <c r="XA12" s="17">
        <v>10.8</v>
      </c>
      <c r="XB12" s="17">
        <v>10.8</v>
      </c>
      <c r="XC12" s="17">
        <v>-1.8</v>
      </c>
      <c r="XD12" s="17"/>
      <c r="XE12" s="17"/>
      <c r="XF12" s="17"/>
      <c r="XG12" s="17">
        <v>0</v>
      </c>
      <c r="XH12" s="17"/>
      <c r="XI12" s="17"/>
      <c r="XJ12" s="17"/>
      <c r="XK12" s="17">
        <v>0</v>
      </c>
      <c r="XL12" s="17"/>
      <c r="XM12" s="17"/>
      <c r="XN12" s="17"/>
      <c r="XO12" s="17">
        <v>0</v>
      </c>
      <c r="XP12" s="17"/>
      <c r="XQ12" s="17"/>
      <c r="XR12" s="17"/>
      <c r="XS12" s="17">
        <v>0</v>
      </c>
      <c r="XT12" s="17">
        <v>16.5</v>
      </c>
      <c r="XU12" s="17">
        <v>14</v>
      </c>
      <c r="XV12" s="17">
        <v>14</v>
      </c>
      <c r="XW12" s="17">
        <v>2.5</v>
      </c>
      <c r="XX12" s="17"/>
      <c r="XY12" s="17"/>
      <c r="XZ12" s="17"/>
      <c r="YA12" s="17">
        <v>0</v>
      </c>
      <c r="YB12" s="17"/>
      <c r="YC12" s="17"/>
      <c r="YD12" s="17"/>
      <c r="YE12" s="17">
        <v>0</v>
      </c>
    </row>
    <row r="13" spans="1:655" ht="24" customHeight="1" x14ac:dyDescent="0.35">
      <c r="A13" s="1"/>
      <c r="B13" s="16" t="s">
        <v>42</v>
      </c>
      <c r="C13" s="16" t="s">
        <v>785</v>
      </c>
      <c r="D13" s="17"/>
      <c r="E13" s="17"/>
      <c r="F13" s="17"/>
      <c r="G13" s="17">
        <v>0</v>
      </c>
      <c r="H13" s="17"/>
      <c r="I13" s="17"/>
      <c r="J13" s="17"/>
      <c r="K13" s="17">
        <v>0</v>
      </c>
      <c r="L13" s="17">
        <v>0</v>
      </c>
      <c r="M13" s="17">
        <v>0</v>
      </c>
      <c r="N13" s="17">
        <v>0</v>
      </c>
      <c r="O13" s="17">
        <v>0</v>
      </c>
      <c r="P13" s="17">
        <v>648.70000000000005</v>
      </c>
      <c r="Q13" s="17">
        <v>646.79789000000005</v>
      </c>
      <c r="R13" s="17">
        <v>646.79789000000005</v>
      </c>
      <c r="S13" s="17">
        <v>1.90211</v>
      </c>
      <c r="T13" s="17">
        <v>215.7</v>
      </c>
      <c r="U13" s="17">
        <v>211.44126</v>
      </c>
      <c r="V13" s="17">
        <v>211.44126</v>
      </c>
      <c r="W13" s="17">
        <v>4.2587400000000004</v>
      </c>
      <c r="X13" s="17">
        <v>0</v>
      </c>
      <c r="Y13" s="17"/>
      <c r="Z13" s="17"/>
      <c r="AA13" s="17">
        <v>0</v>
      </c>
      <c r="AB13" s="17">
        <v>0</v>
      </c>
      <c r="AC13" s="17"/>
      <c r="AD13" s="17"/>
      <c r="AE13" s="17">
        <v>0</v>
      </c>
      <c r="AF13" s="17">
        <v>88.7</v>
      </c>
      <c r="AG13" s="17">
        <v>92.226339999999993</v>
      </c>
      <c r="AH13" s="17">
        <v>92.226339999999993</v>
      </c>
      <c r="AI13" s="17">
        <v>-3.5263399999999998</v>
      </c>
      <c r="AJ13" s="17">
        <v>229.9</v>
      </c>
      <c r="AK13" s="17">
        <v>235.84763000000001</v>
      </c>
      <c r="AL13" s="17">
        <v>235.84763000000001</v>
      </c>
      <c r="AM13" s="17">
        <v>-5.9476300000000002</v>
      </c>
      <c r="AN13" s="17"/>
      <c r="AO13" s="17"/>
      <c r="AP13" s="17"/>
      <c r="AQ13" s="17">
        <v>0</v>
      </c>
      <c r="AR13" s="17"/>
      <c r="AS13" s="17"/>
      <c r="AT13" s="17"/>
      <c r="AU13" s="17">
        <v>0</v>
      </c>
      <c r="AV13" s="17">
        <v>106.5</v>
      </c>
      <c r="AW13" s="17">
        <v>116.66667</v>
      </c>
      <c r="AX13" s="17">
        <v>116.66667</v>
      </c>
      <c r="AY13" s="17">
        <v>-10.16667</v>
      </c>
      <c r="AZ13" s="17">
        <v>107</v>
      </c>
      <c r="BA13" s="17">
        <v>116.66667</v>
      </c>
      <c r="BB13" s="17">
        <v>116.66667</v>
      </c>
      <c r="BC13" s="17">
        <v>-9.6666699999999999</v>
      </c>
      <c r="BD13" s="17">
        <v>107.4</v>
      </c>
      <c r="BE13" s="17">
        <v>116.66667</v>
      </c>
      <c r="BF13" s="17">
        <v>116.66667</v>
      </c>
      <c r="BG13" s="17">
        <v>-9.2666699999999995</v>
      </c>
      <c r="BH13" s="17">
        <v>207.6</v>
      </c>
      <c r="BI13" s="17">
        <v>175</v>
      </c>
      <c r="BJ13" s="17">
        <v>175</v>
      </c>
      <c r="BK13" s="17">
        <v>32.6</v>
      </c>
      <c r="BL13" s="17">
        <v>109.3</v>
      </c>
      <c r="BM13" s="17">
        <v>142.68914000000001</v>
      </c>
      <c r="BN13" s="17">
        <v>142.83909</v>
      </c>
      <c r="BO13" s="17">
        <v>-33.539090000000002</v>
      </c>
      <c r="BP13" s="17">
        <v>66.099999999999994</v>
      </c>
      <c r="BQ13" s="17">
        <v>71.344570000000004</v>
      </c>
      <c r="BR13" s="17">
        <v>71.419539999999998</v>
      </c>
      <c r="BS13" s="17">
        <v>-5.3195399999999999</v>
      </c>
      <c r="BT13" s="17">
        <v>555.70000000000005</v>
      </c>
      <c r="BU13" s="17">
        <v>568.29854</v>
      </c>
      <c r="BV13" s="17">
        <v>568.29854</v>
      </c>
      <c r="BW13" s="17">
        <v>-12.59854</v>
      </c>
      <c r="BX13" s="17">
        <v>10.1</v>
      </c>
      <c r="BY13" s="17">
        <v>5.4891500000000004</v>
      </c>
      <c r="BZ13" s="17">
        <v>5.4891500000000004</v>
      </c>
      <c r="CA13" s="17">
        <v>4.6108500000000001</v>
      </c>
      <c r="CB13" s="17"/>
      <c r="CC13" s="17"/>
      <c r="CD13" s="17"/>
      <c r="CE13" s="17">
        <v>0</v>
      </c>
      <c r="CF13" s="17"/>
      <c r="CG13" s="17"/>
      <c r="CH13" s="17"/>
      <c r="CI13" s="17">
        <v>0</v>
      </c>
      <c r="CJ13" s="17"/>
      <c r="CK13" s="17"/>
      <c r="CL13" s="17"/>
      <c r="CM13" s="17">
        <v>0</v>
      </c>
      <c r="CN13" s="17"/>
      <c r="CO13" s="17"/>
      <c r="CP13" s="17"/>
      <c r="CQ13" s="17">
        <v>0</v>
      </c>
      <c r="CR13" s="17">
        <v>162</v>
      </c>
      <c r="CS13" s="17">
        <v>164.70732000000001</v>
      </c>
      <c r="CT13" s="17">
        <v>164.70732000000001</v>
      </c>
      <c r="CU13" s="17">
        <v>-2.7073200000000002</v>
      </c>
      <c r="CV13" s="17">
        <v>7</v>
      </c>
      <c r="CW13" s="17">
        <v>5.1346499999999997</v>
      </c>
      <c r="CX13" s="17">
        <v>5.1346499999999997</v>
      </c>
      <c r="CY13" s="17">
        <v>1.8653500000000001</v>
      </c>
      <c r="CZ13" s="17">
        <v>2.4</v>
      </c>
      <c r="DA13" s="17">
        <v>2.8184800000000001</v>
      </c>
      <c r="DB13" s="17">
        <v>2.8184800000000001</v>
      </c>
      <c r="DC13" s="17">
        <v>-0.41848000000000002</v>
      </c>
      <c r="DD13" s="17">
        <v>0</v>
      </c>
      <c r="DE13" s="17"/>
      <c r="DF13" s="17">
        <v>0</v>
      </c>
      <c r="DG13" s="17">
        <v>0</v>
      </c>
      <c r="DH13" s="17">
        <v>6.7</v>
      </c>
      <c r="DI13" s="17">
        <v>6.8787000000000003</v>
      </c>
      <c r="DJ13" s="17">
        <v>6.8787000000000003</v>
      </c>
      <c r="DK13" s="17">
        <v>-0.1787</v>
      </c>
      <c r="DL13" s="17">
        <v>9.6</v>
      </c>
      <c r="DM13" s="17">
        <v>8.1736000000000004</v>
      </c>
      <c r="DN13" s="17">
        <v>8.1736000000000004</v>
      </c>
      <c r="DO13" s="17">
        <v>1.4263999999999999</v>
      </c>
      <c r="DP13" s="17">
        <v>66.400000000000006</v>
      </c>
      <c r="DQ13" s="17">
        <v>44.764240000000001</v>
      </c>
      <c r="DR13" s="17">
        <v>44.764240000000001</v>
      </c>
      <c r="DS13" s="17">
        <v>21.635760000000001</v>
      </c>
      <c r="DT13" s="17">
        <v>5.2</v>
      </c>
      <c r="DU13" s="17"/>
      <c r="DV13" s="17"/>
      <c r="DW13" s="17">
        <v>5.2</v>
      </c>
      <c r="DX13" s="17"/>
      <c r="DY13" s="17"/>
      <c r="DZ13" s="17"/>
      <c r="EA13" s="17">
        <v>0</v>
      </c>
      <c r="EB13" s="17"/>
      <c r="EC13" s="17"/>
      <c r="ED13" s="17"/>
      <c r="EE13" s="17">
        <v>0</v>
      </c>
      <c r="EF13" s="17"/>
      <c r="EG13" s="17"/>
      <c r="EH13" s="17"/>
      <c r="EI13" s="17">
        <v>0</v>
      </c>
      <c r="EJ13" s="17">
        <v>109.9</v>
      </c>
      <c r="EK13" s="17">
        <v>112.90537</v>
      </c>
      <c r="EL13" s="17">
        <v>112.90537</v>
      </c>
      <c r="EM13" s="17">
        <v>-3.0053700000000001</v>
      </c>
      <c r="EN13" s="17">
        <v>223.1</v>
      </c>
      <c r="EO13" s="17">
        <v>221.55625000000001</v>
      </c>
      <c r="EP13" s="17">
        <v>221.55625000000001</v>
      </c>
      <c r="EQ13" s="17">
        <v>1.54375</v>
      </c>
      <c r="ER13" s="17">
        <v>0</v>
      </c>
      <c r="ES13" s="17"/>
      <c r="ET13" s="17">
        <v>0</v>
      </c>
      <c r="EU13" s="17">
        <v>0</v>
      </c>
      <c r="EV13" s="17"/>
      <c r="EW13" s="17"/>
      <c r="EX13" s="17">
        <v>0</v>
      </c>
      <c r="EY13" s="17">
        <v>0</v>
      </c>
      <c r="EZ13" s="17"/>
      <c r="FA13" s="17"/>
      <c r="FB13" s="17"/>
      <c r="FC13" s="17">
        <v>0</v>
      </c>
      <c r="FD13" s="17">
        <v>6.5</v>
      </c>
      <c r="FE13" s="17">
        <v>6.39</v>
      </c>
      <c r="FF13" s="17">
        <v>6.39</v>
      </c>
      <c r="FG13" s="17">
        <v>0.11</v>
      </c>
      <c r="FH13" s="17">
        <v>159</v>
      </c>
      <c r="FI13" s="17">
        <v>229.57073</v>
      </c>
      <c r="FJ13" s="17">
        <v>229.57073</v>
      </c>
      <c r="FK13" s="17">
        <v>-70.570729999999998</v>
      </c>
      <c r="FL13" s="17">
        <v>70.400000000000006</v>
      </c>
      <c r="FM13" s="17">
        <v>79.38167</v>
      </c>
      <c r="FN13" s="17">
        <v>79.38167</v>
      </c>
      <c r="FO13" s="17">
        <v>-8.9816699999999994</v>
      </c>
      <c r="FP13" s="17">
        <v>125.4</v>
      </c>
      <c r="FQ13" s="17">
        <v>150.27984000000001</v>
      </c>
      <c r="FR13" s="17">
        <v>150.27984000000001</v>
      </c>
      <c r="FS13" s="17">
        <v>-24.879840000000002</v>
      </c>
      <c r="FT13" s="17">
        <v>42.4</v>
      </c>
      <c r="FU13" s="17">
        <v>41.498959999999997</v>
      </c>
      <c r="FV13" s="17">
        <v>41.498959999999997</v>
      </c>
      <c r="FW13" s="17">
        <v>0.90103999999999995</v>
      </c>
      <c r="FX13" s="17">
        <v>9.1</v>
      </c>
      <c r="FY13" s="17">
        <v>9.6429299999999998</v>
      </c>
      <c r="FZ13" s="17">
        <v>9.6429299999999998</v>
      </c>
      <c r="GA13" s="17">
        <v>-0.54293000000000002</v>
      </c>
      <c r="GB13" s="17">
        <v>19.7</v>
      </c>
      <c r="GC13" s="17">
        <v>19.121949999999998</v>
      </c>
      <c r="GD13" s="17">
        <v>19.121949999999998</v>
      </c>
      <c r="GE13" s="17">
        <v>0.57804999999999995</v>
      </c>
      <c r="GF13" s="17">
        <v>91.8</v>
      </c>
      <c r="GG13" s="17">
        <v>87.657560000000004</v>
      </c>
      <c r="GH13" s="17">
        <v>87.657560000000004</v>
      </c>
      <c r="GI13" s="17">
        <v>4.1424399999999997</v>
      </c>
      <c r="GJ13" s="17">
        <v>0</v>
      </c>
      <c r="GK13" s="17">
        <v>0</v>
      </c>
      <c r="GL13" s="17">
        <v>0</v>
      </c>
      <c r="GM13" s="17">
        <v>0</v>
      </c>
      <c r="GN13" s="17">
        <v>119.9</v>
      </c>
      <c r="GO13" s="17">
        <v>136.06837999999999</v>
      </c>
      <c r="GP13" s="17">
        <v>136.06837999999999</v>
      </c>
      <c r="GQ13" s="17">
        <v>-16.168379999999999</v>
      </c>
      <c r="GR13" s="17">
        <v>74.2</v>
      </c>
      <c r="GS13" s="17">
        <v>68.034189999999995</v>
      </c>
      <c r="GT13" s="17">
        <v>68.034189999999995</v>
      </c>
      <c r="GU13" s="17">
        <v>6.1658099999999996</v>
      </c>
      <c r="GV13" s="17">
        <v>108.6</v>
      </c>
      <c r="GW13" s="17">
        <v>110.91316999999999</v>
      </c>
      <c r="GX13" s="17">
        <v>110.91316999999999</v>
      </c>
      <c r="GY13" s="17">
        <v>-2.3131699999999999</v>
      </c>
      <c r="GZ13" s="17">
        <v>0</v>
      </c>
      <c r="HA13" s="17"/>
      <c r="HB13" s="17">
        <v>9.09</v>
      </c>
      <c r="HC13" s="17">
        <v>-9.09</v>
      </c>
      <c r="HD13" s="17">
        <v>9.1</v>
      </c>
      <c r="HE13" s="17">
        <v>9.9490999999999996</v>
      </c>
      <c r="HF13" s="17">
        <v>9.9490999999999996</v>
      </c>
      <c r="HG13" s="17">
        <v>-0.84909999999999997</v>
      </c>
      <c r="HH13" s="17">
        <v>46.4</v>
      </c>
      <c r="HI13" s="17">
        <v>47.26634</v>
      </c>
      <c r="HJ13" s="17">
        <v>47.26634</v>
      </c>
      <c r="HK13" s="17">
        <v>-0.86634</v>
      </c>
      <c r="HL13" s="17">
        <v>35.299999999999997</v>
      </c>
      <c r="HM13" s="17">
        <v>24.407609999999998</v>
      </c>
      <c r="HN13" s="17">
        <v>24.407609999999998</v>
      </c>
      <c r="HO13" s="17">
        <v>10.892390000000001</v>
      </c>
      <c r="HP13" s="17">
        <v>3.8</v>
      </c>
      <c r="HQ13" s="17">
        <v>3.8872599999999999</v>
      </c>
      <c r="HR13" s="17">
        <v>3.8872599999999999</v>
      </c>
      <c r="HS13" s="17">
        <v>-8.7260000000000004E-2</v>
      </c>
      <c r="HT13" s="17">
        <v>37.5</v>
      </c>
      <c r="HU13" s="17">
        <v>33.323279999999997</v>
      </c>
      <c r="HV13" s="17">
        <v>33.323279999999997</v>
      </c>
      <c r="HW13" s="17">
        <v>4.1767200000000004</v>
      </c>
      <c r="HX13" s="17">
        <v>172.3</v>
      </c>
      <c r="HY13" s="17">
        <v>171.54185000000001</v>
      </c>
      <c r="HZ13" s="17">
        <v>171.54185000000001</v>
      </c>
      <c r="IA13" s="17">
        <v>0.75814999999999999</v>
      </c>
      <c r="IB13" s="17">
        <v>47.3</v>
      </c>
      <c r="IC13" s="17">
        <v>47.67127</v>
      </c>
      <c r="ID13" s="17">
        <v>47.67127</v>
      </c>
      <c r="IE13" s="17">
        <v>-0.37126999999999999</v>
      </c>
      <c r="IF13" s="17">
        <v>0</v>
      </c>
      <c r="IG13" s="17">
        <v>0</v>
      </c>
      <c r="IH13" s="17">
        <v>0</v>
      </c>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85.9</v>
      </c>
      <c r="JE13" s="17">
        <v>88.815600000000003</v>
      </c>
      <c r="JF13" s="17">
        <v>88.815600000000003</v>
      </c>
      <c r="JG13" s="17">
        <v>-2.9156</v>
      </c>
      <c r="JH13" s="17"/>
      <c r="JI13" s="17"/>
      <c r="JJ13" s="17"/>
      <c r="JK13" s="17">
        <v>0</v>
      </c>
      <c r="JL13" s="17">
        <v>160.4</v>
      </c>
      <c r="JM13" s="17">
        <v>150.66667000000001</v>
      </c>
      <c r="JN13" s="17">
        <v>150.66667000000001</v>
      </c>
      <c r="JO13" s="17">
        <v>9.7333300000000005</v>
      </c>
      <c r="JP13" s="17">
        <v>0</v>
      </c>
      <c r="JQ13" s="17"/>
      <c r="JR13" s="17">
        <v>0</v>
      </c>
      <c r="JS13" s="17">
        <v>0</v>
      </c>
      <c r="JT13" s="17">
        <v>66.3</v>
      </c>
      <c r="JU13" s="17">
        <v>75.333330000000004</v>
      </c>
      <c r="JV13" s="17">
        <v>75.333330000000004</v>
      </c>
      <c r="JW13" s="17">
        <v>-9.0333299999999994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154.30000000000001</v>
      </c>
      <c r="LI13" s="17">
        <v>167.24118000000001</v>
      </c>
      <c r="LJ13" s="17">
        <v>167.02256</v>
      </c>
      <c r="LK13" s="17">
        <v>-12.72256</v>
      </c>
      <c r="LL13" s="17">
        <v>114</v>
      </c>
      <c r="LM13" s="17">
        <v>133.67995999999999</v>
      </c>
      <c r="LN13" s="17">
        <v>133.67995999999999</v>
      </c>
      <c r="LO13" s="17">
        <v>-19.679960000000001</v>
      </c>
      <c r="LP13" s="17"/>
      <c r="LQ13" s="17"/>
      <c r="LR13" s="17"/>
      <c r="LS13" s="17">
        <v>0</v>
      </c>
      <c r="LT13" s="17">
        <v>79.2</v>
      </c>
      <c r="LU13" s="17">
        <v>78.567999999999998</v>
      </c>
      <c r="LV13" s="17">
        <v>78.567999999999998</v>
      </c>
      <c r="LW13" s="17">
        <v>0.63200000000000001</v>
      </c>
      <c r="LX13" s="17">
        <v>29.8</v>
      </c>
      <c r="LY13" s="17">
        <v>30.097560000000001</v>
      </c>
      <c r="LZ13" s="17">
        <v>30.097560000000001</v>
      </c>
      <c r="MA13" s="17">
        <v>-0.29755999999999999</v>
      </c>
      <c r="MB13" s="17"/>
      <c r="MC13" s="17"/>
      <c r="MD13" s="17"/>
      <c r="ME13" s="17">
        <v>0</v>
      </c>
      <c r="MF13" s="17"/>
      <c r="MG13" s="17"/>
      <c r="MH13" s="17"/>
      <c r="MI13" s="17">
        <v>0</v>
      </c>
      <c r="MJ13" s="17"/>
      <c r="MK13" s="17"/>
      <c r="ML13" s="17"/>
      <c r="MM13" s="17">
        <v>0</v>
      </c>
      <c r="MN13" s="17">
        <v>103.9</v>
      </c>
      <c r="MO13" s="17">
        <v>110</v>
      </c>
      <c r="MP13" s="17">
        <v>110</v>
      </c>
      <c r="MQ13" s="17">
        <v>-6.1</v>
      </c>
      <c r="MR13" s="17">
        <v>102.7</v>
      </c>
      <c r="MS13" s="17">
        <v>110</v>
      </c>
      <c r="MT13" s="17">
        <v>110</v>
      </c>
      <c r="MU13" s="17">
        <v>-7.3</v>
      </c>
      <c r="MV13" s="17">
        <v>122.1</v>
      </c>
      <c r="MW13" s="17">
        <v>110</v>
      </c>
      <c r="MX13" s="17">
        <v>110</v>
      </c>
      <c r="MY13" s="17">
        <v>12.1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81.900000000000006</v>
      </c>
      <c r="OG13" s="17">
        <v>72.825000000000003</v>
      </c>
      <c r="OH13" s="17">
        <v>72.825000000000003</v>
      </c>
      <c r="OI13" s="17">
        <v>9.0749999999999993</v>
      </c>
      <c r="OJ13" s="17">
        <v>0</v>
      </c>
      <c r="OK13" s="17"/>
      <c r="OL13" s="17">
        <v>0</v>
      </c>
      <c r="OM13" s="17">
        <v>0</v>
      </c>
      <c r="ON13" s="17">
        <v>4.8</v>
      </c>
      <c r="OO13" s="17">
        <v>8.5519999999999996</v>
      </c>
      <c r="OP13" s="17">
        <v>8.5519999999999996</v>
      </c>
      <c r="OQ13" s="17">
        <v>-3.7519999999999998</v>
      </c>
      <c r="OR13" s="17">
        <v>0</v>
      </c>
      <c r="OS13" s="17"/>
      <c r="OT13" s="17">
        <v>0</v>
      </c>
      <c r="OU13" s="17">
        <v>0</v>
      </c>
      <c r="OV13" s="17">
        <v>20.100000000000001</v>
      </c>
      <c r="OW13" s="17">
        <v>17.560980000000001</v>
      </c>
      <c r="OX13" s="17">
        <v>17.560980000000001</v>
      </c>
      <c r="OY13" s="17">
        <v>2.5390199999999998</v>
      </c>
      <c r="OZ13" s="17">
        <v>10</v>
      </c>
      <c r="PA13" s="17">
        <v>9.9830000000000005</v>
      </c>
      <c r="PB13" s="17">
        <v>9.9830000000000005</v>
      </c>
      <c r="PC13" s="17">
        <v>1.7000000000000001E-2</v>
      </c>
      <c r="PD13" s="17">
        <v>5.4</v>
      </c>
      <c r="PE13" s="17">
        <v>5.67</v>
      </c>
      <c r="PF13" s="17">
        <v>5.67</v>
      </c>
      <c r="PG13" s="17">
        <v>-0.27</v>
      </c>
      <c r="PH13" s="17">
        <v>1.2</v>
      </c>
      <c r="PI13" s="17">
        <v>1.23</v>
      </c>
      <c r="PJ13" s="17">
        <v>1.23</v>
      </c>
      <c r="PK13" s="17">
        <v>-0.03</v>
      </c>
      <c r="PL13" s="17">
        <v>3.5</v>
      </c>
      <c r="PM13" s="17">
        <v>3.4</v>
      </c>
      <c r="PN13" s="17">
        <v>3.4</v>
      </c>
      <c r="PO13" s="17">
        <v>0.1</v>
      </c>
      <c r="PP13" s="17">
        <v>5.2</v>
      </c>
      <c r="PQ13" s="17">
        <v>5</v>
      </c>
      <c r="PR13" s="17">
        <v>5</v>
      </c>
      <c r="PS13" s="17">
        <v>0.2</v>
      </c>
      <c r="PT13" s="17">
        <v>20.100000000000001</v>
      </c>
      <c r="PU13" s="17">
        <v>19.5122</v>
      </c>
      <c r="PV13" s="17">
        <v>19.5122</v>
      </c>
      <c r="PW13" s="17">
        <v>0.58779999999999999</v>
      </c>
      <c r="PX13" s="17">
        <v>20</v>
      </c>
      <c r="PY13" s="17">
        <v>19.5122</v>
      </c>
      <c r="PZ13" s="17">
        <v>19.5122</v>
      </c>
      <c r="QA13" s="17">
        <v>0.48780000000000001</v>
      </c>
      <c r="QB13" s="17">
        <v>18.5</v>
      </c>
      <c r="QC13" s="17">
        <v>17.560980000000001</v>
      </c>
      <c r="QD13" s="17">
        <v>17.560980000000001</v>
      </c>
      <c r="QE13" s="17">
        <v>0.93901999999999997</v>
      </c>
      <c r="QF13" s="17">
        <v>3.6</v>
      </c>
      <c r="QG13" s="17">
        <v>3.5</v>
      </c>
      <c r="QH13" s="17">
        <v>3.5</v>
      </c>
      <c r="QI13" s="17">
        <v>0.1</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21</v>
      </c>
      <c r="QW13" s="17">
        <v>15.701000000000001</v>
      </c>
      <c r="QX13" s="17">
        <v>15.701000000000001</v>
      </c>
      <c r="QY13" s="17">
        <v>5.2990000000000004</v>
      </c>
      <c r="QZ13" s="17">
        <v>44.5</v>
      </c>
      <c r="RA13" s="17">
        <v>39.515999999999998</v>
      </c>
      <c r="RB13" s="17">
        <v>39.515999999999998</v>
      </c>
      <c r="RC13" s="17">
        <v>4.984</v>
      </c>
      <c r="RD13" s="17"/>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3.3</v>
      </c>
      <c r="RY13" s="17">
        <v>3.339</v>
      </c>
      <c r="RZ13" s="17">
        <v>3.339</v>
      </c>
      <c r="SA13" s="17">
        <v>-3.9E-2</v>
      </c>
      <c r="SB13" s="17">
        <v>20.2</v>
      </c>
      <c r="SC13" s="17">
        <v>19.869240000000001</v>
      </c>
      <c r="SD13" s="17">
        <v>19.869240000000001</v>
      </c>
      <c r="SE13" s="17">
        <v>0.33076</v>
      </c>
      <c r="SF13" s="17">
        <v>3.1</v>
      </c>
      <c r="SG13" s="17">
        <v>2</v>
      </c>
      <c r="SH13" s="17">
        <v>2</v>
      </c>
      <c r="SI13" s="17">
        <v>1.1000000000000001</v>
      </c>
      <c r="SJ13" s="17"/>
      <c r="SK13" s="17"/>
      <c r="SL13" s="17">
        <v>0.7</v>
      </c>
      <c r="SM13" s="17">
        <v>-0.7</v>
      </c>
      <c r="SN13" s="17">
        <v>19.8</v>
      </c>
      <c r="SO13" s="17">
        <v>19.121949999999998</v>
      </c>
      <c r="SP13" s="17">
        <v>19.121949999999998</v>
      </c>
      <c r="SQ13" s="17">
        <v>0.67805000000000004</v>
      </c>
      <c r="SR13" s="17">
        <v>13</v>
      </c>
      <c r="SS13" s="17">
        <v>12.39024</v>
      </c>
      <c r="ST13" s="17">
        <v>12.39024</v>
      </c>
      <c r="SU13" s="17">
        <v>0.60975999999999997</v>
      </c>
      <c r="SV13" s="17">
        <v>14.8</v>
      </c>
      <c r="SW13" s="17">
        <v>14.63415</v>
      </c>
      <c r="SX13" s="17">
        <v>14.63415</v>
      </c>
      <c r="SY13" s="17">
        <v>0.16585</v>
      </c>
      <c r="SZ13" s="17">
        <v>20.3</v>
      </c>
      <c r="TA13" s="17">
        <v>18.53659</v>
      </c>
      <c r="TB13" s="17">
        <v>18.53659</v>
      </c>
      <c r="TC13" s="17">
        <v>1.7634099999999999</v>
      </c>
      <c r="TD13" s="17">
        <v>19.899999999999999</v>
      </c>
      <c r="TE13" s="17">
        <v>19.317070000000001</v>
      </c>
      <c r="TF13" s="17">
        <v>19.317070000000001</v>
      </c>
      <c r="TG13" s="17">
        <v>0.58292999999999995</v>
      </c>
      <c r="TH13" s="17">
        <v>15.8</v>
      </c>
      <c r="TI13" s="17">
        <v>15.73</v>
      </c>
      <c r="TJ13" s="17">
        <v>15.73</v>
      </c>
      <c r="TK13" s="17">
        <v>7.0000000000000007E-2</v>
      </c>
      <c r="TL13" s="17">
        <v>19.7</v>
      </c>
      <c r="TM13" s="17">
        <v>17.468</v>
      </c>
      <c r="TN13" s="17">
        <v>17.468</v>
      </c>
      <c r="TO13" s="17">
        <v>2.2320000000000002</v>
      </c>
      <c r="TP13" s="17">
        <v>0</v>
      </c>
      <c r="TQ13" s="17"/>
      <c r="TR13" s="17">
        <v>0</v>
      </c>
      <c r="TS13" s="17">
        <v>0</v>
      </c>
      <c r="TT13" s="17">
        <v>27.9</v>
      </c>
      <c r="TU13" s="17">
        <v>23.06</v>
      </c>
      <c r="TV13" s="17">
        <v>23.06</v>
      </c>
      <c r="TW13" s="17">
        <v>4.84</v>
      </c>
      <c r="TX13" s="17">
        <v>49.8</v>
      </c>
      <c r="TY13" s="17">
        <v>21.59</v>
      </c>
      <c r="TZ13" s="17">
        <v>21.59</v>
      </c>
      <c r="UA13" s="17">
        <v>28.21</v>
      </c>
      <c r="UB13" s="17">
        <v>2.2000000000000002</v>
      </c>
      <c r="UC13" s="17">
        <v>1.51</v>
      </c>
      <c r="UD13" s="17">
        <v>1.51</v>
      </c>
      <c r="UE13" s="17">
        <v>0.69</v>
      </c>
      <c r="UF13" s="17">
        <v>1.5</v>
      </c>
      <c r="UG13" s="17">
        <v>1.1499999999999999</v>
      </c>
      <c r="UH13" s="17">
        <v>1.1499999999999999</v>
      </c>
      <c r="UI13" s="17">
        <v>0.35</v>
      </c>
      <c r="UJ13" s="17">
        <v>20.9</v>
      </c>
      <c r="UK13" s="17">
        <v>20.4878</v>
      </c>
      <c r="UL13" s="17">
        <v>20.4878</v>
      </c>
      <c r="UM13" s="17">
        <v>0.41220000000000001</v>
      </c>
      <c r="UN13" s="17">
        <v>7.9</v>
      </c>
      <c r="UO13" s="17">
        <v>8</v>
      </c>
      <c r="UP13" s="17">
        <v>8</v>
      </c>
      <c r="UQ13" s="17">
        <v>-0.1</v>
      </c>
      <c r="UR13" s="17">
        <v>7.6</v>
      </c>
      <c r="US13" s="17">
        <v>7.6</v>
      </c>
      <c r="UT13" s="17">
        <v>7.6</v>
      </c>
      <c r="UU13" s="17">
        <v>0</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2.9</v>
      </c>
      <c r="VI13" s="17">
        <v>5.1710000000000003</v>
      </c>
      <c r="VJ13" s="17">
        <v>5.1710000000000003</v>
      </c>
      <c r="VK13" s="17">
        <v>-2.2709999999999999</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11.2</v>
      </c>
      <c r="WC13" s="17">
        <v>16.361999999999998</v>
      </c>
      <c r="WD13" s="17">
        <v>16.361999999999998</v>
      </c>
      <c r="WE13" s="17">
        <v>-5.1619999999999999</v>
      </c>
      <c r="WF13" s="17">
        <v>6</v>
      </c>
      <c r="WG13" s="17">
        <v>9.5690000000000008</v>
      </c>
      <c r="WH13" s="17">
        <v>9.5690000000000008</v>
      </c>
      <c r="WI13" s="17">
        <v>-3.569</v>
      </c>
      <c r="WJ13" s="17">
        <v>0</v>
      </c>
      <c r="WK13" s="17"/>
      <c r="WL13" s="17">
        <v>0</v>
      </c>
      <c r="WM13" s="17">
        <v>0</v>
      </c>
      <c r="WN13" s="17">
        <v>0</v>
      </c>
      <c r="WO13" s="17"/>
      <c r="WP13" s="17">
        <v>0</v>
      </c>
      <c r="WQ13" s="17">
        <v>0</v>
      </c>
      <c r="WR13" s="17">
        <v>9.4</v>
      </c>
      <c r="WS13" s="17">
        <v>9.4</v>
      </c>
      <c r="WT13" s="17">
        <v>9.4</v>
      </c>
      <c r="WU13" s="17">
        <v>0</v>
      </c>
      <c r="WV13" s="17">
        <v>20</v>
      </c>
      <c r="WW13" s="17">
        <v>19.317070000000001</v>
      </c>
      <c r="WX13" s="17">
        <v>19.317070000000001</v>
      </c>
      <c r="WY13" s="17">
        <v>0.68293000000000004</v>
      </c>
      <c r="WZ13" s="17">
        <v>9</v>
      </c>
      <c r="XA13" s="17">
        <v>10.8</v>
      </c>
      <c r="XB13" s="17">
        <v>10.8</v>
      </c>
      <c r="XC13" s="17">
        <v>-1.8</v>
      </c>
      <c r="XD13" s="17"/>
      <c r="XE13" s="17"/>
      <c r="XF13" s="17"/>
      <c r="XG13" s="17">
        <v>0</v>
      </c>
      <c r="XH13" s="17"/>
      <c r="XI13" s="17"/>
      <c r="XJ13" s="17"/>
      <c r="XK13" s="17">
        <v>0</v>
      </c>
      <c r="XL13" s="17"/>
      <c r="XM13" s="17"/>
      <c r="XN13" s="17"/>
      <c r="XO13" s="17">
        <v>0</v>
      </c>
      <c r="XP13" s="17"/>
      <c r="XQ13" s="17"/>
      <c r="XR13" s="17"/>
      <c r="XS13" s="17">
        <v>0</v>
      </c>
      <c r="XT13" s="17">
        <v>16.2</v>
      </c>
      <c r="XU13" s="17">
        <v>14</v>
      </c>
      <c r="XV13" s="17">
        <v>14</v>
      </c>
      <c r="XW13" s="17">
        <v>2.2000000000000002</v>
      </c>
      <c r="XX13" s="17"/>
      <c r="XY13" s="17"/>
      <c r="XZ13" s="17"/>
      <c r="YA13" s="17">
        <v>0</v>
      </c>
      <c r="YB13" s="17"/>
      <c r="YC13" s="17"/>
      <c r="YD13" s="17"/>
      <c r="YE13" s="17">
        <v>0</v>
      </c>
    </row>
    <row r="14" spans="1:655" ht="24" customHeight="1" x14ac:dyDescent="0.35">
      <c r="A14" s="1"/>
      <c r="B14" s="16" t="s">
        <v>42</v>
      </c>
      <c r="C14" s="16" t="s">
        <v>786</v>
      </c>
      <c r="D14" s="17"/>
      <c r="E14" s="17"/>
      <c r="F14" s="17"/>
      <c r="G14" s="17">
        <v>0</v>
      </c>
      <c r="H14" s="17"/>
      <c r="I14" s="17"/>
      <c r="J14" s="17"/>
      <c r="K14" s="17">
        <v>0</v>
      </c>
      <c r="L14" s="17">
        <v>0</v>
      </c>
      <c r="M14" s="17">
        <v>0</v>
      </c>
      <c r="N14" s="17">
        <v>0</v>
      </c>
      <c r="O14" s="17">
        <v>0</v>
      </c>
      <c r="P14" s="17">
        <v>643.1</v>
      </c>
      <c r="Q14" s="17">
        <v>646.79789000000005</v>
      </c>
      <c r="R14" s="17">
        <v>646.79789000000005</v>
      </c>
      <c r="S14" s="17">
        <v>-3.6978900000000001</v>
      </c>
      <c r="T14" s="17">
        <v>215.4</v>
      </c>
      <c r="U14" s="17">
        <v>211.44126</v>
      </c>
      <c r="V14" s="17">
        <v>211.44126</v>
      </c>
      <c r="W14" s="17">
        <v>3.9587400000000001</v>
      </c>
      <c r="X14" s="17">
        <v>0</v>
      </c>
      <c r="Y14" s="17"/>
      <c r="Z14" s="17"/>
      <c r="AA14" s="17">
        <v>0</v>
      </c>
      <c r="AB14" s="17">
        <v>0</v>
      </c>
      <c r="AC14" s="17"/>
      <c r="AD14" s="17"/>
      <c r="AE14" s="17">
        <v>0</v>
      </c>
      <c r="AF14" s="17">
        <v>89.3</v>
      </c>
      <c r="AG14" s="17">
        <v>92.226339999999993</v>
      </c>
      <c r="AH14" s="17">
        <v>92.226339999999993</v>
      </c>
      <c r="AI14" s="17">
        <v>-2.9263400000000002</v>
      </c>
      <c r="AJ14" s="17">
        <v>230.8</v>
      </c>
      <c r="AK14" s="17">
        <v>235.84763000000001</v>
      </c>
      <c r="AL14" s="17">
        <v>235.84763000000001</v>
      </c>
      <c r="AM14" s="17">
        <v>-5.0476299999999998</v>
      </c>
      <c r="AN14" s="17"/>
      <c r="AO14" s="17"/>
      <c r="AP14" s="17"/>
      <c r="AQ14" s="17">
        <v>0</v>
      </c>
      <c r="AR14" s="17"/>
      <c r="AS14" s="17"/>
      <c r="AT14" s="17"/>
      <c r="AU14" s="17">
        <v>0</v>
      </c>
      <c r="AV14" s="17">
        <v>115.2</v>
      </c>
      <c r="AW14" s="17">
        <v>143.59300999999999</v>
      </c>
      <c r="AX14" s="17">
        <v>143.59300999999999</v>
      </c>
      <c r="AY14" s="17">
        <v>-28.39301</v>
      </c>
      <c r="AZ14" s="17">
        <v>114.5</v>
      </c>
      <c r="BA14" s="17">
        <v>143.59300999999999</v>
      </c>
      <c r="BB14" s="17">
        <v>143.59300999999999</v>
      </c>
      <c r="BC14" s="17">
        <v>-29.09301</v>
      </c>
      <c r="BD14" s="17">
        <v>115</v>
      </c>
      <c r="BE14" s="17">
        <v>143.59300999999999</v>
      </c>
      <c r="BF14" s="17">
        <v>143.59300999999999</v>
      </c>
      <c r="BG14" s="17">
        <v>-28.59301</v>
      </c>
      <c r="BH14" s="17">
        <v>210.7</v>
      </c>
      <c r="BI14" s="17">
        <v>215.38951</v>
      </c>
      <c r="BJ14" s="17">
        <v>215.38951</v>
      </c>
      <c r="BK14" s="17">
        <v>-4.6895100000000003</v>
      </c>
      <c r="BL14" s="17">
        <v>107</v>
      </c>
      <c r="BM14" s="17">
        <v>119.65812</v>
      </c>
      <c r="BN14" s="17">
        <v>119.65812</v>
      </c>
      <c r="BO14" s="17">
        <v>-12.65812</v>
      </c>
      <c r="BP14" s="17">
        <v>66.2</v>
      </c>
      <c r="BQ14" s="17">
        <v>59.829059999999998</v>
      </c>
      <c r="BR14" s="17">
        <v>59.829059999999998</v>
      </c>
      <c r="BS14" s="17">
        <v>6.37094</v>
      </c>
      <c r="BT14" s="17">
        <v>561.20000000000005</v>
      </c>
      <c r="BU14" s="17">
        <v>568.29854</v>
      </c>
      <c r="BV14" s="17">
        <v>568.29854</v>
      </c>
      <c r="BW14" s="17">
        <v>-7.0985399999999998</v>
      </c>
      <c r="BX14" s="17">
        <v>10.4</v>
      </c>
      <c r="BY14" s="17">
        <v>5.4891500000000004</v>
      </c>
      <c r="BZ14" s="17">
        <v>5.4891500000000004</v>
      </c>
      <c r="CA14" s="17">
        <v>4.9108499999999999</v>
      </c>
      <c r="CB14" s="17"/>
      <c r="CC14" s="17"/>
      <c r="CD14" s="17"/>
      <c r="CE14" s="17">
        <v>0</v>
      </c>
      <c r="CF14" s="17"/>
      <c r="CG14" s="17"/>
      <c r="CH14" s="17"/>
      <c r="CI14" s="17">
        <v>0</v>
      </c>
      <c r="CJ14" s="17"/>
      <c r="CK14" s="17"/>
      <c r="CL14" s="17"/>
      <c r="CM14" s="17">
        <v>0</v>
      </c>
      <c r="CN14" s="17"/>
      <c r="CO14" s="17"/>
      <c r="CP14" s="17"/>
      <c r="CQ14" s="17">
        <v>0</v>
      </c>
      <c r="CR14" s="17">
        <v>161.30000000000001</v>
      </c>
      <c r="CS14" s="17">
        <v>164.70732000000001</v>
      </c>
      <c r="CT14" s="17">
        <v>164.70732000000001</v>
      </c>
      <c r="CU14" s="17">
        <v>-3.4073199999999999</v>
      </c>
      <c r="CV14" s="17">
        <v>7.2</v>
      </c>
      <c r="CW14" s="17">
        <v>5.1346499999999997</v>
      </c>
      <c r="CX14" s="17">
        <v>5.1346499999999997</v>
      </c>
      <c r="CY14" s="17">
        <v>2.06535</v>
      </c>
      <c r="CZ14" s="17">
        <v>2.5</v>
      </c>
      <c r="DA14" s="17">
        <v>2.8184800000000001</v>
      </c>
      <c r="DB14" s="17">
        <v>2.8184800000000001</v>
      </c>
      <c r="DC14" s="17">
        <v>-0.31847999999999999</v>
      </c>
      <c r="DD14" s="17">
        <v>0</v>
      </c>
      <c r="DE14" s="17"/>
      <c r="DF14" s="17">
        <v>0</v>
      </c>
      <c r="DG14" s="17">
        <v>0</v>
      </c>
      <c r="DH14" s="17">
        <v>6.7</v>
      </c>
      <c r="DI14" s="17">
        <v>6.8787000000000003</v>
      </c>
      <c r="DJ14" s="17">
        <v>6.8787000000000003</v>
      </c>
      <c r="DK14" s="17">
        <v>-0.1787</v>
      </c>
      <c r="DL14" s="17">
        <v>9.6</v>
      </c>
      <c r="DM14" s="17">
        <v>8.1736000000000004</v>
      </c>
      <c r="DN14" s="17">
        <v>8.1736000000000004</v>
      </c>
      <c r="DO14" s="17">
        <v>1.4263999999999999</v>
      </c>
      <c r="DP14" s="17">
        <v>67</v>
      </c>
      <c r="DQ14" s="17">
        <v>44.764240000000001</v>
      </c>
      <c r="DR14" s="17">
        <v>44.764240000000001</v>
      </c>
      <c r="DS14" s="17">
        <v>22.235759999999999</v>
      </c>
      <c r="DT14" s="17">
        <v>5.0999999999999996</v>
      </c>
      <c r="DU14" s="17"/>
      <c r="DV14" s="17"/>
      <c r="DW14" s="17">
        <v>5.0999999999999996</v>
      </c>
      <c r="DX14" s="17"/>
      <c r="DY14" s="17"/>
      <c r="DZ14" s="17"/>
      <c r="EA14" s="17">
        <v>0</v>
      </c>
      <c r="EB14" s="17"/>
      <c r="EC14" s="17"/>
      <c r="ED14" s="17"/>
      <c r="EE14" s="17">
        <v>0</v>
      </c>
      <c r="EF14" s="17"/>
      <c r="EG14" s="17"/>
      <c r="EH14" s="17"/>
      <c r="EI14" s="17">
        <v>0</v>
      </c>
      <c r="EJ14" s="17">
        <v>110.4</v>
      </c>
      <c r="EK14" s="17">
        <v>112.90537</v>
      </c>
      <c r="EL14" s="17">
        <v>112.90537</v>
      </c>
      <c r="EM14" s="17">
        <v>-2.5053700000000001</v>
      </c>
      <c r="EN14" s="17">
        <v>223.1</v>
      </c>
      <c r="EO14" s="17">
        <v>221.55625000000001</v>
      </c>
      <c r="EP14" s="17">
        <v>221.55625000000001</v>
      </c>
      <c r="EQ14" s="17">
        <v>1.54375</v>
      </c>
      <c r="ER14" s="17">
        <v>0</v>
      </c>
      <c r="ES14" s="17"/>
      <c r="ET14" s="17">
        <v>0</v>
      </c>
      <c r="EU14" s="17">
        <v>0</v>
      </c>
      <c r="EV14" s="17"/>
      <c r="EW14" s="17"/>
      <c r="EX14" s="17">
        <v>0</v>
      </c>
      <c r="EY14" s="17">
        <v>0</v>
      </c>
      <c r="EZ14" s="17"/>
      <c r="FA14" s="17"/>
      <c r="FB14" s="17"/>
      <c r="FC14" s="17">
        <v>0</v>
      </c>
      <c r="FD14" s="17">
        <v>6.5</v>
      </c>
      <c r="FE14" s="17">
        <v>6.39</v>
      </c>
      <c r="FF14" s="17">
        <v>6.39</v>
      </c>
      <c r="FG14" s="17">
        <v>0.11</v>
      </c>
      <c r="FH14" s="17">
        <v>168.6</v>
      </c>
      <c r="FI14" s="17">
        <v>229.57073</v>
      </c>
      <c r="FJ14" s="17">
        <v>229.57073</v>
      </c>
      <c r="FK14" s="17">
        <v>-60.970730000000003</v>
      </c>
      <c r="FL14" s="17">
        <v>55.1</v>
      </c>
      <c r="FM14" s="17">
        <v>79.38167</v>
      </c>
      <c r="FN14" s="17">
        <v>79.38167</v>
      </c>
      <c r="FO14" s="17">
        <v>-24.281669999999998</v>
      </c>
      <c r="FP14" s="17">
        <v>151.4</v>
      </c>
      <c r="FQ14" s="17">
        <v>151.17391000000001</v>
      </c>
      <c r="FR14" s="17">
        <v>151.17391000000001</v>
      </c>
      <c r="FS14" s="17">
        <v>0.22609000000000001</v>
      </c>
      <c r="FT14" s="17">
        <v>42.3</v>
      </c>
      <c r="FU14" s="17">
        <v>41.498959999999997</v>
      </c>
      <c r="FV14" s="17">
        <v>41.498959999999997</v>
      </c>
      <c r="FW14" s="17">
        <v>0.80103999999999997</v>
      </c>
      <c r="FX14" s="17">
        <v>9.1</v>
      </c>
      <c r="FY14" s="17">
        <v>9.6429299999999998</v>
      </c>
      <c r="FZ14" s="17">
        <v>9.6429299999999998</v>
      </c>
      <c r="GA14" s="17">
        <v>-0.54293000000000002</v>
      </c>
      <c r="GB14" s="17">
        <v>19.7</v>
      </c>
      <c r="GC14" s="17">
        <v>19.121949999999998</v>
      </c>
      <c r="GD14" s="17">
        <v>19.121949999999998</v>
      </c>
      <c r="GE14" s="17">
        <v>0.57804999999999995</v>
      </c>
      <c r="GF14" s="17">
        <v>90.3</v>
      </c>
      <c r="GG14" s="17">
        <v>87.657560000000004</v>
      </c>
      <c r="GH14" s="17">
        <v>87.657560000000004</v>
      </c>
      <c r="GI14" s="17">
        <v>2.6424400000000001</v>
      </c>
      <c r="GJ14" s="17">
        <v>0</v>
      </c>
      <c r="GK14" s="17">
        <v>0</v>
      </c>
      <c r="GL14" s="17">
        <v>0</v>
      </c>
      <c r="GM14" s="17">
        <v>0</v>
      </c>
      <c r="GN14" s="17">
        <v>120.5</v>
      </c>
      <c r="GO14" s="17">
        <v>136.06837999999999</v>
      </c>
      <c r="GP14" s="17">
        <v>136.06837999999999</v>
      </c>
      <c r="GQ14" s="17">
        <v>-15.568379999999999</v>
      </c>
      <c r="GR14" s="17">
        <v>73.7</v>
      </c>
      <c r="GS14" s="17">
        <v>68.034189999999995</v>
      </c>
      <c r="GT14" s="17">
        <v>68.034189999999995</v>
      </c>
      <c r="GU14" s="17">
        <v>5.6658099999999996</v>
      </c>
      <c r="GV14" s="17">
        <v>108.1</v>
      </c>
      <c r="GW14" s="17">
        <v>110.91316999999999</v>
      </c>
      <c r="GX14" s="17">
        <v>110.91316999999999</v>
      </c>
      <c r="GY14" s="17">
        <v>-2.8131699999999999</v>
      </c>
      <c r="GZ14" s="17">
        <v>0</v>
      </c>
      <c r="HA14" s="17"/>
      <c r="HB14" s="17">
        <v>9.09</v>
      </c>
      <c r="HC14" s="17">
        <v>-9.09</v>
      </c>
      <c r="HD14" s="17">
        <v>9.1999999999999993</v>
      </c>
      <c r="HE14" s="17">
        <v>9.9490999999999996</v>
      </c>
      <c r="HF14" s="17">
        <v>9.9490999999999996</v>
      </c>
      <c r="HG14" s="17">
        <v>-0.74909999999999999</v>
      </c>
      <c r="HH14" s="17">
        <v>46.1</v>
      </c>
      <c r="HI14" s="17">
        <v>47.26634</v>
      </c>
      <c r="HJ14" s="17">
        <v>47.26634</v>
      </c>
      <c r="HK14" s="17">
        <v>-1.1663399999999999</v>
      </c>
      <c r="HL14" s="17">
        <v>29.7</v>
      </c>
      <c r="HM14" s="17">
        <v>24.407609999999998</v>
      </c>
      <c r="HN14" s="17">
        <v>24.407609999999998</v>
      </c>
      <c r="HO14" s="17">
        <v>5.2923900000000001</v>
      </c>
      <c r="HP14" s="17">
        <v>3.8</v>
      </c>
      <c r="HQ14" s="17">
        <v>3.8872599999999999</v>
      </c>
      <c r="HR14" s="17">
        <v>3.8872599999999999</v>
      </c>
      <c r="HS14" s="17">
        <v>-8.7260000000000004E-2</v>
      </c>
      <c r="HT14" s="17">
        <v>37.5</v>
      </c>
      <c r="HU14" s="17">
        <v>33.323279999999997</v>
      </c>
      <c r="HV14" s="17">
        <v>33.323279999999997</v>
      </c>
      <c r="HW14" s="17">
        <v>4.1767200000000004</v>
      </c>
      <c r="HX14" s="17">
        <v>173.2</v>
      </c>
      <c r="HY14" s="17">
        <v>171.54185000000001</v>
      </c>
      <c r="HZ14" s="17">
        <v>171.54185000000001</v>
      </c>
      <c r="IA14" s="17">
        <v>1.65815</v>
      </c>
      <c r="IB14" s="17">
        <v>47.4</v>
      </c>
      <c r="IC14" s="17">
        <v>47.67127</v>
      </c>
      <c r="ID14" s="17">
        <v>47.67127</v>
      </c>
      <c r="IE14" s="17">
        <v>-0.27127000000000001</v>
      </c>
      <c r="IF14" s="17">
        <v>0</v>
      </c>
      <c r="IG14" s="17">
        <v>0</v>
      </c>
      <c r="IH14" s="17">
        <v>0</v>
      </c>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86.2</v>
      </c>
      <c r="JE14" s="17">
        <v>88.815600000000003</v>
      </c>
      <c r="JF14" s="17">
        <v>88.815600000000003</v>
      </c>
      <c r="JG14" s="17">
        <v>-2.6156000000000001</v>
      </c>
      <c r="JH14" s="17"/>
      <c r="JI14" s="17"/>
      <c r="JJ14" s="17"/>
      <c r="JK14" s="17">
        <v>0</v>
      </c>
      <c r="JL14" s="17">
        <v>159.5</v>
      </c>
      <c r="JM14" s="17">
        <v>150.66667000000001</v>
      </c>
      <c r="JN14" s="17">
        <v>150.66667000000001</v>
      </c>
      <c r="JO14" s="17">
        <v>8.8333300000000001</v>
      </c>
      <c r="JP14" s="17">
        <v>0</v>
      </c>
      <c r="JQ14" s="17"/>
      <c r="JR14" s="17">
        <v>0</v>
      </c>
      <c r="JS14" s="17">
        <v>0</v>
      </c>
      <c r="JT14" s="17">
        <v>67.3</v>
      </c>
      <c r="JU14" s="17">
        <v>75.333330000000004</v>
      </c>
      <c r="JV14" s="17">
        <v>75.333330000000004</v>
      </c>
      <c r="JW14" s="17">
        <v>-8.0333299999999994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3.9931199999999998</v>
      </c>
      <c r="LF14" s="17">
        <v>3.9931199999999998</v>
      </c>
      <c r="LG14" s="17">
        <v>0.50688</v>
      </c>
      <c r="LH14" s="17">
        <v>125</v>
      </c>
      <c r="LI14" s="17">
        <v>61.828310000000002</v>
      </c>
      <c r="LJ14" s="17">
        <v>61.82976</v>
      </c>
      <c r="LK14" s="17">
        <v>63.17024</v>
      </c>
      <c r="LL14" s="17">
        <v>132.80000000000001</v>
      </c>
      <c r="LM14" s="17">
        <v>133.67995999999999</v>
      </c>
      <c r="LN14" s="17">
        <v>133.67995999999999</v>
      </c>
      <c r="LO14" s="17">
        <v>-0.87995999999999996</v>
      </c>
      <c r="LP14" s="17"/>
      <c r="LQ14" s="17"/>
      <c r="LR14" s="17"/>
      <c r="LS14" s="17">
        <v>0</v>
      </c>
      <c r="LT14" s="17">
        <v>79.2</v>
      </c>
      <c r="LU14" s="17">
        <v>78.567999999999998</v>
      </c>
      <c r="LV14" s="17">
        <v>78.567999999999998</v>
      </c>
      <c r="LW14" s="17">
        <v>0.63200000000000001</v>
      </c>
      <c r="LX14" s="17">
        <v>29.8</v>
      </c>
      <c r="LY14" s="17">
        <v>30.097560000000001</v>
      </c>
      <c r="LZ14" s="17">
        <v>30.097560000000001</v>
      </c>
      <c r="MA14" s="17">
        <v>-0.29755999999999999</v>
      </c>
      <c r="MB14" s="17"/>
      <c r="MC14" s="17"/>
      <c r="MD14" s="17"/>
      <c r="ME14" s="17">
        <v>0</v>
      </c>
      <c r="MF14" s="17"/>
      <c r="MG14" s="17"/>
      <c r="MH14" s="17"/>
      <c r="MI14" s="17">
        <v>0</v>
      </c>
      <c r="MJ14" s="17"/>
      <c r="MK14" s="17"/>
      <c r="ML14" s="17"/>
      <c r="MM14" s="17">
        <v>0</v>
      </c>
      <c r="MN14" s="17">
        <v>103</v>
      </c>
      <c r="MO14" s="17">
        <v>110</v>
      </c>
      <c r="MP14" s="17">
        <v>110</v>
      </c>
      <c r="MQ14" s="17">
        <v>-7</v>
      </c>
      <c r="MR14" s="17">
        <v>104.6</v>
      </c>
      <c r="MS14" s="17">
        <v>110</v>
      </c>
      <c r="MT14" s="17">
        <v>110</v>
      </c>
      <c r="MU14" s="17">
        <v>-5.4</v>
      </c>
      <c r="MV14" s="17">
        <v>121.2</v>
      </c>
      <c r="MW14" s="17">
        <v>110</v>
      </c>
      <c r="MX14" s="17">
        <v>110</v>
      </c>
      <c r="MY14" s="17">
        <v>11.2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84.3</v>
      </c>
      <c r="OG14" s="17">
        <v>68.552000000000007</v>
      </c>
      <c r="OH14" s="17">
        <v>68.552000000000007</v>
      </c>
      <c r="OI14" s="17">
        <v>15.747999999999999</v>
      </c>
      <c r="OJ14" s="17">
        <v>0</v>
      </c>
      <c r="OK14" s="17"/>
      <c r="OL14" s="17">
        <v>0</v>
      </c>
      <c r="OM14" s="17">
        <v>0</v>
      </c>
      <c r="ON14" s="17">
        <v>6.1</v>
      </c>
      <c r="OO14" s="17">
        <v>8.3759999999999994</v>
      </c>
      <c r="OP14" s="17">
        <v>8.3759999999999994</v>
      </c>
      <c r="OQ14" s="17">
        <v>-2.2759999999999998</v>
      </c>
      <c r="OR14" s="17">
        <v>0</v>
      </c>
      <c r="OS14" s="17"/>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5.6</v>
      </c>
      <c r="PE14" s="17">
        <v>5.67</v>
      </c>
      <c r="PF14" s="17">
        <v>5.67</v>
      </c>
      <c r="PG14" s="17">
        <v>-7.0000000000000007E-2</v>
      </c>
      <c r="PH14" s="17">
        <v>1.2</v>
      </c>
      <c r="PI14" s="17">
        <v>1.23</v>
      </c>
      <c r="PJ14" s="17">
        <v>1.23</v>
      </c>
      <c r="PK14" s="17">
        <v>-0.03</v>
      </c>
      <c r="PL14" s="17">
        <v>3.5</v>
      </c>
      <c r="PM14" s="17">
        <v>3.4</v>
      </c>
      <c r="PN14" s="17">
        <v>3.4</v>
      </c>
      <c r="PO14" s="17">
        <v>0.1</v>
      </c>
      <c r="PP14" s="17">
        <v>5.2</v>
      </c>
      <c r="PQ14" s="17">
        <v>5</v>
      </c>
      <c r="PR14" s="17">
        <v>5</v>
      </c>
      <c r="PS14" s="17">
        <v>0.2</v>
      </c>
      <c r="PT14" s="17">
        <v>20.100000000000001</v>
      </c>
      <c r="PU14" s="17">
        <v>19.5122</v>
      </c>
      <c r="PV14" s="17">
        <v>19.5122</v>
      </c>
      <c r="PW14" s="17">
        <v>0.58779999999999999</v>
      </c>
      <c r="PX14" s="17">
        <v>20</v>
      </c>
      <c r="PY14" s="17">
        <v>19.5122</v>
      </c>
      <c r="PZ14" s="17">
        <v>19.5122</v>
      </c>
      <c r="QA14" s="17">
        <v>0.48780000000000001</v>
      </c>
      <c r="QB14" s="17">
        <v>18.5</v>
      </c>
      <c r="QC14" s="17">
        <v>17.560980000000001</v>
      </c>
      <c r="QD14" s="17">
        <v>17.560980000000001</v>
      </c>
      <c r="QE14" s="17">
        <v>0.93901999999999997</v>
      </c>
      <c r="QF14" s="17">
        <v>3.6</v>
      </c>
      <c r="QG14" s="17">
        <v>3.5</v>
      </c>
      <c r="QH14" s="17">
        <v>3.5</v>
      </c>
      <c r="QI14" s="17">
        <v>0.1</v>
      </c>
      <c r="QJ14" s="17">
        <v>18.600000000000001</v>
      </c>
      <c r="QK14" s="17">
        <v>18.048780000000001</v>
      </c>
      <c r="QL14" s="17">
        <v>18.048780000000001</v>
      </c>
      <c r="QM14" s="17">
        <v>0.55122000000000004</v>
      </c>
      <c r="QN14" s="17">
        <v>0</v>
      </c>
      <c r="QO14" s="17"/>
      <c r="QP14" s="17">
        <v>0</v>
      </c>
      <c r="QQ14" s="17">
        <v>0</v>
      </c>
      <c r="QR14" s="17">
        <v>0</v>
      </c>
      <c r="QS14" s="17"/>
      <c r="QT14" s="17">
        <v>0</v>
      </c>
      <c r="QU14" s="17">
        <v>0</v>
      </c>
      <c r="QV14" s="17">
        <v>24.3</v>
      </c>
      <c r="QW14" s="17">
        <v>14.808</v>
      </c>
      <c r="QX14" s="17">
        <v>14.808</v>
      </c>
      <c r="QY14" s="17">
        <v>9.4920000000000009</v>
      </c>
      <c r="QZ14" s="17">
        <v>52.8</v>
      </c>
      <c r="RA14" s="17">
        <v>36.645000000000003</v>
      </c>
      <c r="RB14" s="17">
        <v>36.645000000000003</v>
      </c>
      <c r="RC14" s="17">
        <v>16.155000000000001</v>
      </c>
      <c r="RD14" s="17"/>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3.3</v>
      </c>
      <c r="RY14" s="17">
        <v>3.339</v>
      </c>
      <c r="RZ14" s="17">
        <v>3.339</v>
      </c>
      <c r="SA14" s="17">
        <v>-3.9E-2</v>
      </c>
      <c r="SB14" s="17">
        <v>20.3</v>
      </c>
      <c r="SC14" s="17">
        <v>19.869240000000001</v>
      </c>
      <c r="SD14" s="17">
        <v>19.869240000000001</v>
      </c>
      <c r="SE14" s="17">
        <v>0.43075999999999998</v>
      </c>
      <c r="SF14" s="17">
        <v>3.1</v>
      </c>
      <c r="SG14" s="17">
        <v>2</v>
      </c>
      <c r="SH14" s="17">
        <v>2</v>
      </c>
      <c r="SI14" s="17">
        <v>1.1000000000000001</v>
      </c>
      <c r="SJ14" s="17"/>
      <c r="SK14" s="17"/>
      <c r="SL14" s="17">
        <v>0.7</v>
      </c>
      <c r="SM14" s="17">
        <v>-0.7</v>
      </c>
      <c r="SN14" s="17">
        <v>19.8</v>
      </c>
      <c r="SO14" s="17">
        <v>19.121949999999998</v>
      </c>
      <c r="SP14" s="17">
        <v>19.121949999999998</v>
      </c>
      <c r="SQ14" s="17">
        <v>0.67805000000000004</v>
      </c>
      <c r="SR14" s="17">
        <v>13</v>
      </c>
      <c r="SS14" s="17">
        <v>12.39024</v>
      </c>
      <c r="ST14" s="17">
        <v>12.39024</v>
      </c>
      <c r="SU14" s="17">
        <v>0.60975999999999997</v>
      </c>
      <c r="SV14" s="17">
        <v>15</v>
      </c>
      <c r="SW14" s="17">
        <v>14.63415</v>
      </c>
      <c r="SX14" s="17">
        <v>14.63415</v>
      </c>
      <c r="SY14" s="17">
        <v>0.36585000000000001</v>
      </c>
      <c r="SZ14" s="17">
        <v>20.2</v>
      </c>
      <c r="TA14" s="17">
        <v>18.53659</v>
      </c>
      <c r="TB14" s="17">
        <v>18.53659</v>
      </c>
      <c r="TC14" s="17">
        <v>1.6634100000000001</v>
      </c>
      <c r="TD14" s="17">
        <v>20</v>
      </c>
      <c r="TE14" s="17">
        <v>19.317070000000001</v>
      </c>
      <c r="TF14" s="17">
        <v>19.317070000000001</v>
      </c>
      <c r="TG14" s="17">
        <v>0.68293000000000004</v>
      </c>
      <c r="TH14" s="17">
        <v>9.8000000000000007</v>
      </c>
      <c r="TI14" s="17">
        <v>16.608000000000001</v>
      </c>
      <c r="TJ14" s="17">
        <v>16.608000000000001</v>
      </c>
      <c r="TK14" s="17">
        <v>-6.8079999999999998</v>
      </c>
      <c r="TL14" s="17">
        <v>12.5</v>
      </c>
      <c r="TM14" s="17">
        <v>16.138999999999999</v>
      </c>
      <c r="TN14" s="17">
        <v>16.138999999999999</v>
      </c>
      <c r="TO14" s="17">
        <v>-3.6389999999999998</v>
      </c>
      <c r="TP14" s="17">
        <v>0</v>
      </c>
      <c r="TQ14" s="17"/>
      <c r="TR14" s="17">
        <v>0</v>
      </c>
      <c r="TS14" s="17">
        <v>0</v>
      </c>
      <c r="TT14" s="17">
        <v>29.9</v>
      </c>
      <c r="TU14" s="17">
        <v>23.06</v>
      </c>
      <c r="TV14" s="17">
        <v>23.06</v>
      </c>
      <c r="TW14" s="17">
        <v>6.84</v>
      </c>
      <c r="TX14" s="17">
        <v>50</v>
      </c>
      <c r="TY14" s="17">
        <v>21.59</v>
      </c>
      <c r="TZ14" s="17">
        <v>21.59</v>
      </c>
      <c r="UA14" s="17">
        <v>28.41</v>
      </c>
      <c r="UB14" s="17">
        <v>2.2999999999999998</v>
      </c>
      <c r="UC14" s="17">
        <v>1.51</v>
      </c>
      <c r="UD14" s="17">
        <v>1.51</v>
      </c>
      <c r="UE14" s="17">
        <v>0.79</v>
      </c>
      <c r="UF14" s="17">
        <v>0.7</v>
      </c>
      <c r="UG14" s="17">
        <v>1.1499999999999999</v>
      </c>
      <c r="UH14" s="17">
        <v>1.1499999999999999</v>
      </c>
      <c r="UI14" s="17">
        <v>-0.45</v>
      </c>
      <c r="UJ14" s="17">
        <v>20.9</v>
      </c>
      <c r="UK14" s="17">
        <v>20.4878</v>
      </c>
      <c r="UL14" s="17">
        <v>20.4878</v>
      </c>
      <c r="UM14" s="17">
        <v>0.41220000000000001</v>
      </c>
      <c r="UN14" s="17">
        <v>8</v>
      </c>
      <c r="UO14" s="17">
        <v>8</v>
      </c>
      <c r="UP14" s="17">
        <v>8</v>
      </c>
      <c r="UQ14" s="17">
        <v>0</v>
      </c>
      <c r="UR14" s="17">
        <v>7.3</v>
      </c>
      <c r="US14" s="17">
        <v>7.6</v>
      </c>
      <c r="UT14" s="17">
        <v>7.6</v>
      </c>
      <c r="UU14" s="17">
        <v>-0.3</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3.2</v>
      </c>
      <c r="VI14" s="17">
        <v>4.9489999999999998</v>
      </c>
      <c r="VJ14" s="17">
        <v>4.9489999999999998</v>
      </c>
      <c r="VK14" s="17">
        <v>-1.7490000000000001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10.7</v>
      </c>
      <c r="WC14" s="17">
        <v>13.478999999999999</v>
      </c>
      <c r="WD14" s="17">
        <v>13.478999999999999</v>
      </c>
      <c r="WE14" s="17">
        <v>-2.7789999999999999</v>
      </c>
      <c r="WF14" s="17">
        <v>8.1999999999999993</v>
      </c>
      <c r="WG14" s="17">
        <v>7.4630000000000001</v>
      </c>
      <c r="WH14" s="17">
        <v>7.4630000000000001</v>
      </c>
      <c r="WI14" s="17">
        <v>0.73699999999999999</v>
      </c>
      <c r="WJ14" s="17">
        <v>0</v>
      </c>
      <c r="WK14" s="17"/>
      <c r="WL14" s="17">
        <v>0</v>
      </c>
      <c r="WM14" s="17">
        <v>0</v>
      </c>
      <c r="WN14" s="17">
        <v>0</v>
      </c>
      <c r="WO14" s="17"/>
      <c r="WP14" s="17">
        <v>0</v>
      </c>
      <c r="WQ14" s="17">
        <v>0</v>
      </c>
      <c r="WR14" s="17">
        <v>9.4</v>
      </c>
      <c r="WS14" s="17">
        <v>9.4</v>
      </c>
      <c r="WT14" s="17">
        <v>9.4</v>
      </c>
      <c r="WU14" s="17">
        <v>0</v>
      </c>
      <c r="WV14" s="17">
        <v>20</v>
      </c>
      <c r="WW14" s="17">
        <v>19.317070000000001</v>
      </c>
      <c r="WX14" s="17">
        <v>19.317070000000001</v>
      </c>
      <c r="WY14" s="17">
        <v>0.68293000000000004</v>
      </c>
      <c r="WZ14" s="17">
        <v>9.1999999999999993</v>
      </c>
      <c r="XA14" s="17">
        <v>10.8</v>
      </c>
      <c r="XB14" s="17">
        <v>10.8</v>
      </c>
      <c r="XC14" s="17">
        <v>-1.6</v>
      </c>
      <c r="XD14" s="17"/>
      <c r="XE14" s="17"/>
      <c r="XF14" s="17"/>
      <c r="XG14" s="17">
        <v>0</v>
      </c>
      <c r="XH14" s="17"/>
      <c r="XI14" s="17"/>
      <c r="XJ14" s="17"/>
      <c r="XK14" s="17">
        <v>0</v>
      </c>
      <c r="XL14" s="17"/>
      <c r="XM14" s="17"/>
      <c r="XN14" s="17"/>
      <c r="XO14" s="17">
        <v>0</v>
      </c>
      <c r="XP14" s="17"/>
      <c r="XQ14" s="17"/>
      <c r="XR14" s="17"/>
      <c r="XS14" s="17">
        <v>0</v>
      </c>
      <c r="XT14" s="17">
        <v>16</v>
      </c>
      <c r="XU14" s="17">
        <v>14</v>
      </c>
      <c r="XV14" s="17">
        <v>14</v>
      </c>
      <c r="XW14" s="17">
        <v>2</v>
      </c>
      <c r="XX14" s="17"/>
      <c r="XY14" s="17"/>
      <c r="XZ14" s="17"/>
      <c r="YA14" s="17">
        <v>0</v>
      </c>
      <c r="YB14" s="17"/>
      <c r="YC14" s="17"/>
      <c r="YD14" s="17"/>
      <c r="YE14" s="17">
        <v>0</v>
      </c>
    </row>
    <row r="15" spans="1:655" ht="24" customHeight="1" x14ac:dyDescent="0.35">
      <c r="A15" s="1"/>
      <c r="B15" s="16" t="s">
        <v>42</v>
      </c>
      <c r="C15" s="16" t="s">
        <v>787</v>
      </c>
      <c r="D15" s="17"/>
      <c r="E15" s="17"/>
      <c r="F15" s="17"/>
      <c r="G15" s="17">
        <v>0</v>
      </c>
      <c r="H15" s="17"/>
      <c r="I15" s="17"/>
      <c r="J15" s="17"/>
      <c r="K15" s="17">
        <v>0</v>
      </c>
      <c r="L15" s="17">
        <v>0</v>
      </c>
      <c r="M15" s="17">
        <v>0</v>
      </c>
      <c r="N15" s="17">
        <v>0</v>
      </c>
      <c r="O15" s="17">
        <v>0</v>
      </c>
      <c r="P15" s="17">
        <v>646</v>
      </c>
      <c r="Q15" s="17">
        <v>646.79789000000005</v>
      </c>
      <c r="R15" s="17">
        <v>646.79789000000005</v>
      </c>
      <c r="S15" s="17">
        <v>-0.79788999999999999</v>
      </c>
      <c r="T15" s="17">
        <v>215.8</v>
      </c>
      <c r="U15" s="17">
        <v>211.44126</v>
      </c>
      <c r="V15" s="17">
        <v>211.44126</v>
      </c>
      <c r="W15" s="17">
        <v>4.3587400000000001</v>
      </c>
      <c r="X15" s="17">
        <v>0</v>
      </c>
      <c r="Y15" s="17"/>
      <c r="Z15" s="17"/>
      <c r="AA15" s="17">
        <v>0</v>
      </c>
      <c r="AB15" s="17">
        <v>0</v>
      </c>
      <c r="AC15" s="17"/>
      <c r="AD15" s="17"/>
      <c r="AE15" s="17">
        <v>0</v>
      </c>
      <c r="AF15" s="17">
        <v>89.8</v>
      </c>
      <c r="AG15" s="17">
        <v>92.226339999999993</v>
      </c>
      <c r="AH15" s="17">
        <v>92.226339999999993</v>
      </c>
      <c r="AI15" s="17">
        <v>-2.4263400000000002</v>
      </c>
      <c r="AJ15" s="17">
        <v>230.7</v>
      </c>
      <c r="AK15" s="17">
        <v>235.84763000000001</v>
      </c>
      <c r="AL15" s="17">
        <v>235.84763000000001</v>
      </c>
      <c r="AM15" s="17">
        <v>-5.1476300000000004</v>
      </c>
      <c r="AN15" s="17"/>
      <c r="AO15" s="17"/>
      <c r="AP15" s="17"/>
      <c r="AQ15" s="17">
        <v>0</v>
      </c>
      <c r="AR15" s="17"/>
      <c r="AS15" s="17"/>
      <c r="AT15" s="17"/>
      <c r="AU15" s="17">
        <v>0</v>
      </c>
      <c r="AV15" s="17">
        <v>105.5</v>
      </c>
      <c r="AW15" s="17">
        <v>116.66667</v>
      </c>
      <c r="AX15" s="17">
        <v>116.66667</v>
      </c>
      <c r="AY15" s="17">
        <v>-11.16667</v>
      </c>
      <c r="AZ15" s="17">
        <v>105.3</v>
      </c>
      <c r="BA15" s="17">
        <v>116.66667</v>
      </c>
      <c r="BB15" s="17">
        <v>116.66667</v>
      </c>
      <c r="BC15" s="17">
        <v>-11.366669999999999</v>
      </c>
      <c r="BD15" s="17">
        <v>105.4</v>
      </c>
      <c r="BE15" s="17">
        <v>116.66667</v>
      </c>
      <c r="BF15" s="17">
        <v>116.66667</v>
      </c>
      <c r="BG15" s="17">
        <v>-11.26667</v>
      </c>
      <c r="BH15" s="17">
        <v>206.6</v>
      </c>
      <c r="BI15" s="17">
        <v>175</v>
      </c>
      <c r="BJ15" s="17">
        <v>175</v>
      </c>
      <c r="BK15" s="17">
        <v>31.6</v>
      </c>
      <c r="BL15" s="17">
        <v>107.6</v>
      </c>
      <c r="BM15" s="17">
        <v>137.11297999999999</v>
      </c>
      <c r="BN15" s="17">
        <v>137.59607</v>
      </c>
      <c r="BO15" s="17">
        <v>-29.99607</v>
      </c>
      <c r="BP15" s="17">
        <v>66.099999999999994</v>
      </c>
      <c r="BQ15" s="17">
        <v>68.556489999999997</v>
      </c>
      <c r="BR15" s="17">
        <v>68.798029999999997</v>
      </c>
      <c r="BS15" s="17">
        <v>-2.6980300000000002</v>
      </c>
      <c r="BT15" s="17">
        <v>559.1</v>
      </c>
      <c r="BU15" s="17">
        <v>568.29854</v>
      </c>
      <c r="BV15" s="17">
        <v>568.29854</v>
      </c>
      <c r="BW15" s="17">
        <v>-9.1985399999999995</v>
      </c>
      <c r="BX15" s="17">
        <v>10.4</v>
      </c>
      <c r="BY15" s="17">
        <v>5.4891500000000004</v>
      </c>
      <c r="BZ15" s="17">
        <v>5.4891500000000004</v>
      </c>
      <c r="CA15" s="17">
        <v>4.9108499999999999</v>
      </c>
      <c r="CB15" s="17"/>
      <c r="CC15" s="17"/>
      <c r="CD15" s="17"/>
      <c r="CE15" s="17">
        <v>0</v>
      </c>
      <c r="CF15" s="17"/>
      <c r="CG15" s="17"/>
      <c r="CH15" s="17"/>
      <c r="CI15" s="17">
        <v>0</v>
      </c>
      <c r="CJ15" s="17"/>
      <c r="CK15" s="17"/>
      <c r="CL15" s="17"/>
      <c r="CM15" s="17">
        <v>0</v>
      </c>
      <c r="CN15" s="17"/>
      <c r="CO15" s="17"/>
      <c r="CP15" s="17"/>
      <c r="CQ15" s="17">
        <v>0</v>
      </c>
      <c r="CR15" s="17">
        <v>164.2</v>
      </c>
      <c r="CS15" s="17">
        <v>164.70732000000001</v>
      </c>
      <c r="CT15" s="17">
        <v>164.70732000000001</v>
      </c>
      <c r="CU15" s="17">
        <v>-0.50731999999999999</v>
      </c>
      <c r="CV15" s="17">
        <v>7.4</v>
      </c>
      <c r="CW15" s="17">
        <v>5.1346499999999997</v>
      </c>
      <c r="CX15" s="17">
        <v>5.1346499999999997</v>
      </c>
      <c r="CY15" s="17">
        <v>2.2653500000000002</v>
      </c>
      <c r="CZ15" s="17">
        <v>2.7</v>
      </c>
      <c r="DA15" s="17">
        <v>2.8184800000000001</v>
      </c>
      <c r="DB15" s="17">
        <v>2.8184800000000001</v>
      </c>
      <c r="DC15" s="17">
        <v>-0.11848</v>
      </c>
      <c r="DD15" s="17">
        <v>0</v>
      </c>
      <c r="DE15" s="17"/>
      <c r="DF15" s="17">
        <v>0</v>
      </c>
      <c r="DG15" s="17">
        <v>0</v>
      </c>
      <c r="DH15" s="17">
        <v>6.7</v>
      </c>
      <c r="DI15" s="17">
        <v>6.8787000000000003</v>
      </c>
      <c r="DJ15" s="17">
        <v>6.8787000000000003</v>
      </c>
      <c r="DK15" s="17">
        <v>-0.1787</v>
      </c>
      <c r="DL15" s="17">
        <v>9.6</v>
      </c>
      <c r="DM15" s="17">
        <v>8.1736000000000004</v>
      </c>
      <c r="DN15" s="17">
        <v>8.1736000000000004</v>
      </c>
      <c r="DO15" s="17">
        <v>1.4263999999999999</v>
      </c>
      <c r="DP15" s="17">
        <v>67.2</v>
      </c>
      <c r="DQ15" s="17">
        <v>44.764240000000001</v>
      </c>
      <c r="DR15" s="17">
        <v>44.764240000000001</v>
      </c>
      <c r="DS15" s="17">
        <v>22.435759999999998</v>
      </c>
      <c r="DT15" s="17">
        <v>5.2</v>
      </c>
      <c r="DU15" s="17"/>
      <c r="DV15" s="17"/>
      <c r="DW15" s="17">
        <v>5.2</v>
      </c>
      <c r="DX15" s="17"/>
      <c r="DY15" s="17"/>
      <c r="DZ15" s="17"/>
      <c r="EA15" s="17">
        <v>0</v>
      </c>
      <c r="EB15" s="17"/>
      <c r="EC15" s="17"/>
      <c r="ED15" s="17"/>
      <c r="EE15" s="17">
        <v>0</v>
      </c>
      <c r="EF15" s="17"/>
      <c r="EG15" s="17"/>
      <c r="EH15" s="17"/>
      <c r="EI15" s="17">
        <v>0</v>
      </c>
      <c r="EJ15" s="17">
        <v>111</v>
      </c>
      <c r="EK15" s="17">
        <v>112.90537</v>
      </c>
      <c r="EL15" s="17">
        <v>112.90537</v>
      </c>
      <c r="EM15" s="17">
        <v>-1.90537</v>
      </c>
      <c r="EN15" s="17">
        <v>169.6</v>
      </c>
      <c r="EO15" s="17">
        <v>221.30108000000001</v>
      </c>
      <c r="EP15" s="17">
        <v>221.55625000000001</v>
      </c>
      <c r="EQ15" s="17">
        <v>-51.956249999999997</v>
      </c>
      <c r="ER15" s="17">
        <v>0</v>
      </c>
      <c r="ES15" s="17"/>
      <c r="ET15" s="17">
        <v>0</v>
      </c>
      <c r="EU15" s="17">
        <v>0</v>
      </c>
      <c r="EV15" s="17"/>
      <c r="EW15" s="17"/>
      <c r="EX15" s="17">
        <v>0</v>
      </c>
      <c r="EY15" s="17">
        <v>0</v>
      </c>
      <c r="EZ15" s="17"/>
      <c r="FA15" s="17"/>
      <c r="FB15" s="17"/>
      <c r="FC15" s="17">
        <v>0</v>
      </c>
      <c r="FD15" s="17">
        <v>6.5</v>
      </c>
      <c r="FE15" s="17">
        <v>6.39</v>
      </c>
      <c r="FF15" s="17">
        <v>6.39</v>
      </c>
      <c r="FG15" s="17">
        <v>0.11</v>
      </c>
      <c r="FH15" s="17">
        <v>178</v>
      </c>
      <c r="FI15" s="17">
        <v>229.57073</v>
      </c>
      <c r="FJ15" s="17">
        <v>229.57073</v>
      </c>
      <c r="FK15" s="17">
        <v>-51.570729999999998</v>
      </c>
      <c r="FL15" s="17">
        <v>57</v>
      </c>
      <c r="FM15" s="17">
        <v>79.38167</v>
      </c>
      <c r="FN15" s="17">
        <v>79.38167</v>
      </c>
      <c r="FO15" s="17">
        <v>-22.38167</v>
      </c>
      <c r="FP15" s="17">
        <v>152.1</v>
      </c>
      <c r="FQ15" s="17">
        <v>151.17041</v>
      </c>
      <c r="FR15" s="17">
        <v>150.27984000000001</v>
      </c>
      <c r="FS15" s="17">
        <v>1.82016</v>
      </c>
      <c r="FT15" s="17">
        <v>42.3</v>
      </c>
      <c r="FU15" s="17">
        <v>41.498959999999997</v>
      </c>
      <c r="FV15" s="17">
        <v>41.498959999999997</v>
      </c>
      <c r="FW15" s="17">
        <v>0.80103999999999997</v>
      </c>
      <c r="FX15" s="17">
        <v>9.1</v>
      </c>
      <c r="FY15" s="17">
        <v>9.6429299999999998</v>
      </c>
      <c r="FZ15" s="17">
        <v>9.6429299999999998</v>
      </c>
      <c r="GA15" s="17">
        <v>-0.54293000000000002</v>
      </c>
      <c r="GB15" s="17">
        <v>19.7</v>
      </c>
      <c r="GC15" s="17">
        <v>19.121949999999998</v>
      </c>
      <c r="GD15" s="17">
        <v>19.121949999999998</v>
      </c>
      <c r="GE15" s="17">
        <v>0.57804999999999995</v>
      </c>
      <c r="GF15" s="17">
        <v>90.2</v>
      </c>
      <c r="GG15" s="17">
        <v>87.657560000000004</v>
      </c>
      <c r="GH15" s="17">
        <v>87.657560000000004</v>
      </c>
      <c r="GI15" s="17">
        <v>2.54244</v>
      </c>
      <c r="GJ15" s="17">
        <v>0</v>
      </c>
      <c r="GK15" s="17">
        <v>0</v>
      </c>
      <c r="GL15" s="17">
        <v>0</v>
      </c>
      <c r="GM15" s="17">
        <v>0</v>
      </c>
      <c r="GN15" s="17">
        <v>122.8</v>
      </c>
      <c r="GO15" s="17">
        <v>136.06837999999999</v>
      </c>
      <c r="GP15" s="17">
        <v>136.06837999999999</v>
      </c>
      <c r="GQ15" s="17">
        <v>-13.268380000000001</v>
      </c>
      <c r="GR15" s="17">
        <v>73</v>
      </c>
      <c r="GS15" s="17">
        <v>68.034189999999995</v>
      </c>
      <c r="GT15" s="17">
        <v>68.034189999999995</v>
      </c>
      <c r="GU15" s="17">
        <v>4.9658100000000003</v>
      </c>
      <c r="GV15" s="17">
        <v>109.2</v>
      </c>
      <c r="GW15" s="17">
        <v>110.91316999999999</v>
      </c>
      <c r="GX15" s="17">
        <v>110.91316999999999</v>
      </c>
      <c r="GY15" s="17">
        <v>-1.7131700000000001</v>
      </c>
      <c r="GZ15" s="17">
        <v>0</v>
      </c>
      <c r="HA15" s="17"/>
      <c r="HB15" s="17">
        <v>9.09</v>
      </c>
      <c r="HC15" s="17">
        <v>-9.09</v>
      </c>
      <c r="HD15" s="17">
        <v>9</v>
      </c>
      <c r="HE15" s="17">
        <v>9.9490999999999996</v>
      </c>
      <c r="HF15" s="17">
        <v>9.9490999999999996</v>
      </c>
      <c r="HG15" s="17">
        <v>-0.94910000000000005</v>
      </c>
      <c r="HH15" s="17">
        <v>46.5</v>
      </c>
      <c r="HI15" s="17">
        <v>47.26634</v>
      </c>
      <c r="HJ15" s="17">
        <v>47.26634</v>
      </c>
      <c r="HK15" s="17">
        <v>-0.76634000000000002</v>
      </c>
      <c r="HL15" s="17">
        <v>29.9</v>
      </c>
      <c r="HM15" s="17">
        <v>24.407609999999998</v>
      </c>
      <c r="HN15" s="17">
        <v>24.407609999999998</v>
      </c>
      <c r="HO15" s="17">
        <v>5.4923900000000003</v>
      </c>
      <c r="HP15" s="17">
        <v>3.8</v>
      </c>
      <c r="HQ15" s="17">
        <v>3.8872599999999999</v>
      </c>
      <c r="HR15" s="17">
        <v>3.8872599999999999</v>
      </c>
      <c r="HS15" s="17">
        <v>-8.7260000000000004E-2</v>
      </c>
      <c r="HT15" s="17">
        <v>38.4</v>
      </c>
      <c r="HU15" s="17">
        <v>33.323279999999997</v>
      </c>
      <c r="HV15" s="17">
        <v>33.323279999999997</v>
      </c>
      <c r="HW15" s="17">
        <v>5.0767199999999999</v>
      </c>
      <c r="HX15" s="17">
        <v>174.7</v>
      </c>
      <c r="HY15" s="17">
        <v>171.54185000000001</v>
      </c>
      <c r="HZ15" s="17">
        <v>171.54185000000001</v>
      </c>
      <c r="IA15" s="17">
        <v>3.15815</v>
      </c>
      <c r="IB15" s="17">
        <v>47.6</v>
      </c>
      <c r="IC15" s="17">
        <v>47.67127</v>
      </c>
      <c r="ID15" s="17">
        <v>47.67127</v>
      </c>
      <c r="IE15" s="17">
        <v>-7.127E-2</v>
      </c>
      <c r="IF15" s="17">
        <v>0</v>
      </c>
      <c r="IG15" s="17">
        <v>0</v>
      </c>
      <c r="IH15" s="17">
        <v>0</v>
      </c>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86.6</v>
      </c>
      <c r="JE15" s="17">
        <v>88.815600000000003</v>
      </c>
      <c r="JF15" s="17">
        <v>88.815600000000003</v>
      </c>
      <c r="JG15" s="17">
        <v>-2.2155999999999998</v>
      </c>
      <c r="JH15" s="17"/>
      <c r="JI15" s="17"/>
      <c r="JJ15" s="17"/>
      <c r="JK15" s="17">
        <v>0</v>
      </c>
      <c r="JL15" s="17">
        <v>159</v>
      </c>
      <c r="JM15" s="17">
        <v>150.66667000000001</v>
      </c>
      <c r="JN15" s="17">
        <v>150.66667000000001</v>
      </c>
      <c r="JO15" s="17">
        <v>8.3333300000000001</v>
      </c>
      <c r="JP15" s="17">
        <v>0</v>
      </c>
      <c r="JQ15" s="17"/>
      <c r="JR15" s="17">
        <v>0</v>
      </c>
      <c r="JS15" s="17">
        <v>0</v>
      </c>
      <c r="JT15" s="17">
        <v>67.5</v>
      </c>
      <c r="JU15" s="17">
        <v>75.333330000000004</v>
      </c>
      <c r="JV15" s="17">
        <v>75.333330000000004</v>
      </c>
      <c r="JW15" s="17">
        <v>-7.8333300000000001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3.9931199999999998</v>
      </c>
      <c r="LF15" s="17">
        <v>3.9931199999999998</v>
      </c>
      <c r="LG15" s="17">
        <v>0.50688</v>
      </c>
      <c r="LH15" s="17">
        <v>181.2</v>
      </c>
      <c r="LI15" s="17">
        <v>162.70188999999999</v>
      </c>
      <c r="LJ15" s="17">
        <v>162.60029</v>
      </c>
      <c r="LK15" s="17">
        <v>18.599710000000002</v>
      </c>
      <c r="LL15" s="17">
        <v>120.7</v>
      </c>
      <c r="LM15" s="17">
        <v>133.67995999999999</v>
      </c>
      <c r="LN15" s="17">
        <v>133.67995999999999</v>
      </c>
      <c r="LO15" s="17">
        <v>-12.97996</v>
      </c>
      <c r="LP15" s="17"/>
      <c r="LQ15" s="17"/>
      <c r="LR15" s="17"/>
      <c r="LS15" s="17">
        <v>0</v>
      </c>
      <c r="LT15" s="17">
        <v>79.3</v>
      </c>
      <c r="LU15" s="17">
        <v>78.567999999999998</v>
      </c>
      <c r="LV15" s="17">
        <v>78.567999999999998</v>
      </c>
      <c r="LW15" s="17">
        <v>0.73199999999999998</v>
      </c>
      <c r="LX15" s="17">
        <v>30.1</v>
      </c>
      <c r="LY15" s="17">
        <v>30.097560000000001</v>
      </c>
      <c r="LZ15" s="17">
        <v>30.097560000000001</v>
      </c>
      <c r="MA15" s="17">
        <v>2.4399999999999999E-3</v>
      </c>
      <c r="MB15" s="17"/>
      <c r="MC15" s="17"/>
      <c r="MD15" s="17"/>
      <c r="ME15" s="17">
        <v>0</v>
      </c>
      <c r="MF15" s="17"/>
      <c r="MG15" s="17"/>
      <c r="MH15" s="17"/>
      <c r="MI15" s="17">
        <v>0</v>
      </c>
      <c r="MJ15" s="17"/>
      <c r="MK15" s="17"/>
      <c r="ML15" s="17"/>
      <c r="MM15" s="17">
        <v>0</v>
      </c>
      <c r="MN15" s="17">
        <v>103.3</v>
      </c>
      <c r="MO15" s="17">
        <v>110</v>
      </c>
      <c r="MP15" s="17">
        <v>110</v>
      </c>
      <c r="MQ15" s="17">
        <v>-6.7</v>
      </c>
      <c r="MR15" s="17">
        <v>102.5</v>
      </c>
      <c r="MS15" s="17">
        <v>110</v>
      </c>
      <c r="MT15" s="17">
        <v>110</v>
      </c>
      <c r="MU15" s="17">
        <v>-7.5</v>
      </c>
      <c r="MV15" s="17">
        <v>121.3</v>
      </c>
      <c r="MW15" s="17">
        <v>110</v>
      </c>
      <c r="MX15" s="17">
        <v>110</v>
      </c>
      <c r="MY15" s="17">
        <v>11.3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68.2</v>
      </c>
      <c r="OG15" s="17">
        <v>64.852999999999994</v>
      </c>
      <c r="OH15" s="17">
        <v>64.852999999999994</v>
      </c>
      <c r="OI15" s="17">
        <v>3.347</v>
      </c>
      <c r="OJ15" s="17">
        <v>0</v>
      </c>
      <c r="OK15" s="17"/>
      <c r="OL15" s="17">
        <v>0</v>
      </c>
      <c r="OM15" s="17">
        <v>0</v>
      </c>
      <c r="ON15" s="17">
        <v>0</v>
      </c>
      <c r="OO15" s="17">
        <v>7.915</v>
      </c>
      <c r="OP15" s="17">
        <v>7.915</v>
      </c>
      <c r="OQ15" s="17">
        <v>-7.915</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1.2</v>
      </c>
      <c r="PI15" s="17">
        <v>1.23</v>
      </c>
      <c r="PJ15" s="17">
        <v>1.23</v>
      </c>
      <c r="PK15" s="17">
        <v>-0.03</v>
      </c>
      <c r="PL15" s="17">
        <v>3.5</v>
      </c>
      <c r="PM15" s="17">
        <v>3.4</v>
      </c>
      <c r="PN15" s="17">
        <v>3.4</v>
      </c>
      <c r="PO15" s="17">
        <v>0.1</v>
      </c>
      <c r="PP15" s="17">
        <v>5.2</v>
      </c>
      <c r="PQ15" s="17">
        <v>5</v>
      </c>
      <c r="PR15" s="17">
        <v>5</v>
      </c>
      <c r="PS15" s="17">
        <v>0.2</v>
      </c>
      <c r="PT15" s="17">
        <v>20.2</v>
      </c>
      <c r="PU15" s="17">
        <v>19.5122</v>
      </c>
      <c r="PV15" s="17">
        <v>19.5122</v>
      </c>
      <c r="PW15" s="17">
        <v>0.68779999999999997</v>
      </c>
      <c r="PX15" s="17">
        <v>20</v>
      </c>
      <c r="PY15" s="17">
        <v>19.5122</v>
      </c>
      <c r="PZ15" s="17">
        <v>19.5122</v>
      </c>
      <c r="QA15" s="17">
        <v>0.48780000000000001</v>
      </c>
      <c r="QB15" s="17">
        <v>18.5</v>
      </c>
      <c r="QC15" s="17">
        <v>17.560980000000001</v>
      </c>
      <c r="QD15" s="17">
        <v>17.560980000000001</v>
      </c>
      <c r="QE15" s="17">
        <v>0.93901999999999997</v>
      </c>
      <c r="QF15" s="17">
        <v>3.6</v>
      </c>
      <c r="QG15" s="17">
        <v>3.5</v>
      </c>
      <c r="QH15" s="17">
        <v>3.5</v>
      </c>
      <c r="QI15" s="17">
        <v>0.1</v>
      </c>
      <c r="QJ15" s="17">
        <v>18.600000000000001</v>
      </c>
      <c r="QK15" s="17">
        <v>18.048780000000001</v>
      </c>
      <c r="QL15" s="17">
        <v>18.048780000000001</v>
      </c>
      <c r="QM15" s="17">
        <v>0.55122000000000004</v>
      </c>
      <c r="QN15" s="17">
        <v>0</v>
      </c>
      <c r="QO15" s="17"/>
      <c r="QP15" s="17">
        <v>0</v>
      </c>
      <c r="QQ15" s="17">
        <v>0</v>
      </c>
      <c r="QR15" s="17">
        <v>0</v>
      </c>
      <c r="QS15" s="17"/>
      <c r="QT15" s="17">
        <v>0</v>
      </c>
      <c r="QU15" s="17">
        <v>0</v>
      </c>
      <c r="QV15" s="17">
        <v>18.600000000000001</v>
      </c>
      <c r="QW15" s="17">
        <v>13.984999999999999</v>
      </c>
      <c r="QX15" s="17">
        <v>13.984999999999999</v>
      </c>
      <c r="QY15" s="17">
        <v>4.6150000000000002</v>
      </c>
      <c r="QZ15" s="17">
        <v>50.6</v>
      </c>
      <c r="RA15" s="17">
        <v>34.04</v>
      </c>
      <c r="RB15" s="17">
        <v>34.04</v>
      </c>
      <c r="RC15" s="17">
        <v>16.559999999999999</v>
      </c>
      <c r="RD15" s="17"/>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3.3</v>
      </c>
      <c r="RY15" s="17">
        <v>3.339</v>
      </c>
      <c r="RZ15" s="17">
        <v>3.339</v>
      </c>
      <c r="SA15" s="17">
        <v>-3.9E-2</v>
      </c>
      <c r="SB15" s="17">
        <v>20.2</v>
      </c>
      <c r="SC15" s="17">
        <v>19.869240000000001</v>
      </c>
      <c r="SD15" s="17">
        <v>19.869240000000001</v>
      </c>
      <c r="SE15" s="17">
        <v>0.33076</v>
      </c>
      <c r="SF15" s="17">
        <v>3.1</v>
      </c>
      <c r="SG15" s="17">
        <v>2</v>
      </c>
      <c r="SH15" s="17">
        <v>2</v>
      </c>
      <c r="SI15" s="17">
        <v>1.1000000000000001</v>
      </c>
      <c r="SJ15" s="17"/>
      <c r="SK15" s="17"/>
      <c r="SL15" s="17">
        <v>0.7</v>
      </c>
      <c r="SM15" s="17">
        <v>-0.7</v>
      </c>
      <c r="SN15" s="17">
        <v>19.8</v>
      </c>
      <c r="SO15" s="17">
        <v>19.121949999999998</v>
      </c>
      <c r="SP15" s="17">
        <v>19.121949999999998</v>
      </c>
      <c r="SQ15" s="17">
        <v>0.67805000000000004</v>
      </c>
      <c r="SR15" s="17">
        <v>13</v>
      </c>
      <c r="SS15" s="17">
        <v>12.39024</v>
      </c>
      <c r="ST15" s="17">
        <v>12.39024</v>
      </c>
      <c r="SU15" s="17">
        <v>0.60975999999999997</v>
      </c>
      <c r="SV15" s="17">
        <v>14.8</v>
      </c>
      <c r="SW15" s="17">
        <v>14.63415</v>
      </c>
      <c r="SX15" s="17">
        <v>14.63415</v>
      </c>
      <c r="SY15" s="17">
        <v>0.16585</v>
      </c>
      <c r="SZ15" s="17">
        <v>20.2</v>
      </c>
      <c r="TA15" s="17">
        <v>18.53659</v>
      </c>
      <c r="TB15" s="17">
        <v>18.53659</v>
      </c>
      <c r="TC15" s="17">
        <v>1.6634100000000001</v>
      </c>
      <c r="TD15" s="17">
        <v>20</v>
      </c>
      <c r="TE15" s="17">
        <v>19.317070000000001</v>
      </c>
      <c r="TF15" s="17">
        <v>19.317070000000001</v>
      </c>
      <c r="TG15" s="17">
        <v>0.68293000000000004</v>
      </c>
      <c r="TH15" s="17">
        <v>6.7</v>
      </c>
      <c r="TI15" s="17">
        <v>17.384</v>
      </c>
      <c r="TJ15" s="17">
        <v>17.384</v>
      </c>
      <c r="TK15" s="17">
        <v>-10.683999999999999</v>
      </c>
      <c r="TL15" s="17">
        <v>11.3</v>
      </c>
      <c r="TM15" s="17">
        <v>15.321</v>
      </c>
      <c r="TN15" s="17">
        <v>15.321</v>
      </c>
      <c r="TO15" s="17">
        <v>-4.0209999999999999</v>
      </c>
      <c r="TP15" s="17">
        <v>0</v>
      </c>
      <c r="TQ15" s="17"/>
      <c r="TR15" s="17">
        <v>0</v>
      </c>
      <c r="TS15" s="17">
        <v>0</v>
      </c>
      <c r="TT15" s="17">
        <v>25.9</v>
      </c>
      <c r="TU15" s="17">
        <v>13.22</v>
      </c>
      <c r="TV15" s="17">
        <v>13.22</v>
      </c>
      <c r="TW15" s="17">
        <v>12.68</v>
      </c>
      <c r="TX15" s="17">
        <v>44.1</v>
      </c>
      <c r="TY15" s="17">
        <v>12.54</v>
      </c>
      <c r="TZ15" s="17">
        <v>12.54</v>
      </c>
      <c r="UA15" s="17">
        <v>31.56</v>
      </c>
      <c r="UB15" s="17">
        <v>2</v>
      </c>
      <c r="UC15" s="17">
        <v>0.87</v>
      </c>
      <c r="UD15" s="17">
        <v>0.87</v>
      </c>
      <c r="UE15" s="17">
        <v>1.1299999999999999</v>
      </c>
      <c r="UF15" s="17">
        <v>0.4</v>
      </c>
      <c r="UG15" s="17">
        <v>0.73</v>
      </c>
      <c r="UH15" s="17">
        <v>0.73</v>
      </c>
      <c r="UI15" s="17">
        <v>-0.33</v>
      </c>
      <c r="UJ15" s="17">
        <v>21</v>
      </c>
      <c r="UK15" s="17">
        <v>20.4878</v>
      </c>
      <c r="UL15" s="17">
        <v>20.4878</v>
      </c>
      <c r="UM15" s="17">
        <v>0.51219999999999999</v>
      </c>
      <c r="UN15" s="17">
        <v>8</v>
      </c>
      <c r="UO15" s="17">
        <v>8</v>
      </c>
      <c r="UP15" s="17">
        <v>8</v>
      </c>
      <c r="UQ15" s="17">
        <v>0</v>
      </c>
      <c r="UR15" s="17">
        <v>7.1</v>
      </c>
      <c r="US15" s="17">
        <v>7.6</v>
      </c>
      <c r="UT15" s="17">
        <v>7.6</v>
      </c>
      <c r="UU15" s="17">
        <v>-0.5</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0</v>
      </c>
      <c r="VI15" s="17">
        <v>4.6100000000000003</v>
      </c>
      <c r="VJ15" s="17">
        <v>4.6100000000000003</v>
      </c>
      <c r="VK15" s="17">
        <v>-4.6100000000000003</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8.9</v>
      </c>
      <c r="WC15" s="17">
        <v>11.41</v>
      </c>
      <c r="WD15" s="17">
        <v>11.41</v>
      </c>
      <c r="WE15" s="17">
        <v>-2.5099999999999998</v>
      </c>
      <c r="WF15" s="17">
        <v>4.2</v>
      </c>
      <c r="WG15" s="17">
        <v>5.59</v>
      </c>
      <c r="WH15" s="17">
        <v>5.59</v>
      </c>
      <c r="WI15" s="17">
        <v>-1.39</v>
      </c>
      <c r="WJ15" s="17">
        <v>0</v>
      </c>
      <c r="WK15" s="17"/>
      <c r="WL15" s="17">
        <v>0</v>
      </c>
      <c r="WM15" s="17">
        <v>0</v>
      </c>
      <c r="WN15" s="17">
        <v>0</v>
      </c>
      <c r="WO15" s="17"/>
      <c r="WP15" s="17">
        <v>0</v>
      </c>
      <c r="WQ15" s="17">
        <v>0</v>
      </c>
      <c r="WR15" s="17">
        <v>9.4</v>
      </c>
      <c r="WS15" s="17">
        <v>9.4</v>
      </c>
      <c r="WT15" s="17">
        <v>9.4</v>
      </c>
      <c r="WU15" s="17">
        <v>0</v>
      </c>
      <c r="WV15" s="17">
        <v>20</v>
      </c>
      <c r="WW15" s="17">
        <v>19.317070000000001</v>
      </c>
      <c r="WX15" s="17">
        <v>19.317070000000001</v>
      </c>
      <c r="WY15" s="17">
        <v>0.68293000000000004</v>
      </c>
      <c r="WZ15" s="17">
        <v>9.5</v>
      </c>
      <c r="XA15" s="17">
        <v>10.8</v>
      </c>
      <c r="XB15" s="17">
        <v>10.8</v>
      </c>
      <c r="XC15" s="17">
        <v>-1.3</v>
      </c>
      <c r="XD15" s="17"/>
      <c r="XE15" s="17"/>
      <c r="XF15" s="17"/>
      <c r="XG15" s="17">
        <v>0</v>
      </c>
      <c r="XH15" s="17"/>
      <c r="XI15" s="17"/>
      <c r="XJ15" s="17"/>
      <c r="XK15" s="17">
        <v>0</v>
      </c>
      <c r="XL15" s="17"/>
      <c r="XM15" s="17"/>
      <c r="XN15" s="17"/>
      <c r="XO15" s="17">
        <v>0</v>
      </c>
      <c r="XP15" s="17"/>
      <c r="XQ15" s="17"/>
      <c r="XR15" s="17"/>
      <c r="XS15" s="17">
        <v>0</v>
      </c>
      <c r="XT15" s="17">
        <v>16.5</v>
      </c>
      <c r="XU15" s="17">
        <v>14</v>
      </c>
      <c r="XV15" s="17">
        <v>14</v>
      </c>
      <c r="XW15" s="17">
        <v>2.5</v>
      </c>
      <c r="XX15" s="17"/>
      <c r="XY15" s="17"/>
      <c r="XZ15" s="17"/>
      <c r="YA15" s="17">
        <v>0</v>
      </c>
      <c r="YB15" s="17"/>
      <c r="YC15" s="17"/>
      <c r="YD15" s="17"/>
      <c r="YE15" s="17">
        <v>0</v>
      </c>
    </row>
    <row r="16" spans="1:655" ht="24" customHeight="1" x14ac:dyDescent="0.35">
      <c r="A16" s="1"/>
      <c r="B16" s="18" t="s">
        <v>42</v>
      </c>
      <c r="C16" s="18" t="s">
        <v>788</v>
      </c>
      <c r="D16" s="19"/>
      <c r="E16" s="19"/>
      <c r="F16" s="19"/>
      <c r="G16" s="19">
        <v>0</v>
      </c>
      <c r="H16" s="19"/>
      <c r="I16" s="19"/>
      <c r="J16" s="19"/>
      <c r="K16" s="19">
        <v>0</v>
      </c>
      <c r="L16" s="19">
        <v>0</v>
      </c>
      <c r="M16" s="19">
        <v>0</v>
      </c>
      <c r="N16" s="19">
        <v>0</v>
      </c>
      <c r="O16" s="19">
        <v>0</v>
      </c>
      <c r="P16" s="19">
        <v>647.70000000000005</v>
      </c>
      <c r="Q16" s="19">
        <v>646.79789000000005</v>
      </c>
      <c r="R16" s="19">
        <v>646.79789000000005</v>
      </c>
      <c r="S16" s="19">
        <v>0.90210999999999997</v>
      </c>
      <c r="T16" s="19">
        <v>215.8</v>
      </c>
      <c r="U16" s="19">
        <v>211.44126</v>
      </c>
      <c r="V16" s="19">
        <v>211.44126</v>
      </c>
      <c r="W16" s="19">
        <v>4.3587400000000001</v>
      </c>
      <c r="X16" s="19">
        <v>0</v>
      </c>
      <c r="Y16" s="19"/>
      <c r="Z16" s="19"/>
      <c r="AA16" s="19">
        <v>0</v>
      </c>
      <c r="AB16" s="19">
        <v>0</v>
      </c>
      <c r="AC16" s="19"/>
      <c r="AD16" s="19"/>
      <c r="AE16" s="19">
        <v>0</v>
      </c>
      <c r="AF16" s="19">
        <v>90.1</v>
      </c>
      <c r="AG16" s="19">
        <v>92.226339999999993</v>
      </c>
      <c r="AH16" s="19">
        <v>92.226339999999993</v>
      </c>
      <c r="AI16" s="19">
        <v>-2.1263399999999999</v>
      </c>
      <c r="AJ16" s="19">
        <v>230.3</v>
      </c>
      <c r="AK16" s="19">
        <v>235.84763000000001</v>
      </c>
      <c r="AL16" s="19">
        <v>235.84763000000001</v>
      </c>
      <c r="AM16" s="19">
        <v>-5.5476299999999998</v>
      </c>
      <c r="AN16" s="19"/>
      <c r="AO16" s="19"/>
      <c r="AP16" s="19"/>
      <c r="AQ16" s="19">
        <v>0</v>
      </c>
      <c r="AR16" s="19"/>
      <c r="AS16" s="19"/>
      <c r="AT16" s="19"/>
      <c r="AU16" s="19">
        <v>0</v>
      </c>
      <c r="AV16" s="19">
        <v>105.5</v>
      </c>
      <c r="AW16" s="19">
        <v>116.66667</v>
      </c>
      <c r="AX16" s="19">
        <v>116.66667</v>
      </c>
      <c r="AY16" s="19">
        <v>-11.16667</v>
      </c>
      <c r="AZ16" s="19">
        <v>105.7</v>
      </c>
      <c r="BA16" s="19">
        <v>116.66667</v>
      </c>
      <c r="BB16" s="19">
        <v>116.66667</v>
      </c>
      <c r="BC16" s="19">
        <v>-10.966670000000001</v>
      </c>
      <c r="BD16" s="19">
        <v>105.4</v>
      </c>
      <c r="BE16" s="19">
        <v>116.66667</v>
      </c>
      <c r="BF16" s="19">
        <v>116.66667</v>
      </c>
      <c r="BG16" s="19">
        <v>-11.26667</v>
      </c>
      <c r="BH16" s="19">
        <v>207.4</v>
      </c>
      <c r="BI16" s="19">
        <v>175</v>
      </c>
      <c r="BJ16" s="19">
        <v>175</v>
      </c>
      <c r="BK16" s="19">
        <v>32.4</v>
      </c>
      <c r="BL16" s="19">
        <v>107.6</v>
      </c>
      <c r="BM16" s="19">
        <v>164.69403</v>
      </c>
      <c r="BN16" s="19">
        <v>165.10565</v>
      </c>
      <c r="BO16" s="19">
        <v>-57.505650000000003</v>
      </c>
      <c r="BP16" s="19">
        <v>66.5</v>
      </c>
      <c r="BQ16" s="19">
        <v>82.347020000000001</v>
      </c>
      <c r="BR16" s="19">
        <v>82.552819999999997</v>
      </c>
      <c r="BS16" s="19">
        <v>-16.052820000000001</v>
      </c>
      <c r="BT16" s="19">
        <v>557.70000000000005</v>
      </c>
      <c r="BU16" s="19">
        <v>568.29854</v>
      </c>
      <c r="BV16" s="19">
        <v>568.29854</v>
      </c>
      <c r="BW16" s="19">
        <v>-10.59854</v>
      </c>
      <c r="BX16" s="19">
        <v>10.4</v>
      </c>
      <c r="BY16" s="19">
        <v>5.4891500000000004</v>
      </c>
      <c r="BZ16" s="19">
        <v>5.4891500000000004</v>
      </c>
      <c r="CA16" s="19">
        <v>4.9108499999999999</v>
      </c>
      <c r="CB16" s="19"/>
      <c r="CC16" s="19"/>
      <c r="CD16" s="19"/>
      <c r="CE16" s="19">
        <v>0</v>
      </c>
      <c r="CF16" s="19"/>
      <c r="CG16" s="19"/>
      <c r="CH16" s="19"/>
      <c r="CI16" s="19">
        <v>0</v>
      </c>
      <c r="CJ16" s="19"/>
      <c r="CK16" s="19"/>
      <c r="CL16" s="19"/>
      <c r="CM16" s="19">
        <v>0</v>
      </c>
      <c r="CN16" s="19"/>
      <c r="CO16" s="19"/>
      <c r="CP16" s="19"/>
      <c r="CQ16" s="19">
        <v>0</v>
      </c>
      <c r="CR16" s="19">
        <v>159.69999999999999</v>
      </c>
      <c r="CS16" s="19">
        <v>164.70732000000001</v>
      </c>
      <c r="CT16" s="19">
        <v>164.70732000000001</v>
      </c>
      <c r="CU16" s="19">
        <v>-5.00732</v>
      </c>
      <c r="CV16" s="19">
        <v>7.1</v>
      </c>
      <c r="CW16" s="19">
        <v>5.1346499999999997</v>
      </c>
      <c r="CX16" s="19">
        <v>5.1346499999999997</v>
      </c>
      <c r="CY16" s="19">
        <v>1.9653499999999999</v>
      </c>
      <c r="CZ16" s="19">
        <v>2.7</v>
      </c>
      <c r="DA16" s="19">
        <v>2.8184800000000001</v>
      </c>
      <c r="DB16" s="19">
        <v>2.8184800000000001</v>
      </c>
      <c r="DC16" s="19">
        <v>-0.11848</v>
      </c>
      <c r="DD16" s="19">
        <v>0</v>
      </c>
      <c r="DE16" s="19"/>
      <c r="DF16" s="19">
        <v>0</v>
      </c>
      <c r="DG16" s="19">
        <v>0</v>
      </c>
      <c r="DH16" s="19">
        <v>6.7</v>
      </c>
      <c r="DI16" s="19">
        <v>6.8787000000000003</v>
      </c>
      <c r="DJ16" s="19">
        <v>6.8787000000000003</v>
      </c>
      <c r="DK16" s="19">
        <v>-0.1787</v>
      </c>
      <c r="DL16" s="19">
        <v>9.6</v>
      </c>
      <c r="DM16" s="19">
        <v>8.1736000000000004</v>
      </c>
      <c r="DN16" s="19">
        <v>8.1736000000000004</v>
      </c>
      <c r="DO16" s="19">
        <v>1.4263999999999999</v>
      </c>
      <c r="DP16" s="19">
        <v>67</v>
      </c>
      <c r="DQ16" s="19">
        <v>44.764240000000001</v>
      </c>
      <c r="DR16" s="19">
        <v>44.764240000000001</v>
      </c>
      <c r="DS16" s="19">
        <v>22.235759999999999</v>
      </c>
      <c r="DT16" s="19">
        <v>5.0999999999999996</v>
      </c>
      <c r="DU16" s="19"/>
      <c r="DV16" s="19"/>
      <c r="DW16" s="19">
        <v>5.0999999999999996</v>
      </c>
      <c r="DX16" s="19"/>
      <c r="DY16" s="19"/>
      <c r="DZ16" s="19"/>
      <c r="EA16" s="19">
        <v>0</v>
      </c>
      <c r="EB16" s="19"/>
      <c r="EC16" s="19"/>
      <c r="ED16" s="19"/>
      <c r="EE16" s="19">
        <v>0</v>
      </c>
      <c r="EF16" s="19"/>
      <c r="EG16" s="19"/>
      <c r="EH16" s="19"/>
      <c r="EI16" s="19">
        <v>0</v>
      </c>
      <c r="EJ16" s="19">
        <v>110.4</v>
      </c>
      <c r="EK16" s="19">
        <v>112.90537</v>
      </c>
      <c r="EL16" s="19">
        <v>112.90537</v>
      </c>
      <c r="EM16" s="19">
        <v>-2.5053700000000001</v>
      </c>
      <c r="EN16" s="19">
        <v>195.5</v>
      </c>
      <c r="EO16" s="19">
        <v>221.30108000000001</v>
      </c>
      <c r="EP16" s="19">
        <v>221.55625000000001</v>
      </c>
      <c r="EQ16" s="19">
        <v>-26.056249999999999</v>
      </c>
      <c r="ER16" s="19">
        <v>0</v>
      </c>
      <c r="ES16" s="19"/>
      <c r="ET16" s="19">
        <v>0</v>
      </c>
      <c r="EU16" s="19">
        <v>0</v>
      </c>
      <c r="EV16" s="19"/>
      <c r="EW16" s="19"/>
      <c r="EX16" s="19">
        <v>0</v>
      </c>
      <c r="EY16" s="19">
        <v>0</v>
      </c>
      <c r="EZ16" s="19"/>
      <c r="FA16" s="19"/>
      <c r="FB16" s="19"/>
      <c r="FC16" s="19">
        <v>0</v>
      </c>
      <c r="FD16" s="19">
        <v>6.5</v>
      </c>
      <c r="FE16" s="19">
        <v>6.39</v>
      </c>
      <c r="FF16" s="19">
        <v>6.39</v>
      </c>
      <c r="FG16" s="19">
        <v>0.11</v>
      </c>
      <c r="FH16" s="19">
        <v>213.9</v>
      </c>
      <c r="FI16" s="19">
        <v>229.57073</v>
      </c>
      <c r="FJ16" s="19">
        <v>229.57073</v>
      </c>
      <c r="FK16" s="19">
        <v>-15.670730000000001</v>
      </c>
      <c r="FL16" s="19">
        <v>56.2</v>
      </c>
      <c r="FM16" s="19">
        <v>79.38167</v>
      </c>
      <c r="FN16" s="19">
        <v>79.38167</v>
      </c>
      <c r="FO16" s="19">
        <v>-23.18167</v>
      </c>
      <c r="FP16" s="19">
        <v>151.5</v>
      </c>
      <c r="FQ16" s="19">
        <v>151.17060000000001</v>
      </c>
      <c r="FR16" s="19">
        <v>150.27984000000001</v>
      </c>
      <c r="FS16" s="19">
        <v>1.2201599999999999</v>
      </c>
      <c r="FT16" s="19">
        <v>42.3</v>
      </c>
      <c r="FU16" s="19">
        <v>41.498959999999997</v>
      </c>
      <c r="FV16" s="19">
        <v>41.498959999999997</v>
      </c>
      <c r="FW16" s="19">
        <v>0.80103999999999997</v>
      </c>
      <c r="FX16" s="19">
        <v>9.1</v>
      </c>
      <c r="FY16" s="19">
        <v>9.6429299999999998</v>
      </c>
      <c r="FZ16" s="19">
        <v>9.6429299999999998</v>
      </c>
      <c r="GA16" s="19">
        <v>-0.54293000000000002</v>
      </c>
      <c r="GB16" s="19">
        <v>19.7</v>
      </c>
      <c r="GC16" s="19">
        <v>19.121949999999998</v>
      </c>
      <c r="GD16" s="19">
        <v>19.121949999999998</v>
      </c>
      <c r="GE16" s="19">
        <v>0.57804999999999995</v>
      </c>
      <c r="GF16" s="19">
        <v>89.1</v>
      </c>
      <c r="GG16" s="19">
        <v>87.657560000000004</v>
      </c>
      <c r="GH16" s="19">
        <v>87.657560000000004</v>
      </c>
      <c r="GI16" s="19">
        <v>1.4424399999999999</v>
      </c>
      <c r="GJ16" s="19">
        <v>0</v>
      </c>
      <c r="GK16" s="19">
        <v>0</v>
      </c>
      <c r="GL16" s="19">
        <v>0</v>
      </c>
      <c r="GM16" s="19">
        <v>0</v>
      </c>
      <c r="GN16" s="19">
        <v>121.1</v>
      </c>
      <c r="GO16" s="19">
        <v>136.06837999999999</v>
      </c>
      <c r="GP16" s="19">
        <v>136.06837999999999</v>
      </c>
      <c r="GQ16" s="19">
        <v>-14.96838</v>
      </c>
      <c r="GR16" s="19">
        <v>71.2</v>
      </c>
      <c r="GS16" s="19">
        <v>68.034189999999995</v>
      </c>
      <c r="GT16" s="19">
        <v>68.034189999999995</v>
      </c>
      <c r="GU16" s="19">
        <v>3.16581</v>
      </c>
      <c r="GV16" s="19">
        <v>108.5</v>
      </c>
      <c r="GW16" s="19">
        <v>110.91316999999999</v>
      </c>
      <c r="GX16" s="19">
        <v>110.91316999999999</v>
      </c>
      <c r="GY16" s="19">
        <v>-2.41317</v>
      </c>
      <c r="GZ16" s="19">
        <v>0</v>
      </c>
      <c r="HA16" s="19"/>
      <c r="HB16" s="19">
        <v>9.09</v>
      </c>
      <c r="HC16" s="19">
        <v>-9.09</v>
      </c>
      <c r="HD16" s="19">
        <v>9</v>
      </c>
      <c r="HE16" s="19">
        <v>9.9490999999999996</v>
      </c>
      <c r="HF16" s="19">
        <v>9.9490999999999996</v>
      </c>
      <c r="HG16" s="19">
        <v>-0.94910000000000005</v>
      </c>
      <c r="HH16" s="19">
        <v>46.2</v>
      </c>
      <c r="HI16" s="19">
        <v>47.26634</v>
      </c>
      <c r="HJ16" s="19">
        <v>47.26634</v>
      </c>
      <c r="HK16" s="19">
        <v>-1.0663400000000001</v>
      </c>
      <c r="HL16" s="19">
        <v>26.9</v>
      </c>
      <c r="HM16" s="19">
        <v>24.407609999999998</v>
      </c>
      <c r="HN16" s="19">
        <v>24.407609999999998</v>
      </c>
      <c r="HO16" s="19">
        <v>2.4923899999999999</v>
      </c>
      <c r="HP16" s="19">
        <v>3.8</v>
      </c>
      <c r="HQ16" s="19">
        <v>3.8872599999999999</v>
      </c>
      <c r="HR16" s="19">
        <v>3.8872599999999999</v>
      </c>
      <c r="HS16" s="19">
        <v>-8.7260000000000004E-2</v>
      </c>
      <c r="HT16" s="19">
        <v>37.5</v>
      </c>
      <c r="HU16" s="19">
        <v>33.323279999999997</v>
      </c>
      <c r="HV16" s="19">
        <v>33.323279999999997</v>
      </c>
      <c r="HW16" s="19">
        <v>4.1767200000000004</v>
      </c>
      <c r="HX16" s="19">
        <v>172.4</v>
      </c>
      <c r="HY16" s="19">
        <v>171.54185000000001</v>
      </c>
      <c r="HZ16" s="19">
        <v>171.54185000000001</v>
      </c>
      <c r="IA16" s="19">
        <v>0.85814999999999997</v>
      </c>
      <c r="IB16" s="19">
        <v>47.4</v>
      </c>
      <c r="IC16" s="19">
        <v>47.67127</v>
      </c>
      <c r="ID16" s="19">
        <v>47.67127</v>
      </c>
      <c r="IE16" s="19">
        <v>-0.27127000000000001</v>
      </c>
      <c r="IF16" s="19">
        <v>0</v>
      </c>
      <c r="IG16" s="19">
        <v>0</v>
      </c>
      <c r="IH16" s="19">
        <v>0</v>
      </c>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86.4</v>
      </c>
      <c r="JE16" s="19">
        <v>88.815600000000003</v>
      </c>
      <c r="JF16" s="19">
        <v>88.815600000000003</v>
      </c>
      <c r="JG16" s="19">
        <v>-2.4156</v>
      </c>
      <c r="JH16" s="19"/>
      <c r="JI16" s="19"/>
      <c r="JJ16" s="19"/>
      <c r="JK16" s="19">
        <v>0</v>
      </c>
      <c r="JL16" s="19">
        <v>159</v>
      </c>
      <c r="JM16" s="19">
        <v>150.66667000000001</v>
      </c>
      <c r="JN16" s="19">
        <v>150.66667000000001</v>
      </c>
      <c r="JO16" s="19">
        <v>8.3333300000000001</v>
      </c>
      <c r="JP16" s="19">
        <v>0</v>
      </c>
      <c r="JQ16" s="19"/>
      <c r="JR16" s="19">
        <v>0</v>
      </c>
      <c r="JS16" s="19">
        <v>0</v>
      </c>
      <c r="JT16" s="19">
        <v>66.7</v>
      </c>
      <c r="JU16" s="19">
        <v>75.333330000000004</v>
      </c>
      <c r="JV16" s="19">
        <v>75.333330000000004</v>
      </c>
      <c r="JW16" s="19">
        <v>-8.6333300000000008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142.30000000000001</v>
      </c>
      <c r="LI16" s="19">
        <v>163.34460000000001</v>
      </c>
      <c r="LJ16" s="19">
        <v>163.34460000000001</v>
      </c>
      <c r="LK16" s="19">
        <v>-21.044599999999999</v>
      </c>
      <c r="LL16" s="19">
        <v>128.6</v>
      </c>
      <c r="LM16" s="19">
        <v>133.67995999999999</v>
      </c>
      <c r="LN16" s="19">
        <v>133.67995999999999</v>
      </c>
      <c r="LO16" s="19">
        <v>-5.0799599999999998</v>
      </c>
      <c r="LP16" s="19"/>
      <c r="LQ16" s="19"/>
      <c r="LR16" s="19"/>
      <c r="LS16" s="19">
        <v>0</v>
      </c>
      <c r="LT16" s="19">
        <v>76.2</v>
      </c>
      <c r="LU16" s="19">
        <v>78.567999999999998</v>
      </c>
      <c r="LV16" s="19">
        <v>78.567999999999998</v>
      </c>
      <c r="LW16" s="19">
        <v>-2.3679999999999999</v>
      </c>
      <c r="LX16" s="19">
        <v>29.8</v>
      </c>
      <c r="LY16" s="19">
        <v>30.097560000000001</v>
      </c>
      <c r="LZ16" s="19">
        <v>30.097560000000001</v>
      </c>
      <c r="MA16" s="19">
        <v>-0.29755999999999999</v>
      </c>
      <c r="MB16" s="19"/>
      <c r="MC16" s="19"/>
      <c r="MD16" s="19"/>
      <c r="ME16" s="19">
        <v>0</v>
      </c>
      <c r="MF16" s="19"/>
      <c r="MG16" s="19"/>
      <c r="MH16" s="19"/>
      <c r="MI16" s="19">
        <v>0</v>
      </c>
      <c r="MJ16" s="19"/>
      <c r="MK16" s="19"/>
      <c r="ML16" s="19"/>
      <c r="MM16" s="19">
        <v>0</v>
      </c>
      <c r="MN16" s="19">
        <v>102.8</v>
      </c>
      <c r="MO16" s="19">
        <v>110</v>
      </c>
      <c r="MP16" s="19">
        <v>110</v>
      </c>
      <c r="MQ16" s="19">
        <v>-7.2</v>
      </c>
      <c r="MR16" s="19">
        <v>102.4</v>
      </c>
      <c r="MS16" s="19">
        <v>110</v>
      </c>
      <c r="MT16" s="19">
        <v>110</v>
      </c>
      <c r="MU16" s="19">
        <v>-7.6</v>
      </c>
      <c r="MV16" s="19">
        <v>120.9</v>
      </c>
      <c r="MW16" s="19">
        <v>110</v>
      </c>
      <c r="MX16" s="19">
        <v>110</v>
      </c>
      <c r="MY16" s="19">
        <v>10.9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72.099999999999994</v>
      </c>
      <c r="OG16" s="19">
        <v>61.345999999999997</v>
      </c>
      <c r="OH16" s="19">
        <v>61.345999999999997</v>
      </c>
      <c r="OI16" s="19">
        <v>10.754</v>
      </c>
      <c r="OJ16" s="19">
        <v>0</v>
      </c>
      <c r="OK16" s="19"/>
      <c r="OL16" s="19">
        <v>0</v>
      </c>
      <c r="OM16" s="19">
        <v>0</v>
      </c>
      <c r="ON16" s="19">
        <v>0</v>
      </c>
      <c r="OO16" s="19">
        <v>7.36</v>
      </c>
      <c r="OP16" s="19">
        <v>7.36</v>
      </c>
      <c r="OQ16" s="19">
        <v>-7.36</v>
      </c>
      <c r="OR16" s="19">
        <v>0</v>
      </c>
      <c r="OS16" s="19"/>
      <c r="OT16" s="19">
        <v>0</v>
      </c>
      <c r="OU16" s="19">
        <v>0</v>
      </c>
      <c r="OV16" s="19">
        <v>20</v>
      </c>
      <c r="OW16" s="19">
        <v>17.560980000000001</v>
      </c>
      <c r="OX16" s="19">
        <v>17.560980000000001</v>
      </c>
      <c r="OY16" s="19">
        <v>2.4390200000000002</v>
      </c>
      <c r="OZ16" s="19">
        <v>10</v>
      </c>
      <c r="PA16" s="19">
        <v>9.9830000000000005</v>
      </c>
      <c r="PB16" s="19">
        <v>9.9830000000000005</v>
      </c>
      <c r="PC16" s="19">
        <v>1.7000000000000001E-2</v>
      </c>
      <c r="PD16" s="19">
        <v>5.6</v>
      </c>
      <c r="PE16" s="19">
        <v>5.67</v>
      </c>
      <c r="PF16" s="19">
        <v>5.67</v>
      </c>
      <c r="PG16" s="19">
        <v>-7.0000000000000007E-2</v>
      </c>
      <c r="PH16" s="19">
        <v>1.2</v>
      </c>
      <c r="PI16" s="19">
        <v>1.23</v>
      </c>
      <c r="PJ16" s="19">
        <v>1.23</v>
      </c>
      <c r="PK16" s="19">
        <v>-0.03</v>
      </c>
      <c r="PL16" s="19">
        <v>3.5</v>
      </c>
      <c r="PM16" s="19">
        <v>3.4</v>
      </c>
      <c r="PN16" s="19">
        <v>3.4</v>
      </c>
      <c r="PO16" s="19">
        <v>0.1</v>
      </c>
      <c r="PP16" s="19">
        <v>5.2</v>
      </c>
      <c r="PQ16" s="19">
        <v>5</v>
      </c>
      <c r="PR16" s="19">
        <v>5</v>
      </c>
      <c r="PS16" s="19">
        <v>0.2</v>
      </c>
      <c r="PT16" s="19">
        <v>20</v>
      </c>
      <c r="PU16" s="19">
        <v>19.5122</v>
      </c>
      <c r="PV16" s="19">
        <v>19.5122</v>
      </c>
      <c r="PW16" s="19">
        <v>0.48780000000000001</v>
      </c>
      <c r="PX16" s="19">
        <v>20</v>
      </c>
      <c r="PY16" s="19">
        <v>19.5122</v>
      </c>
      <c r="PZ16" s="19">
        <v>19.5122</v>
      </c>
      <c r="QA16" s="19">
        <v>0.48780000000000001</v>
      </c>
      <c r="QB16" s="19">
        <v>18.5</v>
      </c>
      <c r="QC16" s="19">
        <v>17.560980000000001</v>
      </c>
      <c r="QD16" s="19">
        <v>17.560980000000001</v>
      </c>
      <c r="QE16" s="19">
        <v>0.93901999999999997</v>
      </c>
      <c r="QF16" s="19">
        <v>3.6</v>
      </c>
      <c r="QG16" s="19">
        <v>3.5</v>
      </c>
      <c r="QH16" s="19">
        <v>3.5</v>
      </c>
      <c r="QI16" s="19">
        <v>0.1</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18.8</v>
      </c>
      <c r="QW16" s="19">
        <v>13.183999999999999</v>
      </c>
      <c r="QX16" s="19">
        <v>13.183999999999999</v>
      </c>
      <c r="QY16" s="19">
        <v>5.6159999999999997</v>
      </c>
      <c r="QZ16" s="19">
        <v>37.6</v>
      </c>
      <c r="RA16" s="19">
        <v>31.523</v>
      </c>
      <c r="RB16" s="19">
        <v>31.523</v>
      </c>
      <c r="RC16" s="19">
        <v>6.077</v>
      </c>
      <c r="RD16" s="19"/>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3.3</v>
      </c>
      <c r="RY16" s="19">
        <v>3.339</v>
      </c>
      <c r="RZ16" s="19">
        <v>3.339</v>
      </c>
      <c r="SA16" s="19">
        <v>-3.9E-2</v>
      </c>
      <c r="SB16" s="19">
        <v>20.2</v>
      </c>
      <c r="SC16" s="19">
        <v>19.869240000000001</v>
      </c>
      <c r="SD16" s="19">
        <v>19.869240000000001</v>
      </c>
      <c r="SE16" s="19">
        <v>0.33076</v>
      </c>
      <c r="SF16" s="19">
        <v>3.1</v>
      </c>
      <c r="SG16" s="19">
        <v>2</v>
      </c>
      <c r="SH16" s="19">
        <v>2</v>
      </c>
      <c r="SI16" s="19">
        <v>1.1000000000000001</v>
      </c>
      <c r="SJ16" s="19"/>
      <c r="SK16" s="19"/>
      <c r="SL16" s="19">
        <v>0.7</v>
      </c>
      <c r="SM16" s="19">
        <v>-0.7</v>
      </c>
      <c r="SN16" s="19">
        <v>19.8</v>
      </c>
      <c r="SO16" s="19">
        <v>19.121949999999998</v>
      </c>
      <c r="SP16" s="19">
        <v>19.121949999999998</v>
      </c>
      <c r="SQ16" s="19">
        <v>0.67805000000000004</v>
      </c>
      <c r="SR16" s="19">
        <v>13</v>
      </c>
      <c r="SS16" s="19">
        <v>12.39024</v>
      </c>
      <c r="ST16" s="19">
        <v>12.39024</v>
      </c>
      <c r="SU16" s="19">
        <v>0.60975999999999997</v>
      </c>
      <c r="SV16" s="19">
        <v>14.8</v>
      </c>
      <c r="SW16" s="19">
        <v>14.63415</v>
      </c>
      <c r="SX16" s="19">
        <v>14.63415</v>
      </c>
      <c r="SY16" s="19">
        <v>0.16585</v>
      </c>
      <c r="SZ16" s="19">
        <v>20.3</v>
      </c>
      <c r="TA16" s="19">
        <v>18.53659</v>
      </c>
      <c r="TB16" s="19">
        <v>18.53659</v>
      </c>
      <c r="TC16" s="19">
        <v>1.7634099999999999</v>
      </c>
      <c r="TD16" s="19">
        <v>20</v>
      </c>
      <c r="TE16" s="19">
        <v>19.317070000000001</v>
      </c>
      <c r="TF16" s="19">
        <v>19.317070000000001</v>
      </c>
      <c r="TG16" s="19">
        <v>0.68293000000000004</v>
      </c>
      <c r="TH16" s="19">
        <v>8.9</v>
      </c>
      <c r="TI16" s="19">
        <v>18.126000000000001</v>
      </c>
      <c r="TJ16" s="19">
        <v>18.126000000000001</v>
      </c>
      <c r="TK16" s="19">
        <v>-9.2260000000000009</v>
      </c>
      <c r="TL16" s="19">
        <v>15.9</v>
      </c>
      <c r="TM16" s="19">
        <v>14.672000000000001</v>
      </c>
      <c r="TN16" s="19">
        <v>14.672000000000001</v>
      </c>
      <c r="TO16" s="19">
        <v>1.228</v>
      </c>
      <c r="TP16" s="19">
        <v>0</v>
      </c>
      <c r="TQ16" s="19"/>
      <c r="TR16" s="19">
        <v>0</v>
      </c>
      <c r="TS16" s="19">
        <v>0</v>
      </c>
      <c r="TT16" s="19">
        <v>27.8</v>
      </c>
      <c r="TU16" s="19">
        <v>13.22</v>
      </c>
      <c r="TV16" s="19">
        <v>13.22</v>
      </c>
      <c r="TW16" s="19">
        <v>14.58</v>
      </c>
      <c r="TX16" s="19">
        <v>50.3</v>
      </c>
      <c r="TY16" s="19">
        <v>12.54</v>
      </c>
      <c r="TZ16" s="19">
        <v>12.54</v>
      </c>
      <c r="UA16" s="19">
        <v>37.76</v>
      </c>
      <c r="UB16" s="19">
        <v>2.2999999999999998</v>
      </c>
      <c r="UC16" s="19">
        <v>0.87</v>
      </c>
      <c r="UD16" s="19">
        <v>0.87</v>
      </c>
      <c r="UE16" s="19">
        <v>1.43</v>
      </c>
      <c r="UF16" s="19">
        <v>0.9</v>
      </c>
      <c r="UG16" s="19">
        <v>0.73</v>
      </c>
      <c r="UH16" s="19">
        <v>0.73</v>
      </c>
      <c r="UI16" s="19">
        <v>0.17</v>
      </c>
      <c r="UJ16" s="19">
        <v>20.9</v>
      </c>
      <c r="UK16" s="19">
        <v>20.4878</v>
      </c>
      <c r="UL16" s="19">
        <v>20.4878</v>
      </c>
      <c r="UM16" s="19">
        <v>0.41220000000000001</v>
      </c>
      <c r="UN16" s="19">
        <v>8.1</v>
      </c>
      <c r="UO16" s="19">
        <v>8</v>
      </c>
      <c r="UP16" s="19">
        <v>8</v>
      </c>
      <c r="UQ16" s="19">
        <v>0.1</v>
      </c>
      <c r="UR16" s="19">
        <v>7.1</v>
      </c>
      <c r="US16" s="19">
        <v>7.6</v>
      </c>
      <c r="UT16" s="19">
        <v>7.6</v>
      </c>
      <c r="UU16" s="19">
        <v>-0.5</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0</v>
      </c>
      <c r="VI16" s="19">
        <v>4.2320000000000002</v>
      </c>
      <c r="VJ16" s="19">
        <v>4.2320000000000002</v>
      </c>
      <c r="VK16" s="19">
        <v>-4.2320000000000002</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10.9</v>
      </c>
      <c r="WC16" s="19">
        <v>9.6140000000000008</v>
      </c>
      <c r="WD16" s="19">
        <v>9.6140000000000008</v>
      </c>
      <c r="WE16" s="19">
        <v>1.286</v>
      </c>
      <c r="WF16" s="19">
        <v>6.4</v>
      </c>
      <c r="WG16" s="19">
        <v>3.7949999999999999</v>
      </c>
      <c r="WH16" s="19">
        <v>3.7949999999999999</v>
      </c>
      <c r="WI16" s="19">
        <v>2.605</v>
      </c>
      <c r="WJ16" s="19">
        <v>0</v>
      </c>
      <c r="WK16" s="19"/>
      <c r="WL16" s="19">
        <v>0</v>
      </c>
      <c r="WM16" s="19">
        <v>0</v>
      </c>
      <c r="WN16" s="19">
        <v>0</v>
      </c>
      <c r="WO16" s="19"/>
      <c r="WP16" s="19">
        <v>0</v>
      </c>
      <c r="WQ16" s="19">
        <v>0</v>
      </c>
      <c r="WR16" s="19">
        <v>9.4</v>
      </c>
      <c r="WS16" s="19">
        <v>9.4</v>
      </c>
      <c r="WT16" s="19">
        <v>9.4</v>
      </c>
      <c r="WU16" s="19">
        <v>0</v>
      </c>
      <c r="WV16" s="19">
        <v>20</v>
      </c>
      <c r="WW16" s="19">
        <v>19.317070000000001</v>
      </c>
      <c r="WX16" s="19">
        <v>19.317070000000001</v>
      </c>
      <c r="WY16" s="19">
        <v>0.68293000000000004</v>
      </c>
      <c r="WZ16" s="19">
        <v>9.4</v>
      </c>
      <c r="XA16" s="19">
        <v>10.8</v>
      </c>
      <c r="XB16" s="19">
        <v>10.8</v>
      </c>
      <c r="XC16" s="19">
        <v>-1.4</v>
      </c>
      <c r="XD16" s="19"/>
      <c r="XE16" s="19"/>
      <c r="XF16" s="19"/>
      <c r="XG16" s="19">
        <v>0</v>
      </c>
      <c r="XH16" s="19"/>
      <c r="XI16" s="19"/>
      <c r="XJ16" s="19"/>
      <c r="XK16" s="19">
        <v>0</v>
      </c>
      <c r="XL16" s="19"/>
      <c r="XM16" s="19"/>
      <c r="XN16" s="19"/>
      <c r="XO16" s="19">
        <v>0</v>
      </c>
      <c r="XP16" s="19"/>
      <c r="XQ16" s="19"/>
      <c r="XR16" s="19"/>
      <c r="XS16" s="19">
        <v>0</v>
      </c>
      <c r="XT16" s="19">
        <v>16.8</v>
      </c>
      <c r="XU16" s="19">
        <v>14</v>
      </c>
      <c r="XV16" s="19">
        <v>14</v>
      </c>
      <c r="XW16" s="19">
        <v>2.8</v>
      </c>
      <c r="XX16" s="19"/>
      <c r="XY16" s="19"/>
      <c r="XZ16" s="19"/>
      <c r="YA16" s="19">
        <v>0</v>
      </c>
      <c r="YB16" s="19"/>
      <c r="YC16" s="19"/>
      <c r="YD16" s="19"/>
      <c r="YE16" s="19">
        <v>0</v>
      </c>
    </row>
    <row r="17" spans="1:655" ht="24" customHeight="1" x14ac:dyDescent="0.35">
      <c r="A17" s="1"/>
      <c r="B17" s="13" t="s">
        <v>42</v>
      </c>
      <c r="C17" s="13" t="s">
        <v>789</v>
      </c>
      <c r="D17" s="14"/>
      <c r="E17" s="14"/>
      <c r="F17" s="14"/>
      <c r="G17" s="14">
        <v>0</v>
      </c>
      <c r="H17" s="14"/>
      <c r="I17" s="14"/>
      <c r="J17" s="14"/>
      <c r="K17" s="14">
        <v>0</v>
      </c>
      <c r="L17" s="14">
        <v>0</v>
      </c>
      <c r="M17" s="14">
        <v>0</v>
      </c>
      <c r="N17" s="14">
        <v>0</v>
      </c>
      <c r="O17" s="14">
        <v>0</v>
      </c>
      <c r="P17" s="14">
        <v>643.9</v>
      </c>
      <c r="Q17" s="14">
        <v>646.79789000000005</v>
      </c>
      <c r="R17" s="14">
        <v>646.79789000000005</v>
      </c>
      <c r="S17" s="14">
        <v>-2.8978899999999999</v>
      </c>
      <c r="T17" s="14">
        <v>215</v>
      </c>
      <c r="U17" s="14">
        <v>211.44126</v>
      </c>
      <c r="V17" s="14">
        <v>211.44126</v>
      </c>
      <c r="W17" s="14">
        <v>3.5587399999999998</v>
      </c>
      <c r="X17" s="14">
        <v>0</v>
      </c>
      <c r="Y17" s="14"/>
      <c r="Z17" s="14"/>
      <c r="AA17" s="14">
        <v>0</v>
      </c>
      <c r="AB17" s="14">
        <v>0</v>
      </c>
      <c r="AC17" s="14"/>
      <c r="AD17" s="14"/>
      <c r="AE17" s="14">
        <v>0</v>
      </c>
      <c r="AF17" s="14">
        <v>90.2</v>
      </c>
      <c r="AG17" s="14">
        <v>92.226339999999993</v>
      </c>
      <c r="AH17" s="14">
        <v>92.226339999999993</v>
      </c>
      <c r="AI17" s="14">
        <v>-2.0263399999999998</v>
      </c>
      <c r="AJ17" s="14">
        <v>230.8</v>
      </c>
      <c r="AK17" s="14">
        <v>235.84763000000001</v>
      </c>
      <c r="AL17" s="14">
        <v>235.84763000000001</v>
      </c>
      <c r="AM17" s="14">
        <v>-5.0476299999999998</v>
      </c>
      <c r="AN17" s="14"/>
      <c r="AO17" s="14"/>
      <c r="AP17" s="14"/>
      <c r="AQ17" s="14">
        <v>0</v>
      </c>
      <c r="AR17" s="14"/>
      <c r="AS17" s="14"/>
      <c r="AT17" s="14"/>
      <c r="AU17" s="14">
        <v>0</v>
      </c>
      <c r="AV17" s="14">
        <v>106</v>
      </c>
      <c r="AW17" s="14">
        <v>116.66667</v>
      </c>
      <c r="AX17" s="14">
        <v>116.66667</v>
      </c>
      <c r="AY17" s="14">
        <v>-10.66667</v>
      </c>
      <c r="AZ17" s="14">
        <v>106.8</v>
      </c>
      <c r="BA17" s="14">
        <v>116.66667</v>
      </c>
      <c r="BB17" s="14">
        <v>116.66667</v>
      </c>
      <c r="BC17" s="14">
        <v>-9.8666699999999992</v>
      </c>
      <c r="BD17" s="14">
        <v>106.6</v>
      </c>
      <c r="BE17" s="14">
        <v>116.66667</v>
      </c>
      <c r="BF17" s="14">
        <v>116.66667</v>
      </c>
      <c r="BG17" s="14">
        <v>-10.06667</v>
      </c>
      <c r="BH17" s="14">
        <v>207.8</v>
      </c>
      <c r="BI17" s="14">
        <v>175</v>
      </c>
      <c r="BJ17" s="14">
        <v>175</v>
      </c>
      <c r="BK17" s="14">
        <v>32.799999999999997</v>
      </c>
      <c r="BL17" s="14">
        <v>107.6</v>
      </c>
      <c r="BM17" s="14">
        <v>210.667</v>
      </c>
      <c r="BN17" s="14">
        <v>210.667</v>
      </c>
      <c r="BO17" s="14">
        <v>-103.06699999999999</v>
      </c>
      <c r="BP17" s="14">
        <v>66.599999999999994</v>
      </c>
      <c r="BQ17" s="14">
        <v>105.3335</v>
      </c>
      <c r="BR17" s="14">
        <v>105.3335</v>
      </c>
      <c r="BS17" s="14">
        <v>-38.733499999999999</v>
      </c>
      <c r="BT17" s="14">
        <v>554.20000000000005</v>
      </c>
      <c r="BU17" s="14">
        <v>568.29854</v>
      </c>
      <c r="BV17" s="14">
        <v>568.29854</v>
      </c>
      <c r="BW17" s="14">
        <v>-14.09854</v>
      </c>
      <c r="BX17" s="14">
        <v>10.5</v>
      </c>
      <c r="BY17" s="14">
        <v>5.4891500000000004</v>
      </c>
      <c r="BZ17" s="14">
        <v>5.4891500000000004</v>
      </c>
      <c r="CA17" s="14">
        <v>5.0108499999999996</v>
      </c>
      <c r="CB17" s="14"/>
      <c r="CC17" s="14"/>
      <c r="CD17" s="14"/>
      <c r="CE17" s="14">
        <v>0</v>
      </c>
      <c r="CF17" s="14"/>
      <c r="CG17" s="14"/>
      <c r="CH17" s="14"/>
      <c r="CI17" s="14">
        <v>0</v>
      </c>
      <c r="CJ17" s="14"/>
      <c r="CK17" s="14"/>
      <c r="CL17" s="14"/>
      <c r="CM17" s="14">
        <v>0</v>
      </c>
      <c r="CN17" s="14"/>
      <c r="CO17" s="14"/>
      <c r="CP17" s="14"/>
      <c r="CQ17" s="14">
        <v>0</v>
      </c>
      <c r="CR17" s="14">
        <v>165.8</v>
      </c>
      <c r="CS17" s="14">
        <v>164.70732000000001</v>
      </c>
      <c r="CT17" s="14">
        <v>164.70732000000001</v>
      </c>
      <c r="CU17" s="14">
        <v>1.0926800000000001</v>
      </c>
      <c r="CV17" s="14">
        <v>7.1</v>
      </c>
      <c r="CW17" s="14">
        <v>5.1346499999999997</v>
      </c>
      <c r="CX17" s="14">
        <v>5.1346499999999997</v>
      </c>
      <c r="CY17" s="14">
        <v>1.9653499999999999</v>
      </c>
      <c r="CZ17" s="14">
        <v>2.8</v>
      </c>
      <c r="DA17" s="14">
        <v>2.8184800000000001</v>
      </c>
      <c r="DB17" s="14">
        <v>2.8184800000000001</v>
      </c>
      <c r="DC17" s="14">
        <v>-1.848E-2</v>
      </c>
      <c r="DD17" s="14">
        <v>0</v>
      </c>
      <c r="DE17" s="14"/>
      <c r="DF17" s="14">
        <v>0</v>
      </c>
      <c r="DG17" s="14">
        <v>0</v>
      </c>
      <c r="DH17" s="14">
        <v>6.7</v>
      </c>
      <c r="DI17" s="14">
        <v>6.8787000000000003</v>
      </c>
      <c r="DJ17" s="14">
        <v>6.8787000000000003</v>
      </c>
      <c r="DK17" s="14">
        <v>-0.1787</v>
      </c>
      <c r="DL17" s="14">
        <v>9.6</v>
      </c>
      <c r="DM17" s="14">
        <v>8.1736000000000004</v>
      </c>
      <c r="DN17" s="14">
        <v>11.433339999999999</v>
      </c>
      <c r="DO17" s="14">
        <v>-1.83334</v>
      </c>
      <c r="DP17" s="14">
        <v>67.099999999999994</v>
      </c>
      <c r="DQ17" s="14">
        <v>44.764240000000001</v>
      </c>
      <c r="DR17" s="14">
        <v>62.616799999999998</v>
      </c>
      <c r="DS17" s="14">
        <v>4.4832000000000001</v>
      </c>
      <c r="DT17" s="14">
        <v>5.2</v>
      </c>
      <c r="DU17" s="14"/>
      <c r="DV17" s="14"/>
      <c r="DW17" s="14">
        <v>5.2</v>
      </c>
      <c r="DX17" s="14"/>
      <c r="DY17" s="14"/>
      <c r="DZ17" s="14"/>
      <c r="EA17" s="14">
        <v>0</v>
      </c>
      <c r="EB17" s="14"/>
      <c r="EC17" s="14"/>
      <c r="ED17" s="14"/>
      <c r="EE17" s="14">
        <v>0</v>
      </c>
      <c r="EF17" s="14"/>
      <c r="EG17" s="14"/>
      <c r="EH17" s="14"/>
      <c r="EI17" s="14">
        <v>0</v>
      </c>
      <c r="EJ17" s="14">
        <v>110.7</v>
      </c>
      <c r="EK17" s="14">
        <v>112.90537</v>
      </c>
      <c r="EL17" s="14">
        <v>112.90537</v>
      </c>
      <c r="EM17" s="14">
        <v>-2.2053699999999998</v>
      </c>
      <c r="EN17" s="14">
        <v>168.7</v>
      </c>
      <c r="EO17" s="14">
        <v>221.30108000000001</v>
      </c>
      <c r="EP17" s="14">
        <v>221.55625000000001</v>
      </c>
      <c r="EQ17" s="14">
        <v>-52.856250000000003</v>
      </c>
      <c r="ER17" s="14">
        <v>0</v>
      </c>
      <c r="ES17" s="14"/>
      <c r="ET17" s="14">
        <v>0</v>
      </c>
      <c r="EU17" s="14">
        <v>0</v>
      </c>
      <c r="EV17" s="14"/>
      <c r="EW17" s="14"/>
      <c r="EX17" s="14">
        <v>0</v>
      </c>
      <c r="EY17" s="14">
        <v>0</v>
      </c>
      <c r="EZ17" s="14"/>
      <c r="FA17" s="14"/>
      <c r="FB17" s="14"/>
      <c r="FC17" s="14">
        <v>0</v>
      </c>
      <c r="FD17" s="14">
        <v>6.5</v>
      </c>
      <c r="FE17" s="14">
        <v>6.39</v>
      </c>
      <c r="FF17" s="14">
        <v>6.39</v>
      </c>
      <c r="FG17" s="14">
        <v>0.11</v>
      </c>
      <c r="FH17" s="14">
        <v>167.8</v>
      </c>
      <c r="FI17" s="14">
        <v>229.57073</v>
      </c>
      <c r="FJ17" s="14">
        <v>229.57073</v>
      </c>
      <c r="FK17" s="14">
        <v>-61.77073</v>
      </c>
      <c r="FL17" s="14">
        <v>72.2</v>
      </c>
      <c r="FM17" s="14">
        <v>79.38167</v>
      </c>
      <c r="FN17" s="14">
        <v>79.38167</v>
      </c>
      <c r="FO17" s="14">
        <v>-7.1816700000000004</v>
      </c>
      <c r="FP17" s="14">
        <v>151.80000000000001</v>
      </c>
      <c r="FQ17" s="14">
        <v>151.173</v>
      </c>
      <c r="FR17" s="14">
        <v>150.27984000000001</v>
      </c>
      <c r="FS17" s="14">
        <v>1.52016</v>
      </c>
      <c r="FT17" s="14">
        <v>42.4</v>
      </c>
      <c r="FU17" s="14">
        <v>41.498959999999997</v>
      </c>
      <c r="FV17" s="14">
        <v>41.498959999999997</v>
      </c>
      <c r="FW17" s="14">
        <v>0.90103999999999995</v>
      </c>
      <c r="FX17" s="14">
        <v>9.1</v>
      </c>
      <c r="FY17" s="14">
        <v>9.6429299999999998</v>
      </c>
      <c r="FZ17" s="14">
        <v>9.6429299999999998</v>
      </c>
      <c r="GA17" s="14">
        <v>-0.54293000000000002</v>
      </c>
      <c r="GB17" s="14">
        <v>19.7</v>
      </c>
      <c r="GC17" s="14">
        <v>19.121949999999998</v>
      </c>
      <c r="GD17" s="14">
        <v>19.121949999999998</v>
      </c>
      <c r="GE17" s="14">
        <v>0.57804999999999995</v>
      </c>
      <c r="GF17" s="14">
        <v>88.7</v>
      </c>
      <c r="GG17" s="14">
        <v>87.657560000000004</v>
      </c>
      <c r="GH17" s="14">
        <v>87.657560000000004</v>
      </c>
      <c r="GI17" s="14">
        <v>1.04244</v>
      </c>
      <c r="GJ17" s="14">
        <v>129.5</v>
      </c>
      <c r="GK17" s="14">
        <v>0</v>
      </c>
      <c r="GL17" s="14">
        <v>0</v>
      </c>
      <c r="GM17" s="14">
        <v>129.5</v>
      </c>
      <c r="GN17" s="14">
        <v>122</v>
      </c>
      <c r="GO17" s="14">
        <v>136.06837999999999</v>
      </c>
      <c r="GP17" s="14">
        <v>136.06837999999999</v>
      </c>
      <c r="GQ17" s="14">
        <v>-14.068379999999999</v>
      </c>
      <c r="GR17" s="14">
        <v>68.7</v>
      </c>
      <c r="GS17" s="14">
        <v>68.034189999999995</v>
      </c>
      <c r="GT17" s="14">
        <v>68.034189999999995</v>
      </c>
      <c r="GU17" s="14">
        <v>0.66581000000000001</v>
      </c>
      <c r="GV17" s="14">
        <v>108.5</v>
      </c>
      <c r="GW17" s="14">
        <v>110.91316999999999</v>
      </c>
      <c r="GX17" s="14">
        <v>110.91316999999999</v>
      </c>
      <c r="GY17" s="14">
        <v>-2.41317</v>
      </c>
      <c r="GZ17" s="14">
        <v>0</v>
      </c>
      <c r="HA17" s="14"/>
      <c r="HB17" s="14">
        <v>9.09</v>
      </c>
      <c r="HC17" s="14">
        <v>-9.09</v>
      </c>
      <c r="HD17" s="14">
        <v>9.1</v>
      </c>
      <c r="HE17" s="14">
        <v>9.9490999999999996</v>
      </c>
      <c r="HF17" s="14">
        <v>9.9490999999999996</v>
      </c>
      <c r="HG17" s="14">
        <v>-0.84909999999999997</v>
      </c>
      <c r="HH17" s="14">
        <v>46.4</v>
      </c>
      <c r="HI17" s="14">
        <v>47.26634</v>
      </c>
      <c r="HJ17" s="14">
        <v>47.26634</v>
      </c>
      <c r="HK17" s="14">
        <v>-0.86634</v>
      </c>
      <c r="HL17" s="14">
        <v>27.2</v>
      </c>
      <c r="HM17" s="14">
        <v>24.407609999999998</v>
      </c>
      <c r="HN17" s="14">
        <v>24.407609999999998</v>
      </c>
      <c r="HO17" s="14">
        <v>2.7923900000000001</v>
      </c>
      <c r="HP17" s="14">
        <v>3.8</v>
      </c>
      <c r="HQ17" s="14">
        <v>3.8872599999999999</v>
      </c>
      <c r="HR17" s="14">
        <v>3.8872599999999999</v>
      </c>
      <c r="HS17" s="14">
        <v>-8.7260000000000004E-2</v>
      </c>
      <c r="HT17" s="14">
        <v>37.700000000000003</v>
      </c>
      <c r="HU17" s="14">
        <v>33.323279999999997</v>
      </c>
      <c r="HV17" s="14">
        <v>33.323279999999997</v>
      </c>
      <c r="HW17" s="14">
        <v>4.3767199999999997</v>
      </c>
      <c r="HX17" s="14">
        <v>172.8</v>
      </c>
      <c r="HY17" s="14">
        <v>171.54185000000001</v>
      </c>
      <c r="HZ17" s="14">
        <v>171.54185000000001</v>
      </c>
      <c r="IA17" s="14">
        <v>1.2581500000000001</v>
      </c>
      <c r="IB17" s="14">
        <v>47.5</v>
      </c>
      <c r="IC17" s="14">
        <v>47.67127</v>
      </c>
      <c r="ID17" s="14">
        <v>47.67127</v>
      </c>
      <c r="IE17" s="14">
        <v>-0.17127000000000001</v>
      </c>
      <c r="IF17" s="14">
        <v>0</v>
      </c>
      <c r="IG17" s="14">
        <v>0</v>
      </c>
      <c r="IH17" s="14">
        <v>0</v>
      </c>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86.6</v>
      </c>
      <c r="JE17" s="14">
        <v>88.815600000000003</v>
      </c>
      <c r="JF17" s="14">
        <v>88.815600000000003</v>
      </c>
      <c r="JG17" s="14">
        <v>-2.2155999999999998</v>
      </c>
      <c r="JH17" s="14"/>
      <c r="JI17" s="14"/>
      <c r="JJ17" s="14"/>
      <c r="JK17" s="14">
        <v>0</v>
      </c>
      <c r="JL17" s="14">
        <v>159.69999999999999</v>
      </c>
      <c r="JM17" s="14">
        <v>150.66667000000001</v>
      </c>
      <c r="JN17" s="14">
        <v>150.66667000000001</v>
      </c>
      <c r="JO17" s="14">
        <v>9.0333299999999994</v>
      </c>
      <c r="JP17" s="14">
        <v>0</v>
      </c>
      <c r="JQ17" s="14"/>
      <c r="JR17" s="14">
        <v>0</v>
      </c>
      <c r="JS17" s="14">
        <v>0</v>
      </c>
      <c r="JT17" s="14">
        <v>65.400000000000006</v>
      </c>
      <c r="JU17" s="14">
        <v>75.333330000000004</v>
      </c>
      <c r="JV17" s="14">
        <v>75.333330000000004</v>
      </c>
      <c r="JW17" s="14">
        <v>-9.9333299999999998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131.80000000000001</v>
      </c>
      <c r="LI17" s="14">
        <v>186.85567</v>
      </c>
      <c r="LJ17" s="14">
        <v>163.34460000000001</v>
      </c>
      <c r="LK17" s="14">
        <v>-31.544599999999999</v>
      </c>
      <c r="LL17" s="14">
        <v>117.2</v>
      </c>
      <c r="LM17" s="14">
        <v>133.67995999999999</v>
      </c>
      <c r="LN17" s="14">
        <v>133.67995999999999</v>
      </c>
      <c r="LO17" s="14">
        <v>-16.479959999999998</v>
      </c>
      <c r="LP17" s="14"/>
      <c r="LQ17" s="14"/>
      <c r="LR17" s="14"/>
      <c r="LS17" s="14">
        <v>0</v>
      </c>
      <c r="LT17" s="14">
        <v>76.400000000000006</v>
      </c>
      <c r="LU17" s="14">
        <v>78.567999999999998</v>
      </c>
      <c r="LV17" s="14">
        <v>78.567999999999998</v>
      </c>
      <c r="LW17" s="14">
        <v>-2.1680000000000001</v>
      </c>
      <c r="LX17" s="14">
        <v>29.9</v>
      </c>
      <c r="LY17" s="14">
        <v>30.097560000000001</v>
      </c>
      <c r="LZ17" s="14">
        <v>30.097560000000001</v>
      </c>
      <c r="MA17" s="14">
        <v>-0.19756000000000001</v>
      </c>
      <c r="MB17" s="14"/>
      <c r="MC17" s="14"/>
      <c r="MD17" s="14"/>
      <c r="ME17" s="14">
        <v>0</v>
      </c>
      <c r="MF17" s="14"/>
      <c r="MG17" s="14"/>
      <c r="MH17" s="14"/>
      <c r="MI17" s="14">
        <v>0</v>
      </c>
      <c r="MJ17" s="14"/>
      <c r="MK17" s="14"/>
      <c r="ML17" s="14"/>
      <c r="MM17" s="14">
        <v>0</v>
      </c>
      <c r="MN17" s="14">
        <v>102.8</v>
      </c>
      <c r="MO17" s="14">
        <v>110</v>
      </c>
      <c r="MP17" s="14">
        <v>110</v>
      </c>
      <c r="MQ17" s="14">
        <v>-7.2</v>
      </c>
      <c r="MR17" s="14">
        <v>101.9</v>
      </c>
      <c r="MS17" s="14">
        <v>110</v>
      </c>
      <c r="MT17" s="14">
        <v>110</v>
      </c>
      <c r="MU17" s="14">
        <v>-8.1</v>
      </c>
      <c r="MV17" s="14">
        <v>121.6</v>
      </c>
      <c r="MW17" s="14">
        <v>110</v>
      </c>
      <c r="MX17" s="14">
        <v>110</v>
      </c>
      <c r="MY17" s="14">
        <v>11.6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75.5</v>
      </c>
      <c r="OG17" s="14">
        <v>59.610999999999997</v>
      </c>
      <c r="OH17" s="14">
        <v>59.610999999999997</v>
      </c>
      <c r="OI17" s="14">
        <v>15.888999999999999</v>
      </c>
      <c r="OJ17" s="14">
        <v>0</v>
      </c>
      <c r="OK17" s="14"/>
      <c r="OL17" s="14">
        <v>0</v>
      </c>
      <c r="OM17" s="14">
        <v>0</v>
      </c>
      <c r="ON17" s="14">
        <v>0</v>
      </c>
      <c r="OO17" s="14">
        <v>7.694</v>
      </c>
      <c r="OP17" s="14">
        <v>7.694</v>
      </c>
      <c r="OQ17" s="14">
        <v>-7.694</v>
      </c>
      <c r="OR17" s="14">
        <v>0</v>
      </c>
      <c r="OS17" s="14"/>
      <c r="OT17" s="14">
        <v>0</v>
      </c>
      <c r="OU17" s="14">
        <v>0</v>
      </c>
      <c r="OV17" s="14">
        <v>19.8</v>
      </c>
      <c r="OW17" s="14">
        <v>17.560980000000001</v>
      </c>
      <c r="OX17" s="14">
        <v>17.560980000000001</v>
      </c>
      <c r="OY17" s="14">
        <v>2.23902</v>
      </c>
      <c r="OZ17" s="14">
        <v>10</v>
      </c>
      <c r="PA17" s="14">
        <v>9.9830000000000005</v>
      </c>
      <c r="PB17" s="14">
        <v>9.9830000000000005</v>
      </c>
      <c r="PC17" s="14">
        <v>1.7000000000000001E-2</v>
      </c>
      <c r="PD17" s="14">
        <v>5.5</v>
      </c>
      <c r="PE17" s="14">
        <v>5.67</v>
      </c>
      <c r="PF17" s="14">
        <v>5.67</v>
      </c>
      <c r="PG17" s="14">
        <v>-0.17</v>
      </c>
      <c r="PH17" s="14">
        <v>1.2</v>
      </c>
      <c r="PI17" s="14">
        <v>1.23</v>
      </c>
      <c r="PJ17" s="14">
        <v>1.23</v>
      </c>
      <c r="PK17" s="14">
        <v>-0.03</v>
      </c>
      <c r="PL17" s="14">
        <v>3.5</v>
      </c>
      <c r="PM17" s="14">
        <v>3.4</v>
      </c>
      <c r="PN17" s="14">
        <v>3.4</v>
      </c>
      <c r="PO17" s="14">
        <v>0.1</v>
      </c>
      <c r="PP17" s="14">
        <v>5.2</v>
      </c>
      <c r="PQ17" s="14">
        <v>5</v>
      </c>
      <c r="PR17" s="14">
        <v>5</v>
      </c>
      <c r="PS17" s="14">
        <v>0.2</v>
      </c>
      <c r="PT17" s="14">
        <v>20</v>
      </c>
      <c r="PU17" s="14">
        <v>19.5122</v>
      </c>
      <c r="PV17" s="14">
        <v>19.5122</v>
      </c>
      <c r="PW17" s="14">
        <v>0.48780000000000001</v>
      </c>
      <c r="PX17" s="14">
        <v>20</v>
      </c>
      <c r="PY17" s="14">
        <v>19.5122</v>
      </c>
      <c r="PZ17" s="14">
        <v>19.5122</v>
      </c>
      <c r="QA17" s="14">
        <v>0.48780000000000001</v>
      </c>
      <c r="QB17" s="14">
        <v>18.5</v>
      </c>
      <c r="QC17" s="14">
        <v>17.560980000000001</v>
      </c>
      <c r="QD17" s="14">
        <v>17.560980000000001</v>
      </c>
      <c r="QE17" s="14">
        <v>0.93901999999999997</v>
      </c>
      <c r="QF17" s="14">
        <v>3.6</v>
      </c>
      <c r="QG17" s="14">
        <v>3.5</v>
      </c>
      <c r="QH17" s="14">
        <v>3.5</v>
      </c>
      <c r="QI17" s="14">
        <v>0.1</v>
      </c>
      <c r="QJ17" s="14">
        <v>18.399999999999999</v>
      </c>
      <c r="QK17" s="14">
        <v>18.048780000000001</v>
      </c>
      <c r="QL17" s="14">
        <v>18.048780000000001</v>
      </c>
      <c r="QM17" s="14">
        <v>0.35121999999999998</v>
      </c>
      <c r="QN17" s="14">
        <v>0</v>
      </c>
      <c r="QO17" s="14"/>
      <c r="QP17" s="14">
        <v>0</v>
      </c>
      <c r="QQ17" s="14">
        <v>0</v>
      </c>
      <c r="QR17" s="14">
        <v>0</v>
      </c>
      <c r="QS17" s="14"/>
      <c r="QT17" s="14">
        <v>0</v>
      </c>
      <c r="QU17" s="14">
        <v>0</v>
      </c>
      <c r="QV17" s="14">
        <v>17.399999999999999</v>
      </c>
      <c r="QW17" s="14">
        <v>12.927</v>
      </c>
      <c r="QX17" s="14">
        <v>12.927</v>
      </c>
      <c r="QY17" s="14">
        <v>4.4729999999999999</v>
      </c>
      <c r="QZ17" s="14">
        <v>33.4</v>
      </c>
      <c r="RA17" s="14">
        <v>30.629000000000001</v>
      </c>
      <c r="RB17" s="14">
        <v>30.629000000000001</v>
      </c>
      <c r="RC17" s="14">
        <v>2.7709999999999999</v>
      </c>
      <c r="RD17" s="14"/>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3.4</v>
      </c>
      <c r="RY17" s="14">
        <v>3.339</v>
      </c>
      <c r="RZ17" s="14">
        <v>3.339</v>
      </c>
      <c r="SA17" s="14">
        <v>6.0999999999999999E-2</v>
      </c>
      <c r="SB17" s="14">
        <v>20.2</v>
      </c>
      <c r="SC17" s="14">
        <v>19.869240000000001</v>
      </c>
      <c r="SD17" s="14">
        <v>19.869240000000001</v>
      </c>
      <c r="SE17" s="14">
        <v>0.33076</v>
      </c>
      <c r="SF17" s="14">
        <v>3.1</v>
      </c>
      <c r="SG17" s="14">
        <v>2</v>
      </c>
      <c r="SH17" s="14">
        <v>2</v>
      </c>
      <c r="SI17" s="14">
        <v>1.1000000000000001</v>
      </c>
      <c r="SJ17" s="14"/>
      <c r="SK17" s="14"/>
      <c r="SL17" s="14">
        <v>0.7</v>
      </c>
      <c r="SM17" s="14">
        <v>-0.7</v>
      </c>
      <c r="SN17" s="14">
        <v>19.8</v>
      </c>
      <c r="SO17" s="14">
        <v>19.121949999999998</v>
      </c>
      <c r="SP17" s="14">
        <v>19.121949999999998</v>
      </c>
      <c r="SQ17" s="14">
        <v>0.67805000000000004</v>
      </c>
      <c r="SR17" s="14">
        <v>13</v>
      </c>
      <c r="SS17" s="14">
        <v>12.39024</v>
      </c>
      <c r="ST17" s="14">
        <v>12.39024</v>
      </c>
      <c r="SU17" s="14">
        <v>0.60975999999999997</v>
      </c>
      <c r="SV17" s="14">
        <v>14.8</v>
      </c>
      <c r="SW17" s="14">
        <v>14.63415</v>
      </c>
      <c r="SX17" s="14">
        <v>14.63415</v>
      </c>
      <c r="SY17" s="14">
        <v>0.16585</v>
      </c>
      <c r="SZ17" s="14">
        <v>20.2</v>
      </c>
      <c r="TA17" s="14">
        <v>18.53659</v>
      </c>
      <c r="TB17" s="14">
        <v>18.53659</v>
      </c>
      <c r="TC17" s="14">
        <v>1.6634100000000001</v>
      </c>
      <c r="TD17" s="14">
        <v>19.8</v>
      </c>
      <c r="TE17" s="14">
        <v>19.317070000000001</v>
      </c>
      <c r="TF17" s="14">
        <v>19.317070000000001</v>
      </c>
      <c r="TG17" s="14">
        <v>0.48293000000000003</v>
      </c>
      <c r="TH17" s="14">
        <v>15.4</v>
      </c>
      <c r="TI17" s="14">
        <v>18.375</v>
      </c>
      <c r="TJ17" s="14">
        <v>18.375</v>
      </c>
      <c r="TK17" s="14">
        <v>-2.9750000000000001</v>
      </c>
      <c r="TL17" s="14">
        <v>28.9</v>
      </c>
      <c r="TM17" s="14">
        <v>14.488</v>
      </c>
      <c r="TN17" s="14">
        <v>14.488</v>
      </c>
      <c r="TO17" s="14">
        <v>14.412000000000001</v>
      </c>
      <c r="TP17" s="14">
        <v>0</v>
      </c>
      <c r="TQ17" s="14"/>
      <c r="TR17" s="14">
        <v>0</v>
      </c>
      <c r="TS17" s="14">
        <v>0</v>
      </c>
      <c r="TT17" s="14">
        <v>19.2</v>
      </c>
      <c r="TU17" s="14">
        <v>7.19</v>
      </c>
      <c r="TV17" s="14">
        <v>7.19</v>
      </c>
      <c r="TW17" s="14">
        <v>12.01</v>
      </c>
      <c r="TX17" s="14">
        <v>38.6</v>
      </c>
      <c r="TY17" s="14">
        <v>6.55</v>
      </c>
      <c r="TZ17" s="14">
        <v>6.55</v>
      </c>
      <c r="UA17" s="14">
        <v>32.049999999999997</v>
      </c>
      <c r="UB17" s="14">
        <v>0.9</v>
      </c>
      <c r="UC17" s="14">
        <v>0.5</v>
      </c>
      <c r="UD17" s="14">
        <v>0.5</v>
      </c>
      <c r="UE17" s="14">
        <v>0.4</v>
      </c>
      <c r="UF17" s="14">
        <v>0.1</v>
      </c>
      <c r="UG17" s="14">
        <v>0.39</v>
      </c>
      <c r="UH17" s="14">
        <v>0.39</v>
      </c>
      <c r="UI17" s="14">
        <v>-0.28999999999999998</v>
      </c>
      <c r="UJ17" s="14">
        <v>20.9</v>
      </c>
      <c r="UK17" s="14">
        <v>20.4878</v>
      </c>
      <c r="UL17" s="14">
        <v>20.4878</v>
      </c>
      <c r="UM17" s="14">
        <v>0.41220000000000001</v>
      </c>
      <c r="UN17" s="14">
        <v>8.1999999999999993</v>
      </c>
      <c r="UO17" s="14">
        <v>8</v>
      </c>
      <c r="UP17" s="14">
        <v>8</v>
      </c>
      <c r="UQ17" s="14">
        <v>0.2</v>
      </c>
      <c r="UR17" s="14">
        <v>7.1</v>
      </c>
      <c r="US17" s="14">
        <v>7.6</v>
      </c>
      <c r="UT17" s="14">
        <v>7.6</v>
      </c>
      <c r="UU17" s="14">
        <v>-0.5</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0</v>
      </c>
      <c r="VI17" s="14">
        <v>4.3769999999999998</v>
      </c>
      <c r="VJ17" s="14">
        <v>4.3769999999999998</v>
      </c>
      <c r="VK17" s="14">
        <v>-4.3769999999999998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5.8</v>
      </c>
      <c r="WC17" s="14">
        <v>8.0139999999999993</v>
      </c>
      <c r="WD17" s="14">
        <v>8.0139999999999993</v>
      </c>
      <c r="WE17" s="14">
        <v>-2.214</v>
      </c>
      <c r="WF17" s="14">
        <v>4.2</v>
      </c>
      <c r="WG17" s="14">
        <v>3.3370000000000002</v>
      </c>
      <c r="WH17" s="14">
        <v>3.3370000000000002</v>
      </c>
      <c r="WI17" s="14">
        <v>0.86299999999999999</v>
      </c>
      <c r="WJ17" s="14">
        <v>0</v>
      </c>
      <c r="WK17" s="14"/>
      <c r="WL17" s="14">
        <v>0</v>
      </c>
      <c r="WM17" s="14">
        <v>0</v>
      </c>
      <c r="WN17" s="14">
        <v>0</v>
      </c>
      <c r="WO17" s="14"/>
      <c r="WP17" s="14">
        <v>0</v>
      </c>
      <c r="WQ17" s="14">
        <v>0</v>
      </c>
      <c r="WR17" s="14">
        <v>9.4</v>
      </c>
      <c r="WS17" s="14">
        <v>9.4</v>
      </c>
      <c r="WT17" s="14">
        <v>9.4</v>
      </c>
      <c r="WU17" s="14">
        <v>0</v>
      </c>
      <c r="WV17" s="14">
        <v>19.8</v>
      </c>
      <c r="WW17" s="14">
        <v>19.317070000000001</v>
      </c>
      <c r="WX17" s="14">
        <v>19.317070000000001</v>
      </c>
      <c r="WY17" s="14">
        <v>0.48293000000000003</v>
      </c>
      <c r="WZ17" s="14">
        <v>9.4</v>
      </c>
      <c r="XA17" s="14">
        <v>10.8</v>
      </c>
      <c r="XB17" s="14">
        <v>10.8</v>
      </c>
      <c r="XC17" s="14">
        <v>-1.4</v>
      </c>
      <c r="XD17" s="14"/>
      <c r="XE17" s="14"/>
      <c r="XF17" s="14"/>
      <c r="XG17" s="14">
        <v>0</v>
      </c>
      <c r="XH17" s="14"/>
      <c r="XI17" s="14"/>
      <c r="XJ17" s="14"/>
      <c r="XK17" s="14">
        <v>0</v>
      </c>
      <c r="XL17" s="14"/>
      <c r="XM17" s="14"/>
      <c r="XN17" s="14"/>
      <c r="XO17" s="14">
        <v>0</v>
      </c>
      <c r="XP17" s="14"/>
      <c r="XQ17" s="14"/>
      <c r="XR17" s="14"/>
      <c r="XS17" s="14">
        <v>0</v>
      </c>
      <c r="XT17" s="14">
        <v>17.2</v>
      </c>
      <c r="XU17" s="14">
        <v>14</v>
      </c>
      <c r="XV17" s="14">
        <v>14</v>
      </c>
      <c r="XW17" s="14">
        <v>3.2</v>
      </c>
      <c r="XX17" s="14"/>
      <c r="XY17" s="14"/>
      <c r="XZ17" s="14"/>
      <c r="YA17" s="14">
        <v>0</v>
      </c>
      <c r="YB17" s="14"/>
      <c r="YC17" s="14"/>
      <c r="YD17" s="14"/>
      <c r="YE17" s="14">
        <v>0</v>
      </c>
    </row>
    <row r="18" spans="1:655" ht="24" customHeight="1" x14ac:dyDescent="0.35">
      <c r="A18" s="1"/>
      <c r="B18" s="16" t="s">
        <v>42</v>
      </c>
      <c r="C18" s="16" t="s">
        <v>790</v>
      </c>
      <c r="D18" s="17"/>
      <c r="E18" s="17"/>
      <c r="F18" s="17"/>
      <c r="G18" s="17">
        <v>0</v>
      </c>
      <c r="H18" s="17"/>
      <c r="I18" s="17"/>
      <c r="J18" s="17"/>
      <c r="K18" s="17">
        <v>0</v>
      </c>
      <c r="L18" s="17">
        <v>0</v>
      </c>
      <c r="M18" s="17">
        <v>0</v>
      </c>
      <c r="N18" s="17">
        <v>0</v>
      </c>
      <c r="O18" s="17">
        <v>0</v>
      </c>
      <c r="P18" s="17">
        <v>644.79999999999995</v>
      </c>
      <c r="Q18" s="17">
        <v>646.79789000000005</v>
      </c>
      <c r="R18" s="17">
        <v>646.79789000000005</v>
      </c>
      <c r="S18" s="17">
        <v>-1.9978899999999999</v>
      </c>
      <c r="T18" s="17">
        <v>215.2</v>
      </c>
      <c r="U18" s="17">
        <v>211.44126</v>
      </c>
      <c r="V18" s="17">
        <v>211.44126</v>
      </c>
      <c r="W18" s="17">
        <v>3.75874</v>
      </c>
      <c r="X18" s="17">
        <v>0</v>
      </c>
      <c r="Y18" s="17"/>
      <c r="Z18" s="17"/>
      <c r="AA18" s="17">
        <v>0</v>
      </c>
      <c r="AB18" s="17">
        <v>0</v>
      </c>
      <c r="AC18" s="17"/>
      <c r="AD18" s="17"/>
      <c r="AE18" s="17">
        <v>0</v>
      </c>
      <c r="AF18" s="17">
        <v>87.2</v>
      </c>
      <c r="AG18" s="17">
        <v>92.226339999999993</v>
      </c>
      <c r="AH18" s="17">
        <v>92.226339999999993</v>
      </c>
      <c r="AI18" s="17">
        <v>-5.0263400000000003</v>
      </c>
      <c r="AJ18" s="17">
        <v>223.2</v>
      </c>
      <c r="AK18" s="17">
        <v>235.84763000000001</v>
      </c>
      <c r="AL18" s="17">
        <v>235.84763000000001</v>
      </c>
      <c r="AM18" s="17">
        <v>-12.647629999999999</v>
      </c>
      <c r="AN18" s="17"/>
      <c r="AO18" s="17"/>
      <c r="AP18" s="17"/>
      <c r="AQ18" s="17">
        <v>0</v>
      </c>
      <c r="AR18" s="17"/>
      <c r="AS18" s="17"/>
      <c r="AT18" s="17"/>
      <c r="AU18" s="17">
        <v>0</v>
      </c>
      <c r="AV18" s="17">
        <v>105.5</v>
      </c>
      <c r="AW18" s="17">
        <v>116.66667</v>
      </c>
      <c r="AX18" s="17">
        <v>116.66667</v>
      </c>
      <c r="AY18" s="17">
        <v>-11.16667</v>
      </c>
      <c r="AZ18" s="17">
        <v>105.7</v>
      </c>
      <c r="BA18" s="17">
        <v>116.66667</v>
      </c>
      <c r="BB18" s="17">
        <v>116.66667</v>
      </c>
      <c r="BC18" s="17">
        <v>-10.966670000000001</v>
      </c>
      <c r="BD18" s="17">
        <v>105.5</v>
      </c>
      <c r="BE18" s="17">
        <v>116.66667</v>
      </c>
      <c r="BF18" s="17">
        <v>116.66667</v>
      </c>
      <c r="BG18" s="17">
        <v>-11.16667</v>
      </c>
      <c r="BH18" s="17">
        <v>206.2</v>
      </c>
      <c r="BI18" s="17">
        <v>175</v>
      </c>
      <c r="BJ18" s="17">
        <v>175</v>
      </c>
      <c r="BK18" s="17">
        <v>31.2</v>
      </c>
      <c r="BL18" s="17">
        <v>107.5</v>
      </c>
      <c r="BM18" s="17">
        <v>177.58213000000001</v>
      </c>
      <c r="BN18" s="17">
        <v>210.667</v>
      </c>
      <c r="BO18" s="17">
        <v>-103.167</v>
      </c>
      <c r="BP18" s="17">
        <v>65.599999999999994</v>
      </c>
      <c r="BQ18" s="17">
        <v>88.791070000000005</v>
      </c>
      <c r="BR18" s="17">
        <v>105.3335</v>
      </c>
      <c r="BS18" s="17">
        <v>-39.733499999999999</v>
      </c>
      <c r="BT18" s="17">
        <v>532.5</v>
      </c>
      <c r="BU18" s="17">
        <v>568.29854</v>
      </c>
      <c r="BV18" s="17">
        <v>568.29854</v>
      </c>
      <c r="BW18" s="17">
        <v>-35.798540000000003</v>
      </c>
      <c r="BX18" s="17">
        <v>10.1</v>
      </c>
      <c r="BY18" s="17">
        <v>5.4891500000000004</v>
      </c>
      <c r="BZ18" s="17">
        <v>5.4891500000000004</v>
      </c>
      <c r="CA18" s="17">
        <v>4.6108500000000001</v>
      </c>
      <c r="CB18" s="17"/>
      <c r="CC18" s="17"/>
      <c r="CD18" s="17"/>
      <c r="CE18" s="17">
        <v>0</v>
      </c>
      <c r="CF18" s="17"/>
      <c r="CG18" s="17"/>
      <c r="CH18" s="17"/>
      <c r="CI18" s="17">
        <v>0</v>
      </c>
      <c r="CJ18" s="17"/>
      <c r="CK18" s="17"/>
      <c r="CL18" s="17"/>
      <c r="CM18" s="17">
        <v>0</v>
      </c>
      <c r="CN18" s="17"/>
      <c r="CO18" s="17"/>
      <c r="CP18" s="17"/>
      <c r="CQ18" s="17">
        <v>0</v>
      </c>
      <c r="CR18" s="17">
        <v>160.80000000000001</v>
      </c>
      <c r="CS18" s="17">
        <v>164.70732000000001</v>
      </c>
      <c r="CT18" s="17">
        <v>164.70732000000001</v>
      </c>
      <c r="CU18" s="17">
        <v>-3.9073199999999999</v>
      </c>
      <c r="CV18" s="17">
        <v>6.2</v>
      </c>
      <c r="CW18" s="17">
        <v>5.1346499999999997</v>
      </c>
      <c r="CX18" s="17">
        <v>5.1346499999999997</v>
      </c>
      <c r="CY18" s="17">
        <v>1.06535</v>
      </c>
      <c r="CZ18" s="17">
        <v>2.5</v>
      </c>
      <c r="DA18" s="17">
        <v>2.8184800000000001</v>
      </c>
      <c r="DB18" s="17">
        <v>2.8184800000000001</v>
      </c>
      <c r="DC18" s="17">
        <v>-0.31847999999999999</v>
      </c>
      <c r="DD18" s="17">
        <v>0</v>
      </c>
      <c r="DE18" s="17"/>
      <c r="DF18" s="17">
        <v>0</v>
      </c>
      <c r="DG18" s="17">
        <v>0</v>
      </c>
      <c r="DH18" s="17">
        <v>6.7</v>
      </c>
      <c r="DI18" s="17">
        <v>6.8787000000000003</v>
      </c>
      <c r="DJ18" s="17">
        <v>6.8787000000000003</v>
      </c>
      <c r="DK18" s="17">
        <v>-0.1787</v>
      </c>
      <c r="DL18" s="17">
        <v>9.6</v>
      </c>
      <c r="DM18" s="17">
        <v>8.1736000000000004</v>
      </c>
      <c r="DN18" s="17">
        <v>14.9922</v>
      </c>
      <c r="DO18" s="17">
        <v>-5.3921999999999999</v>
      </c>
      <c r="DP18" s="17">
        <v>64.099999999999994</v>
      </c>
      <c r="DQ18" s="17">
        <v>44.764240000000001</v>
      </c>
      <c r="DR18" s="17">
        <v>82.10754</v>
      </c>
      <c r="DS18" s="17">
        <v>-18.007539999999999</v>
      </c>
      <c r="DT18" s="17">
        <v>5.0999999999999996</v>
      </c>
      <c r="DU18" s="17"/>
      <c r="DV18" s="17"/>
      <c r="DW18" s="17">
        <v>5.0999999999999996</v>
      </c>
      <c r="DX18" s="17"/>
      <c r="DY18" s="17"/>
      <c r="DZ18" s="17"/>
      <c r="EA18" s="17">
        <v>0</v>
      </c>
      <c r="EB18" s="17"/>
      <c r="EC18" s="17"/>
      <c r="ED18" s="17"/>
      <c r="EE18" s="17">
        <v>0</v>
      </c>
      <c r="EF18" s="17"/>
      <c r="EG18" s="17"/>
      <c r="EH18" s="17"/>
      <c r="EI18" s="17">
        <v>0</v>
      </c>
      <c r="EJ18" s="17">
        <v>107.6</v>
      </c>
      <c r="EK18" s="17">
        <v>112.90537</v>
      </c>
      <c r="EL18" s="17">
        <v>112.90537</v>
      </c>
      <c r="EM18" s="17">
        <v>-5.3053699999999999</v>
      </c>
      <c r="EN18" s="17">
        <v>154.19999999999999</v>
      </c>
      <c r="EO18" s="17">
        <v>221.30108000000001</v>
      </c>
      <c r="EP18" s="17">
        <v>221.55625000000001</v>
      </c>
      <c r="EQ18" s="17">
        <v>-67.356250000000003</v>
      </c>
      <c r="ER18" s="17">
        <v>0</v>
      </c>
      <c r="ES18" s="17"/>
      <c r="ET18" s="17">
        <v>0</v>
      </c>
      <c r="EU18" s="17">
        <v>0</v>
      </c>
      <c r="EV18" s="17"/>
      <c r="EW18" s="17"/>
      <c r="EX18" s="17">
        <v>0</v>
      </c>
      <c r="EY18" s="17">
        <v>0</v>
      </c>
      <c r="EZ18" s="17"/>
      <c r="FA18" s="17"/>
      <c r="FB18" s="17"/>
      <c r="FC18" s="17">
        <v>0</v>
      </c>
      <c r="FD18" s="17">
        <v>6.5</v>
      </c>
      <c r="FE18" s="17">
        <v>6.39</v>
      </c>
      <c r="FF18" s="17">
        <v>6.39</v>
      </c>
      <c r="FG18" s="17">
        <v>0.11</v>
      </c>
      <c r="FH18" s="17">
        <v>160.6</v>
      </c>
      <c r="FI18" s="17">
        <v>229.57073</v>
      </c>
      <c r="FJ18" s="17">
        <v>229.57073</v>
      </c>
      <c r="FK18" s="17">
        <v>-68.970730000000003</v>
      </c>
      <c r="FL18" s="17">
        <v>79.900000000000006</v>
      </c>
      <c r="FM18" s="17">
        <v>81.954149999999998</v>
      </c>
      <c r="FN18" s="17">
        <v>79.38167</v>
      </c>
      <c r="FO18" s="17">
        <v>0.51832999999999996</v>
      </c>
      <c r="FP18" s="17">
        <v>146.6</v>
      </c>
      <c r="FQ18" s="17">
        <v>151.17451</v>
      </c>
      <c r="FR18" s="17">
        <v>150.27984000000001</v>
      </c>
      <c r="FS18" s="17">
        <v>-3.67984</v>
      </c>
      <c r="FT18" s="17">
        <v>41.4</v>
      </c>
      <c r="FU18" s="17">
        <v>41.498959999999997</v>
      </c>
      <c r="FV18" s="17">
        <v>41.498959999999997</v>
      </c>
      <c r="FW18" s="17">
        <v>-9.8960000000000006E-2</v>
      </c>
      <c r="FX18" s="17">
        <v>9</v>
      </c>
      <c r="FY18" s="17">
        <v>9.6429299999999998</v>
      </c>
      <c r="FZ18" s="17">
        <v>9.6429299999999998</v>
      </c>
      <c r="GA18" s="17">
        <v>-0.64293</v>
      </c>
      <c r="GB18" s="17">
        <v>19.7</v>
      </c>
      <c r="GC18" s="17">
        <v>19.121949999999998</v>
      </c>
      <c r="GD18" s="17">
        <v>19.121949999999998</v>
      </c>
      <c r="GE18" s="17">
        <v>0.57804999999999995</v>
      </c>
      <c r="GF18" s="17">
        <v>91.5</v>
      </c>
      <c r="GG18" s="17">
        <v>87.657560000000004</v>
      </c>
      <c r="GH18" s="17">
        <v>87.657560000000004</v>
      </c>
      <c r="GI18" s="17">
        <v>3.8424399999999999</v>
      </c>
      <c r="GJ18" s="17">
        <v>122.4</v>
      </c>
      <c r="GK18" s="17">
        <v>0</v>
      </c>
      <c r="GL18" s="17">
        <v>0</v>
      </c>
      <c r="GM18" s="17">
        <v>122.4</v>
      </c>
      <c r="GN18" s="17">
        <v>141.80000000000001</v>
      </c>
      <c r="GO18" s="17">
        <v>136.06837999999999</v>
      </c>
      <c r="GP18" s="17">
        <v>173.89940000000001</v>
      </c>
      <c r="GQ18" s="17">
        <v>-32.099400000000003</v>
      </c>
      <c r="GR18" s="17">
        <v>92.9</v>
      </c>
      <c r="GS18" s="17">
        <v>68.034189999999995</v>
      </c>
      <c r="GT18" s="17">
        <v>86.949700000000007</v>
      </c>
      <c r="GU18" s="17">
        <v>5.9503000000000004</v>
      </c>
      <c r="GV18" s="17">
        <v>105.8</v>
      </c>
      <c r="GW18" s="17">
        <v>110.91316999999999</v>
      </c>
      <c r="GX18" s="17">
        <v>110.91316999999999</v>
      </c>
      <c r="GY18" s="17">
        <v>-5.1131700000000002</v>
      </c>
      <c r="GZ18" s="17">
        <v>0</v>
      </c>
      <c r="HA18" s="17"/>
      <c r="HB18" s="17">
        <v>9.09</v>
      </c>
      <c r="HC18" s="17">
        <v>-9.09</v>
      </c>
      <c r="HD18" s="17">
        <v>9.1</v>
      </c>
      <c r="HE18" s="17">
        <v>9.0964100000000006</v>
      </c>
      <c r="HF18" s="17">
        <v>9.9490999999999996</v>
      </c>
      <c r="HG18" s="17">
        <v>-0.84909999999999997</v>
      </c>
      <c r="HH18" s="17">
        <v>45.2</v>
      </c>
      <c r="HI18" s="17">
        <v>47.26634</v>
      </c>
      <c r="HJ18" s="17">
        <v>47.26634</v>
      </c>
      <c r="HK18" s="17">
        <v>-2.0663399999999998</v>
      </c>
      <c r="HL18" s="17">
        <v>26.3</v>
      </c>
      <c r="HM18" s="17">
        <v>24.407609999999998</v>
      </c>
      <c r="HN18" s="17">
        <v>24.407609999999998</v>
      </c>
      <c r="HO18" s="17">
        <v>1.89239</v>
      </c>
      <c r="HP18" s="17">
        <v>3.8</v>
      </c>
      <c r="HQ18" s="17">
        <v>3.8872599999999999</v>
      </c>
      <c r="HR18" s="17">
        <v>3.8872599999999999</v>
      </c>
      <c r="HS18" s="17">
        <v>-8.7260000000000004E-2</v>
      </c>
      <c r="HT18" s="17">
        <v>36.700000000000003</v>
      </c>
      <c r="HU18" s="17">
        <v>33.323279999999997</v>
      </c>
      <c r="HV18" s="17">
        <v>33.323279999999997</v>
      </c>
      <c r="HW18" s="17">
        <v>3.3767200000000002</v>
      </c>
      <c r="HX18" s="17">
        <v>166.8</v>
      </c>
      <c r="HY18" s="17">
        <v>171.54185000000001</v>
      </c>
      <c r="HZ18" s="17">
        <v>171.54185000000001</v>
      </c>
      <c r="IA18" s="17">
        <v>-4.7418500000000003</v>
      </c>
      <c r="IB18" s="17">
        <v>46.2</v>
      </c>
      <c r="IC18" s="17">
        <v>47.67127</v>
      </c>
      <c r="ID18" s="17">
        <v>47.67127</v>
      </c>
      <c r="IE18" s="17">
        <v>-1.4712700000000001</v>
      </c>
      <c r="IF18" s="17">
        <v>0</v>
      </c>
      <c r="IG18" s="17">
        <v>0</v>
      </c>
      <c r="IH18" s="17">
        <v>0</v>
      </c>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84.2</v>
      </c>
      <c r="JE18" s="17">
        <v>64.721999999999994</v>
      </c>
      <c r="JF18" s="17">
        <v>64.721999999999994</v>
      </c>
      <c r="JG18" s="17">
        <v>19.478000000000002</v>
      </c>
      <c r="JH18" s="17"/>
      <c r="JI18" s="17"/>
      <c r="JJ18" s="17"/>
      <c r="JK18" s="17">
        <v>0</v>
      </c>
      <c r="JL18" s="17">
        <v>159.4</v>
      </c>
      <c r="JM18" s="17">
        <v>150.66667000000001</v>
      </c>
      <c r="JN18" s="17">
        <v>150.66667000000001</v>
      </c>
      <c r="JO18" s="17">
        <v>8.7333300000000005</v>
      </c>
      <c r="JP18" s="17">
        <v>0</v>
      </c>
      <c r="JQ18" s="17"/>
      <c r="JR18" s="17">
        <v>0</v>
      </c>
      <c r="JS18" s="17">
        <v>0</v>
      </c>
      <c r="JT18" s="17">
        <v>66.900000000000006</v>
      </c>
      <c r="JU18" s="17">
        <v>75.333330000000004</v>
      </c>
      <c r="JV18" s="17">
        <v>75.333330000000004</v>
      </c>
      <c r="JW18" s="17">
        <v>-8.4333299999999998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188.8</v>
      </c>
      <c r="LI18" s="17">
        <v>271.12195000000003</v>
      </c>
      <c r="LJ18" s="17">
        <v>163.34459000000001</v>
      </c>
      <c r="LK18" s="17">
        <v>25.455410000000001</v>
      </c>
      <c r="LL18" s="17">
        <v>110.8</v>
      </c>
      <c r="LM18" s="17">
        <v>133.67995999999999</v>
      </c>
      <c r="LN18" s="17">
        <v>133.67995999999999</v>
      </c>
      <c r="LO18" s="17">
        <v>-22.879960000000001</v>
      </c>
      <c r="LP18" s="17"/>
      <c r="LQ18" s="17"/>
      <c r="LR18" s="17"/>
      <c r="LS18" s="17">
        <v>0</v>
      </c>
      <c r="LT18" s="17">
        <v>74.7</v>
      </c>
      <c r="LU18" s="17">
        <v>78.567999999999998</v>
      </c>
      <c r="LV18" s="17">
        <v>78.567999999999998</v>
      </c>
      <c r="LW18" s="17">
        <v>-3.8679999999999999</v>
      </c>
      <c r="LX18" s="17">
        <v>28.8</v>
      </c>
      <c r="LY18" s="17">
        <v>30.097560000000001</v>
      </c>
      <c r="LZ18" s="17">
        <v>30.097560000000001</v>
      </c>
      <c r="MA18" s="17">
        <v>-1.29756</v>
      </c>
      <c r="MB18" s="17"/>
      <c r="MC18" s="17"/>
      <c r="MD18" s="17"/>
      <c r="ME18" s="17">
        <v>0</v>
      </c>
      <c r="MF18" s="17"/>
      <c r="MG18" s="17"/>
      <c r="MH18" s="17"/>
      <c r="MI18" s="17">
        <v>0</v>
      </c>
      <c r="MJ18" s="17"/>
      <c r="MK18" s="17"/>
      <c r="ML18" s="17"/>
      <c r="MM18" s="17">
        <v>0</v>
      </c>
      <c r="MN18" s="17">
        <v>103</v>
      </c>
      <c r="MO18" s="17">
        <v>110</v>
      </c>
      <c r="MP18" s="17">
        <v>110</v>
      </c>
      <c r="MQ18" s="17">
        <v>-7</v>
      </c>
      <c r="MR18" s="17">
        <v>102.1</v>
      </c>
      <c r="MS18" s="17">
        <v>110</v>
      </c>
      <c r="MT18" s="17">
        <v>110</v>
      </c>
      <c r="MU18" s="17">
        <v>-7.9</v>
      </c>
      <c r="MV18" s="17">
        <v>121.3</v>
      </c>
      <c r="MW18" s="17">
        <v>110</v>
      </c>
      <c r="MX18" s="17">
        <v>110</v>
      </c>
      <c r="MY18" s="17">
        <v>11.3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74.3</v>
      </c>
      <c r="OG18" s="17">
        <v>58.466999999999999</v>
      </c>
      <c r="OH18" s="17">
        <v>58.466999999999999</v>
      </c>
      <c r="OI18" s="17">
        <v>15.833</v>
      </c>
      <c r="OJ18" s="17">
        <v>0</v>
      </c>
      <c r="OK18" s="17"/>
      <c r="OL18" s="17">
        <v>0</v>
      </c>
      <c r="OM18" s="17">
        <v>0</v>
      </c>
      <c r="ON18" s="17">
        <v>0</v>
      </c>
      <c r="OO18" s="17">
        <v>9.5</v>
      </c>
      <c r="OP18" s="17">
        <v>8.3249999999999993</v>
      </c>
      <c r="OQ18" s="17">
        <v>-8.3249999999999993</v>
      </c>
      <c r="OR18" s="17">
        <v>0</v>
      </c>
      <c r="OS18" s="17"/>
      <c r="OT18" s="17">
        <v>0</v>
      </c>
      <c r="OU18" s="17">
        <v>0</v>
      </c>
      <c r="OV18" s="17">
        <v>20</v>
      </c>
      <c r="OW18" s="17">
        <v>20</v>
      </c>
      <c r="OX18" s="17">
        <v>17.560980000000001</v>
      </c>
      <c r="OY18" s="17">
        <v>2.4390200000000002</v>
      </c>
      <c r="OZ18" s="17">
        <v>10</v>
      </c>
      <c r="PA18" s="17">
        <v>9.9830000000000005</v>
      </c>
      <c r="PB18" s="17">
        <v>9.9830000000000005</v>
      </c>
      <c r="PC18" s="17">
        <v>1.7000000000000001E-2</v>
      </c>
      <c r="PD18" s="17">
        <v>5.4</v>
      </c>
      <c r="PE18" s="17">
        <v>5.67</v>
      </c>
      <c r="PF18" s="17">
        <v>5.67</v>
      </c>
      <c r="PG18" s="17">
        <v>-0.27</v>
      </c>
      <c r="PH18" s="17">
        <v>1.2</v>
      </c>
      <c r="PI18" s="17">
        <v>1.23</v>
      </c>
      <c r="PJ18" s="17">
        <v>1.23</v>
      </c>
      <c r="PK18" s="17">
        <v>-0.03</v>
      </c>
      <c r="PL18" s="17">
        <v>3.5</v>
      </c>
      <c r="PM18" s="17">
        <v>3.4</v>
      </c>
      <c r="PN18" s="17">
        <v>3.4</v>
      </c>
      <c r="PO18" s="17">
        <v>0.1</v>
      </c>
      <c r="PP18" s="17">
        <v>5.0999999999999996</v>
      </c>
      <c r="PQ18" s="17">
        <v>5</v>
      </c>
      <c r="PR18" s="17">
        <v>5</v>
      </c>
      <c r="PS18" s="17">
        <v>0.1</v>
      </c>
      <c r="PT18" s="17">
        <v>19.600000000000001</v>
      </c>
      <c r="PU18" s="17">
        <v>19.5122</v>
      </c>
      <c r="PV18" s="17">
        <v>19.5122</v>
      </c>
      <c r="PW18" s="17">
        <v>8.7800000000000003E-2</v>
      </c>
      <c r="PX18" s="17">
        <v>20</v>
      </c>
      <c r="PY18" s="17">
        <v>19.5122</v>
      </c>
      <c r="PZ18" s="17">
        <v>19.5122</v>
      </c>
      <c r="QA18" s="17">
        <v>0.48780000000000001</v>
      </c>
      <c r="QB18" s="17">
        <v>18.5</v>
      </c>
      <c r="QC18" s="17">
        <v>17.560980000000001</v>
      </c>
      <c r="QD18" s="17">
        <v>17.560980000000001</v>
      </c>
      <c r="QE18" s="17">
        <v>0.93901999999999997</v>
      </c>
      <c r="QF18" s="17">
        <v>3.6</v>
      </c>
      <c r="QG18" s="17">
        <v>3.5</v>
      </c>
      <c r="QH18" s="17">
        <v>3.5</v>
      </c>
      <c r="QI18" s="17">
        <v>0.1</v>
      </c>
      <c r="QJ18" s="17">
        <v>17.399999999999999</v>
      </c>
      <c r="QK18" s="17">
        <v>18.048780000000001</v>
      </c>
      <c r="QL18" s="17">
        <v>18.048780000000001</v>
      </c>
      <c r="QM18" s="17">
        <v>-0.64878000000000002</v>
      </c>
      <c r="QN18" s="17">
        <v>0</v>
      </c>
      <c r="QO18" s="17"/>
      <c r="QP18" s="17">
        <v>0</v>
      </c>
      <c r="QQ18" s="17">
        <v>0</v>
      </c>
      <c r="QR18" s="17">
        <v>0</v>
      </c>
      <c r="QS18" s="17"/>
      <c r="QT18" s="17">
        <v>0</v>
      </c>
      <c r="QU18" s="17">
        <v>0</v>
      </c>
      <c r="QV18" s="17">
        <v>14.8</v>
      </c>
      <c r="QW18" s="17">
        <v>11.5</v>
      </c>
      <c r="QX18" s="17">
        <v>12.851000000000001</v>
      </c>
      <c r="QY18" s="17">
        <v>1.9490000000000001</v>
      </c>
      <c r="QZ18" s="17">
        <v>27.6</v>
      </c>
      <c r="RA18" s="17">
        <v>29.6</v>
      </c>
      <c r="RB18" s="17">
        <v>30.276</v>
      </c>
      <c r="RC18" s="17">
        <v>-2.6760000000000002</v>
      </c>
      <c r="RD18" s="17"/>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3.3</v>
      </c>
      <c r="RY18" s="17">
        <v>3.339</v>
      </c>
      <c r="RZ18" s="17">
        <v>3.339</v>
      </c>
      <c r="SA18" s="17">
        <v>-3.9E-2</v>
      </c>
      <c r="SB18" s="17">
        <v>20.2</v>
      </c>
      <c r="SC18" s="17">
        <v>19.869240000000001</v>
      </c>
      <c r="SD18" s="17">
        <v>19.869240000000001</v>
      </c>
      <c r="SE18" s="17">
        <v>0.33076</v>
      </c>
      <c r="SF18" s="17">
        <v>3.1</v>
      </c>
      <c r="SG18" s="17">
        <v>2</v>
      </c>
      <c r="SH18" s="17">
        <v>2</v>
      </c>
      <c r="SI18" s="17">
        <v>1.1000000000000001</v>
      </c>
      <c r="SJ18" s="17"/>
      <c r="SK18" s="17"/>
      <c r="SL18" s="17">
        <v>0.7</v>
      </c>
      <c r="SM18" s="17">
        <v>-0.7</v>
      </c>
      <c r="SN18" s="17">
        <v>19.8</v>
      </c>
      <c r="SO18" s="17">
        <v>19.121949999999998</v>
      </c>
      <c r="SP18" s="17">
        <v>19.121949999999998</v>
      </c>
      <c r="SQ18" s="17">
        <v>0.67805000000000004</v>
      </c>
      <c r="SR18" s="17">
        <v>13</v>
      </c>
      <c r="SS18" s="17">
        <v>12.39024</v>
      </c>
      <c r="ST18" s="17">
        <v>12.39024</v>
      </c>
      <c r="SU18" s="17">
        <v>0.60975999999999997</v>
      </c>
      <c r="SV18" s="17">
        <v>14.3</v>
      </c>
      <c r="SW18" s="17">
        <v>14.63415</v>
      </c>
      <c r="SX18" s="17">
        <v>14.63415</v>
      </c>
      <c r="SY18" s="17">
        <v>-0.33415</v>
      </c>
      <c r="SZ18" s="17">
        <v>20.2</v>
      </c>
      <c r="TA18" s="17">
        <v>18.53659</v>
      </c>
      <c r="TB18" s="17">
        <v>18.53659</v>
      </c>
      <c r="TC18" s="17">
        <v>1.6634100000000001</v>
      </c>
      <c r="TD18" s="17">
        <v>19.600000000000001</v>
      </c>
      <c r="TE18" s="17">
        <v>20</v>
      </c>
      <c r="TF18" s="17">
        <v>19.317070000000001</v>
      </c>
      <c r="TG18" s="17">
        <v>0.28293000000000001</v>
      </c>
      <c r="TH18" s="17">
        <v>18.899999999999999</v>
      </c>
      <c r="TI18" s="17">
        <v>16.5</v>
      </c>
      <c r="TJ18" s="17">
        <v>18.459</v>
      </c>
      <c r="TK18" s="17">
        <v>0.441</v>
      </c>
      <c r="TL18" s="17">
        <v>30</v>
      </c>
      <c r="TM18" s="17">
        <v>12.8</v>
      </c>
      <c r="TN18" s="17">
        <v>14.46</v>
      </c>
      <c r="TO18" s="17">
        <v>15.54</v>
      </c>
      <c r="TP18" s="17">
        <v>0</v>
      </c>
      <c r="TQ18" s="17"/>
      <c r="TR18" s="17">
        <v>0</v>
      </c>
      <c r="TS18" s="17">
        <v>0</v>
      </c>
      <c r="TT18" s="17">
        <v>18.8</v>
      </c>
      <c r="TU18" s="17">
        <v>17.100000000000001</v>
      </c>
      <c r="TV18" s="17">
        <v>7.19</v>
      </c>
      <c r="TW18" s="17">
        <v>11.61</v>
      </c>
      <c r="TX18" s="17">
        <v>38.6</v>
      </c>
      <c r="TY18" s="17">
        <v>38.299999999999997</v>
      </c>
      <c r="TZ18" s="17">
        <v>6.55</v>
      </c>
      <c r="UA18" s="17">
        <v>32.049999999999997</v>
      </c>
      <c r="UB18" s="17">
        <v>1.3</v>
      </c>
      <c r="UC18" s="17">
        <v>0.5</v>
      </c>
      <c r="UD18" s="17">
        <v>0.5</v>
      </c>
      <c r="UE18" s="17">
        <v>0.8</v>
      </c>
      <c r="UF18" s="17">
        <v>0.1</v>
      </c>
      <c r="UG18" s="17">
        <v>0.39</v>
      </c>
      <c r="UH18" s="17">
        <v>0.39</v>
      </c>
      <c r="UI18" s="17">
        <v>-0.28999999999999998</v>
      </c>
      <c r="UJ18" s="17">
        <v>20.9</v>
      </c>
      <c r="UK18" s="17">
        <v>20.4878</v>
      </c>
      <c r="UL18" s="17">
        <v>20.4878</v>
      </c>
      <c r="UM18" s="17">
        <v>0.41220000000000001</v>
      </c>
      <c r="UN18" s="17">
        <v>8.3000000000000007</v>
      </c>
      <c r="UO18" s="17">
        <v>8</v>
      </c>
      <c r="UP18" s="17">
        <v>8</v>
      </c>
      <c r="UQ18" s="17">
        <v>0.3</v>
      </c>
      <c r="UR18" s="17">
        <v>7.1</v>
      </c>
      <c r="US18" s="17">
        <v>7.6</v>
      </c>
      <c r="UT18" s="17">
        <v>7.6</v>
      </c>
      <c r="UU18" s="17">
        <v>-0.5</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0</v>
      </c>
      <c r="VI18" s="17">
        <v>5.4</v>
      </c>
      <c r="VJ18" s="17">
        <v>4.6959999999999997</v>
      </c>
      <c r="VK18" s="17">
        <v>-4.6959999999999997</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3.4</v>
      </c>
      <c r="WC18" s="17">
        <v>15.8</v>
      </c>
      <c r="WD18" s="17">
        <v>6.4809999999999999</v>
      </c>
      <c r="WE18" s="17">
        <v>-3.081</v>
      </c>
      <c r="WF18" s="17">
        <v>2.6</v>
      </c>
      <c r="WG18" s="17">
        <v>7.2</v>
      </c>
      <c r="WH18" s="17">
        <v>3.3250000000000002</v>
      </c>
      <c r="WI18" s="17">
        <v>-0.72499999999999998</v>
      </c>
      <c r="WJ18" s="17">
        <v>0</v>
      </c>
      <c r="WK18" s="17"/>
      <c r="WL18" s="17">
        <v>0</v>
      </c>
      <c r="WM18" s="17">
        <v>0</v>
      </c>
      <c r="WN18" s="17">
        <v>0</v>
      </c>
      <c r="WO18" s="17"/>
      <c r="WP18" s="17">
        <v>0</v>
      </c>
      <c r="WQ18" s="17">
        <v>0</v>
      </c>
      <c r="WR18" s="17">
        <v>9.5</v>
      </c>
      <c r="WS18" s="17">
        <v>9.4</v>
      </c>
      <c r="WT18" s="17">
        <v>9.4</v>
      </c>
      <c r="WU18" s="17">
        <v>0.1</v>
      </c>
      <c r="WV18" s="17">
        <v>19.5</v>
      </c>
      <c r="WW18" s="17">
        <v>19.317070000000001</v>
      </c>
      <c r="WX18" s="17">
        <v>19.317070000000001</v>
      </c>
      <c r="WY18" s="17">
        <v>0.18293000000000001</v>
      </c>
      <c r="WZ18" s="17">
        <v>9.4</v>
      </c>
      <c r="XA18" s="17">
        <v>9</v>
      </c>
      <c r="XB18" s="17">
        <v>10.8</v>
      </c>
      <c r="XC18" s="17">
        <v>-1.4</v>
      </c>
      <c r="XD18" s="17"/>
      <c r="XE18" s="17"/>
      <c r="XF18" s="17"/>
      <c r="XG18" s="17">
        <v>0</v>
      </c>
      <c r="XH18" s="17"/>
      <c r="XI18" s="17"/>
      <c r="XJ18" s="17"/>
      <c r="XK18" s="17">
        <v>0</v>
      </c>
      <c r="XL18" s="17"/>
      <c r="XM18" s="17"/>
      <c r="XN18" s="17"/>
      <c r="XO18" s="17">
        <v>0</v>
      </c>
      <c r="XP18" s="17"/>
      <c r="XQ18" s="17"/>
      <c r="XR18" s="17"/>
      <c r="XS18" s="17">
        <v>0</v>
      </c>
      <c r="XT18" s="17">
        <v>16.600000000000001</v>
      </c>
      <c r="XU18" s="17">
        <v>16</v>
      </c>
      <c r="XV18" s="17">
        <v>14</v>
      </c>
      <c r="XW18" s="17">
        <v>2.6</v>
      </c>
      <c r="XX18" s="17"/>
      <c r="XY18" s="17"/>
      <c r="XZ18" s="17"/>
      <c r="YA18" s="17">
        <v>0</v>
      </c>
      <c r="YB18" s="17"/>
      <c r="YC18" s="17"/>
      <c r="YD18" s="17"/>
      <c r="YE18" s="17">
        <v>0</v>
      </c>
    </row>
    <row r="19" spans="1:655" ht="24" customHeight="1" x14ac:dyDescent="0.35">
      <c r="A19" s="1"/>
      <c r="B19" s="16" t="s">
        <v>42</v>
      </c>
      <c r="C19" s="16" t="s">
        <v>791</v>
      </c>
      <c r="D19" s="17"/>
      <c r="E19" s="17"/>
      <c r="F19" s="17"/>
      <c r="G19" s="17">
        <v>0</v>
      </c>
      <c r="H19" s="17"/>
      <c r="I19" s="17"/>
      <c r="J19" s="17"/>
      <c r="K19" s="17">
        <v>0</v>
      </c>
      <c r="L19" s="17">
        <v>0</v>
      </c>
      <c r="M19" s="17">
        <v>0</v>
      </c>
      <c r="N19" s="17">
        <v>0</v>
      </c>
      <c r="O19" s="17">
        <v>0</v>
      </c>
      <c r="P19" s="17">
        <v>627</v>
      </c>
      <c r="Q19" s="17">
        <v>646.79789000000005</v>
      </c>
      <c r="R19" s="17">
        <v>646.79789000000005</v>
      </c>
      <c r="S19" s="17">
        <v>-19.797889999999999</v>
      </c>
      <c r="T19" s="17">
        <v>212.4</v>
      </c>
      <c r="U19" s="17">
        <v>211.44126</v>
      </c>
      <c r="V19" s="17">
        <v>211.44126</v>
      </c>
      <c r="W19" s="17">
        <v>0.95874000000000004</v>
      </c>
      <c r="X19" s="17">
        <v>0</v>
      </c>
      <c r="Y19" s="17"/>
      <c r="Z19" s="17"/>
      <c r="AA19" s="17">
        <v>0</v>
      </c>
      <c r="AB19" s="17">
        <v>0</v>
      </c>
      <c r="AC19" s="17"/>
      <c r="AD19" s="17"/>
      <c r="AE19" s="17">
        <v>0</v>
      </c>
      <c r="AF19" s="17">
        <v>90.3</v>
      </c>
      <c r="AG19" s="17">
        <v>92.226339999999993</v>
      </c>
      <c r="AH19" s="17">
        <v>92.226339999999993</v>
      </c>
      <c r="AI19" s="17">
        <v>-1.9263399999999999</v>
      </c>
      <c r="AJ19" s="17">
        <v>231.7</v>
      </c>
      <c r="AK19" s="17">
        <v>235.84763000000001</v>
      </c>
      <c r="AL19" s="17">
        <v>235.84763000000001</v>
      </c>
      <c r="AM19" s="17">
        <v>-4.1476300000000004</v>
      </c>
      <c r="AN19" s="17"/>
      <c r="AO19" s="17"/>
      <c r="AP19" s="17"/>
      <c r="AQ19" s="17">
        <v>0</v>
      </c>
      <c r="AR19" s="17"/>
      <c r="AS19" s="17"/>
      <c r="AT19" s="17"/>
      <c r="AU19" s="17">
        <v>0</v>
      </c>
      <c r="AV19" s="17">
        <v>105.9</v>
      </c>
      <c r="AW19" s="17">
        <v>116.66667</v>
      </c>
      <c r="AX19" s="17">
        <v>117.85297</v>
      </c>
      <c r="AY19" s="17">
        <v>-11.952970000000001</v>
      </c>
      <c r="AZ19" s="17">
        <v>106.3</v>
      </c>
      <c r="BA19" s="17">
        <v>116.66667</v>
      </c>
      <c r="BB19" s="17">
        <v>117.85297</v>
      </c>
      <c r="BC19" s="17">
        <v>-11.55297</v>
      </c>
      <c r="BD19" s="17">
        <v>106.2</v>
      </c>
      <c r="BE19" s="17">
        <v>116.66667</v>
      </c>
      <c r="BF19" s="17">
        <v>117.85297</v>
      </c>
      <c r="BG19" s="17">
        <v>-11.65297</v>
      </c>
      <c r="BH19" s="17">
        <v>207.6</v>
      </c>
      <c r="BI19" s="17">
        <v>175</v>
      </c>
      <c r="BJ19" s="17">
        <v>176.77946</v>
      </c>
      <c r="BK19" s="17">
        <v>30.820540000000001</v>
      </c>
      <c r="BL19" s="17">
        <v>107.5</v>
      </c>
      <c r="BM19" s="17">
        <v>210.667</v>
      </c>
      <c r="BN19" s="17">
        <v>210.667</v>
      </c>
      <c r="BO19" s="17">
        <v>-103.167</v>
      </c>
      <c r="BP19" s="17">
        <v>65.8</v>
      </c>
      <c r="BQ19" s="17">
        <v>105.3335</v>
      </c>
      <c r="BR19" s="17">
        <v>105.3335</v>
      </c>
      <c r="BS19" s="17">
        <v>-39.533499999999997</v>
      </c>
      <c r="BT19" s="17">
        <v>561.20000000000005</v>
      </c>
      <c r="BU19" s="17">
        <v>568.29854</v>
      </c>
      <c r="BV19" s="17">
        <v>568.29854</v>
      </c>
      <c r="BW19" s="17">
        <v>-7.0985399999999998</v>
      </c>
      <c r="BX19" s="17">
        <v>10.5</v>
      </c>
      <c r="BY19" s="17">
        <v>5.4891500000000004</v>
      </c>
      <c r="BZ19" s="17">
        <v>5.4891500000000004</v>
      </c>
      <c r="CA19" s="17">
        <v>5.0108499999999996</v>
      </c>
      <c r="CB19" s="17"/>
      <c r="CC19" s="17"/>
      <c r="CD19" s="17"/>
      <c r="CE19" s="17">
        <v>0</v>
      </c>
      <c r="CF19" s="17"/>
      <c r="CG19" s="17"/>
      <c r="CH19" s="17"/>
      <c r="CI19" s="17">
        <v>0</v>
      </c>
      <c r="CJ19" s="17"/>
      <c r="CK19" s="17"/>
      <c r="CL19" s="17"/>
      <c r="CM19" s="17">
        <v>0</v>
      </c>
      <c r="CN19" s="17"/>
      <c r="CO19" s="17"/>
      <c r="CP19" s="17"/>
      <c r="CQ19" s="17">
        <v>0</v>
      </c>
      <c r="CR19" s="17">
        <v>160.69999999999999</v>
      </c>
      <c r="CS19" s="17">
        <v>164.70732000000001</v>
      </c>
      <c r="CT19" s="17">
        <v>164.70732000000001</v>
      </c>
      <c r="CU19" s="17">
        <v>-4.00732</v>
      </c>
      <c r="CV19" s="17">
        <v>7.5</v>
      </c>
      <c r="CW19" s="17">
        <v>5.1346499999999997</v>
      </c>
      <c r="CX19" s="17">
        <v>5.1346499999999997</v>
      </c>
      <c r="CY19" s="17">
        <v>2.3653499999999998</v>
      </c>
      <c r="CZ19" s="17">
        <v>3.4</v>
      </c>
      <c r="DA19" s="17">
        <v>2.8184800000000001</v>
      </c>
      <c r="DB19" s="17">
        <v>2.8184800000000001</v>
      </c>
      <c r="DC19" s="17">
        <v>0.58152000000000004</v>
      </c>
      <c r="DD19" s="17">
        <v>0</v>
      </c>
      <c r="DE19" s="17"/>
      <c r="DF19" s="17">
        <v>0</v>
      </c>
      <c r="DG19" s="17">
        <v>0</v>
      </c>
      <c r="DH19" s="17">
        <v>6.7</v>
      </c>
      <c r="DI19" s="17">
        <v>6.8787000000000003</v>
      </c>
      <c r="DJ19" s="17">
        <v>6.8787000000000003</v>
      </c>
      <c r="DK19" s="17">
        <v>-0.1787</v>
      </c>
      <c r="DL19" s="17">
        <v>9.6</v>
      </c>
      <c r="DM19" s="17">
        <v>8.1736000000000004</v>
      </c>
      <c r="DN19" s="17">
        <v>14.9922</v>
      </c>
      <c r="DO19" s="17">
        <v>-5.3921999999999999</v>
      </c>
      <c r="DP19" s="17">
        <v>67.400000000000006</v>
      </c>
      <c r="DQ19" s="17">
        <v>44.764240000000001</v>
      </c>
      <c r="DR19" s="17">
        <v>82.10754</v>
      </c>
      <c r="DS19" s="17">
        <v>-14.70754</v>
      </c>
      <c r="DT19" s="17">
        <v>5.2</v>
      </c>
      <c r="DU19" s="17"/>
      <c r="DV19" s="17"/>
      <c r="DW19" s="17">
        <v>5.2</v>
      </c>
      <c r="DX19" s="17"/>
      <c r="DY19" s="17"/>
      <c r="DZ19" s="17"/>
      <c r="EA19" s="17">
        <v>0</v>
      </c>
      <c r="EB19" s="17"/>
      <c r="EC19" s="17"/>
      <c r="ED19" s="17"/>
      <c r="EE19" s="17">
        <v>0</v>
      </c>
      <c r="EF19" s="17"/>
      <c r="EG19" s="17"/>
      <c r="EH19" s="17"/>
      <c r="EI19" s="17">
        <v>0</v>
      </c>
      <c r="EJ19" s="17">
        <v>110.7</v>
      </c>
      <c r="EK19" s="17">
        <v>112.90537</v>
      </c>
      <c r="EL19" s="17">
        <v>112.90537</v>
      </c>
      <c r="EM19" s="17">
        <v>-2.2053699999999998</v>
      </c>
      <c r="EN19" s="17">
        <v>169.8</v>
      </c>
      <c r="EO19" s="17">
        <v>221.30108000000001</v>
      </c>
      <c r="EP19" s="17">
        <v>221.55625000000001</v>
      </c>
      <c r="EQ19" s="17">
        <v>-51.756250000000001</v>
      </c>
      <c r="ER19" s="17">
        <v>0</v>
      </c>
      <c r="ES19" s="17"/>
      <c r="ET19" s="17">
        <v>0</v>
      </c>
      <c r="EU19" s="17">
        <v>0</v>
      </c>
      <c r="EV19" s="17"/>
      <c r="EW19" s="17"/>
      <c r="EX19" s="17">
        <v>0</v>
      </c>
      <c r="EY19" s="17">
        <v>0</v>
      </c>
      <c r="EZ19" s="17"/>
      <c r="FA19" s="17"/>
      <c r="FB19" s="17"/>
      <c r="FC19" s="17">
        <v>0</v>
      </c>
      <c r="FD19" s="17">
        <v>6.5</v>
      </c>
      <c r="FE19" s="17">
        <v>6.39</v>
      </c>
      <c r="FF19" s="17">
        <v>6.39</v>
      </c>
      <c r="FG19" s="17">
        <v>0.11</v>
      </c>
      <c r="FH19" s="17">
        <v>199</v>
      </c>
      <c r="FI19" s="17">
        <v>229.57073</v>
      </c>
      <c r="FJ19" s="17">
        <v>229.57073</v>
      </c>
      <c r="FK19" s="17">
        <v>-30.570730000000001</v>
      </c>
      <c r="FL19" s="17">
        <v>80.3</v>
      </c>
      <c r="FM19" s="17">
        <v>81.954149999999998</v>
      </c>
      <c r="FN19" s="17">
        <v>79.38167</v>
      </c>
      <c r="FO19" s="17">
        <v>0.91832999999999998</v>
      </c>
      <c r="FP19" s="17">
        <v>151.80000000000001</v>
      </c>
      <c r="FQ19" s="17">
        <v>151.17160000000001</v>
      </c>
      <c r="FR19" s="17">
        <v>150.27984000000001</v>
      </c>
      <c r="FS19" s="17">
        <v>1.52016</v>
      </c>
      <c r="FT19" s="17">
        <v>42.3</v>
      </c>
      <c r="FU19" s="17">
        <v>41.498959999999997</v>
      </c>
      <c r="FV19" s="17">
        <v>41.498959999999997</v>
      </c>
      <c r="FW19" s="17">
        <v>0.80103999999999997</v>
      </c>
      <c r="FX19" s="17">
        <v>9.1</v>
      </c>
      <c r="FY19" s="17">
        <v>9.6429299999999998</v>
      </c>
      <c r="FZ19" s="17">
        <v>9.6429299999999998</v>
      </c>
      <c r="GA19" s="17">
        <v>-0.54293000000000002</v>
      </c>
      <c r="GB19" s="17">
        <v>19.7</v>
      </c>
      <c r="GC19" s="17">
        <v>19.121949999999998</v>
      </c>
      <c r="GD19" s="17">
        <v>19.121949999999998</v>
      </c>
      <c r="GE19" s="17">
        <v>0.57804999999999995</v>
      </c>
      <c r="GF19" s="17">
        <v>92</v>
      </c>
      <c r="GG19" s="17">
        <v>87.657560000000004</v>
      </c>
      <c r="GH19" s="17">
        <v>87.657560000000004</v>
      </c>
      <c r="GI19" s="17">
        <v>4.3424399999999999</v>
      </c>
      <c r="GJ19" s="17">
        <v>120.6</v>
      </c>
      <c r="GK19" s="17">
        <v>0</v>
      </c>
      <c r="GL19" s="17">
        <v>0</v>
      </c>
      <c r="GM19" s="17">
        <v>120.6</v>
      </c>
      <c r="GN19" s="17">
        <v>121.6</v>
      </c>
      <c r="GO19" s="17">
        <v>185.62135000000001</v>
      </c>
      <c r="GP19" s="17">
        <v>185.62135000000001</v>
      </c>
      <c r="GQ19" s="17">
        <v>-64.021349999999998</v>
      </c>
      <c r="GR19" s="17">
        <v>151.19999999999999</v>
      </c>
      <c r="GS19" s="17">
        <v>92.810680000000005</v>
      </c>
      <c r="GT19" s="17">
        <v>92.810680000000005</v>
      </c>
      <c r="GU19" s="17">
        <v>58.389319999999998</v>
      </c>
      <c r="GV19" s="17">
        <v>108.5</v>
      </c>
      <c r="GW19" s="17">
        <v>110.91316999999999</v>
      </c>
      <c r="GX19" s="17">
        <v>110.91316999999999</v>
      </c>
      <c r="GY19" s="17">
        <v>-2.41317</v>
      </c>
      <c r="GZ19" s="17">
        <v>0</v>
      </c>
      <c r="HA19" s="17"/>
      <c r="HB19" s="17">
        <v>9.09</v>
      </c>
      <c r="HC19" s="17">
        <v>-9.09</v>
      </c>
      <c r="HD19" s="17">
        <v>9.1</v>
      </c>
      <c r="HE19" s="17">
        <v>9.0964100000000006</v>
      </c>
      <c r="HF19" s="17">
        <v>9.9490999999999996</v>
      </c>
      <c r="HG19" s="17">
        <v>-0.84909999999999997</v>
      </c>
      <c r="HH19" s="17">
        <v>46.3</v>
      </c>
      <c r="HI19" s="17">
        <v>47.26634</v>
      </c>
      <c r="HJ19" s="17">
        <v>47.26634</v>
      </c>
      <c r="HK19" s="17">
        <v>-0.96633999999999998</v>
      </c>
      <c r="HL19" s="17">
        <v>26.9</v>
      </c>
      <c r="HM19" s="17">
        <v>24.407609999999998</v>
      </c>
      <c r="HN19" s="17">
        <v>24.407609999999998</v>
      </c>
      <c r="HO19" s="17">
        <v>2.4923899999999999</v>
      </c>
      <c r="HP19" s="17">
        <v>3.8</v>
      </c>
      <c r="HQ19" s="17">
        <v>3.8872599999999999</v>
      </c>
      <c r="HR19" s="17">
        <v>3.8872599999999999</v>
      </c>
      <c r="HS19" s="17">
        <v>-8.7260000000000004E-2</v>
      </c>
      <c r="HT19" s="17">
        <v>37.9</v>
      </c>
      <c r="HU19" s="17">
        <v>33.323279999999997</v>
      </c>
      <c r="HV19" s="17">
        <v>33.323279999999997</v>
      </c>
      <c r="HW19" s="17">
        <v>4.5767199999999999</v>
      </c>
      <c r="HX19" s="17">
        <v>173.9</v>
      </c>
      <c r="HY19" s="17">
        <v>171.54185000000001</v>
      </c>
      <c r="HZ19" s="17">
        <v>171.54185000000001</v>
      </c>
      <c r="IA19" s="17">
        <v>2.3581500000000002</v>
      </c>
      <c r="IB19" s="17">
        <v>47.5</v>
      </c>
      <c r="IC19" s="17">
        <v>47.67127</v>
      </c>
      <c r="ID19" s="17">
        <v>47.67127</v>
      </c>
      <c r="IE19" s="17">
        <v>-0.17127000000000001</v>
      </c>
      <c r="IF19" s="17">
        <v>0</v>
      </c>
      <c r="IG19" s="17">
        <v>0</v>
      </c>
      <c r="IH19" s="17">
        <v>0</v>
      </c>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86.6</v>
      </c>
      <c r="JE19" s="17">
        <v>64.978830000000002</v>
      </c>
      <c r="JF19" s="17">
        <v>64.978830000000002</v>
      </c>
      <c r="JG19" s="17">
        <v>21.621169999999999</v>
      </c>
      <c r="JH19" s="17"/>
      <c r="JI19" s="17"/>
      <c r="JJ19" s="17"/>
      <c r="JK19" s="17">
        <v>0</v>
      </c>
      <c r="JL19" s="17">
        <v>159.80000000000001</v>
      </c>
      <c r="JM19" s="17">
        <v>150.66667000000001</v>
      </c>
      <c r="JN19" s="17">
        <v>150.66667000000001</v>
      </c>
      <c r="JO19" s="17">
        <v>9.1333300000000008</v>
      </c>
      <c r="JP19" s="17">
        <v>0</v>
      </c>
      <c r="JQ19" s="17"/>
      <c r="JR19" s="17">
        <v>0</v>
      </c>
      <c r="JS19" s="17">
        <v>0</v>
      </c>
      <c r="JT19" s="17">
        <v>66.2</v>
      </c>
      <c r="JU19" s="17">
        <v>75.333330000000004</v>
      </c>
      <c r="JV19" s="17">
        <v>75.333330000000004</v>
      </c>
      <c r="JW19" s="17">
        <v>-9.1333300000000008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236.7</v>
      </c>
      <c r="LI19" s="17">
        <v>271.12195000000003</v>
      </c>
      <c r="LJ19" s="17">
        <v>174.72479000000001</v>
      </c>
      <c r="LK19" s="17">
        <v>61.975209999999997</v>
      </c>
      <c r="LL19" s="17">
        <v>125.6</v>
      </c>
      <c r="LM19" s="17">
        <v>133.67995999999999</v>
      </c>
      <c r="LN19" s="17">
        <v>133.67995999999999</v>
      </c>
      <c r="LO19" s="17">
        <v>-8.0799599999999998</v>
      </c>
      <c r="LP19" s="17"/>
      <c r="LQ19" s="17"/>
      <c r="LR19" s="17"/>
      <c r="LS19" s="17">
        <v>0</v>
      </c>
      <c r="LT19" s="17">
        <v>76.400000000000006</v>
      </c>
      <c r="LU19" s="17">
        <v>78.567999999999998</v>
      </c>
      <c r="LV19" s="17">
        <v>78.567999999999998</v>
      </c>
      <c r="LW19" s="17">
        <v>-2.1680000000000001</v>
      </c>
      <c r="LX19" s="17">
        <v>30</v>
      </c>
      <c r="LY19" s="17">
        <v>30.097560000000001</v>
      </c>
      <c r="LZ19" s="17">
        <v>30.097560000000001</v>
      </c>
      <c r="MA19" s="17">
        <v>-9.7559999999999994E-2</v>
      </c>
      <c r="MB19" s="17"/>
      <c r="MC19" s="17"/>
      <c r="MD19" s="17"/>
      <c r="ME19" s="17">
        <v>0</v>
      </c>
      <c r="MF19" s="17"/>
      <c r="MG19" s="17"/>
      <c r="MH19" s="17"/>
      <c r="MI19" s="17">
        <v>0</v>
      </c>
      <c r="MJ19" s="17"/>
      <c r="MK19" s="17"/>
      <c r="ML19" s="17"/>
      <c r="MM19" s="17">
        <v>0</v>
      </c>
      <c r="MN19" s="17">
        <v>103.3</v>
      </c>
      <c r="MO19" s="17">
        <v>111.01589</v>
      </c>
      <c r="MP19" s="17">
        <v>146.66612000000001</v>
      </c>
      <c r="MQ19" s="17">
        <v>-43.366120000000002</v>
      </c>
      <c r="MR19" s="17">
        <v>102.7</v>
      </c>
      <c r="MS19" s="17">
        <v>111.01589</v>
      </c>
      <c r="MT19" s="17">
        <v>146.66612000000001</v>
      </c>
      <c r="MU19" s="17">
        <v>-43.966119999999997</v>
      </c>
      <c r="MV19" s="17">
        <v>121.7</v>
      </c>
      <c r="MW19" s="17">
        <v>111.01589</v>
      </c>
      <c r="MX19" s="17">
        <v>146.66612000000001</v>
      </c>
      <c r="MY19" s="17">
        <v>-24.96612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57.5</v>
      </c>
      <c r="OG19" s="17">
        <v>57.238999999999997</v>
      </c>
      <c r="OH19" s="17">
        <v>57.238999999999997</v>
      </c>
      <c r="OI19" s="17">
        <v>0.26100000000000001</v>
      </c>
      <c r="OJ19" s="17">
        <v>0</v>
      </c>
      <c r="OK19" s="17"/>
      <c r="OL19" s="17">
        <v>0</v>
      </c>
      <c r="OM19" s="17">
        <v>0</v>
      </c>
      <c r="ON19" s="17">
        <v>0</v>
      </c>
      <c r="OO19" s="17">
        <v>10.199999999999999</v>
      </c>
      <c r="OP19" s="17">
        <v>9.0120000000000005</v>
      </c>
      <c r="OQ19" s="17">
        <v>-9.0120000000000005</v>
      </c>
      <c r="OR19" s="17">
        <v>0</v>
      </c>
      <c r="OS19" s="17"/>
      <c r="OT19" s="17">
        <v>0</v>
      </c>
      <c r="OU19" s="17">
        <v>0</v>
      </c>
      <c r="OV19" s="17">
        <v>20</v>
      </c>
      <c r="OW19" s="17">
        <v>20</v>
      </c>
      <c r="OX19" s="17">
        <v>17.560980000000001</v>
      </c>
      <c r="OY19" s="17">
        <v>2.4390200000000002</v>
      </c>
      <c r="OZ19" s="17">
        <v>9.9</v>
      </c>
      <c r="PA19" s="17">
        <v>9.9830000000000005</v>
      </c>
      <c r="PB19" s="17">
        <v>9.9830000000000005</v>
      </c>
      <c r="PC19" s="17">
        <v>-8.3000000000000004E-2</v>
      </c>
      <c r="PD19" s="17">
        <v>5.4</v>
      </c>
      <c r="PE19" s="17">
        <v>5.67</v>
      </c>
      <c r="PF19" s="17">
        <v>5.67</v>
      </c>
      <c r="PG19" s="17">
        <v>-0.27</v>
      </c>
      <c r="PH19" s="17">
        <v>1.2</v>
      </c>
      <c r="PI19" s="17">
        <v>1.23</v>
      </c>
      <c r="PJ19" s="17">
        <v>1.23</v>
      </c>
      <c r="PK19" s="17">
        <v>-0.03</v>
      </c>
      <c r="PL19" s="17">
        <v>3.5</v>
      </c>
      <c r="PM19" s="17">
        <v>3.4</v>
      </c>
      <c r="PN19" s="17">
        <v>3.4</v>
      </c>
      <c r="PO19" s="17">
        <v>0.1</v>
      </c>
      <c r="PP19" s="17">
        <v>5.0999999999999996</v>
      </c>
      <c r="PQ19" s="17">
        <v>5</v>
      </c>
      <c r="PR19" s="17">
        <v>5</v>
      </c>
      <c r="PS19" s="17">
        <v>0.1</v>
      </c>
      <c r="PT19" s="17">
        <v>20.100000000000001</v>
      </c>
      <c r="PU19" s="17">
        <v>19.5122</v>
      </c>
      <c r="PV19" s="17">
        <v>19.5122</v>
      </c>
      <c r="PW19" s="17">
        <v>0.58779999999999999</v>
      </c>
      <c r="PX19" s="17">
        <v>20</v>
      </c>
      <c r="PY19" s="17">
        <v>19.5122</v>
      </c>
      <c r="PZ19" s="17">
        <v>19.5122</v>
      </c>
      <c r="QA19" s="17">
        <v>0.48780000000000001</v>
      </c>
      <c r="QB19" s="17">
        <v>18.5</v>
      </c>
      <c r="QC19" s="17">
        <v>17.560980000000001</v>
      </c>
      <c r="QD19" s="17">
        <v>17.560980000000001</v>
      </c>
      <c r="QE19" s="17">
        <v>0.93901999999999997</v>
      </c>
      <c r="QF19" s="17">
        <v>3.7</v>
      </c>
      <c r="QG19" s="17">
        <v>3.5</v>
      </c>
      <c r="QH19" s="17">
        <v>3.5</v>
      </c>
      <c r="QI19" s="17">
        <v>0.2</v>
      </c>
      <c r="QJ19" s="17">
        <v>17.399999999999999</v>
      </c>
      <c r="QK19" s="17">
        <v>18.048780000000001</v>
      </c>
      <c r="QL19" s="17">
        <v>18.048780000000001</v>
      </c>
      <c r="QM19" s="17">
        <v>-0.64878000000000002</v>
      </c>
      <c r="QN19" s="17">
        <v>0</v>
      </c>
      <c r="QO19" s="17"/>
      <c r="QP19" s="17">
        <v>0</v>
      </c>
      <c r="QQ19" s="17">
        <v>0</v>
      </c>
      <c r="QR19" s="17">
        <v>0</v>
      </c>
      <c r="QS19" s="17"/>
      <c r="QT19" s="17">
        <v>0</v>
      </c>
      <c r="QU19" s="17">
        <v>0</v>
      </c>
      <c r="QV19" s="17">
        <v>11.7</v>
      </c>
      <c r="QW19" s="17">
        <v>11.3</v>
      </c>
      <c r="QX19" s="17">
        <v>12.441000000000001</v>
      </c>
      <c r="QY19" s="17">
        <v>-0.74099999999999999</v>
      </c>
      <c r="QZ19" s="17">
        <v>23.1</v>
      </c>
      <c r="RA19" s="17">
        <v>29.6</v>
      </c>
      <c r="RB19" s="17">
        <v>28.875</v>
      </c>
      <c r="RC19" s="17">
        <v>-5.7750000000000004</v>
      </c>
      <c r="RD19" s="17"/>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3.4</v>
      </c>
      <c r="RY19" s="17">
        <v>3.339</v>
      </c>
      <c r="RZ19" s="17">
        <v>3.339</v>
      </c>
      <c r="SA19" s="17">
        <v>6.0999999999999999E-2</v>
      </c>
      <c r="SB19" s="17">
        <v>20.2</v>
      </c>
      <c r="SC19" s="17">
        <v>19.869240000000001</v>
      </c>
      <c r="SD19" s="17">
        <v>19.869240000000001</v>
      </c>
      <c r="SE19" s="17">
        <v>0.33076</v>
      </c>
      <c r="SF19" s="17">
        <v>3.1</v>
      </c>
      <c r="SG19" s="17">
        <v>2</v>
      </c>
      <c r="SH19" s="17">
        <v>2</v>
      </c>
      <c r="SI19" s="17">
        <v>1.1000000000000001</v>
      </c>
      <c r="SJ19" s="17"/>
      <c r="SK19" s="17"/>
      <c r="SL19" s="17">
        <v>0.7</v>
      </c>
      <c r="SM19" s="17">
        <v>-0.7</v>
      </c>
      <c r="SN19" s="17">
        <v>19.8</v>
      </c>
      <c r="SO19" s="17">
        <v>19.121949999999998</v>
      </c>
      <c r="SP19" s="17">
        <v>19.121949999999998</v>
      </c>
      <c r="SQ19" s="17">
        <v>0.67805000000000004</v>
      </c>
      <c r="SR19" s="17">
        <v>13</v>
      </c>
      <c r="SS19" s="17">
        <v>12.39024</v>
      </c>
      <c r="ST19" s="17">
        <v>12.39024</v>
      </c>
      <c r="SU19" s="17">
        <v>0.60975999999999997</v>
      </c>
      <c r="SV19" s="17">
        <v>15</v>
      </c>
      <c r="SW19" s="17">
        <v>14.63415</v>
      </c>
      <c r="SX19" s="17">
        <v>14.63415</v>
      </c>
      <c r="SY19" s="17">
        <v>0.36585000000000001</v>
      </c>
      <c r="SZ19" s="17">
        <v>20.3</v>
      </c>
      <c r="TA19" s="17">
        <v>18.53659</v>
      </c>
      <c r="TB19" s="17">
        <v>18.53659</v>
      </c>
      <c r="TC19" s="17">
        <v>1.7634099999999999</v>
      </c>
      <c r="TD19" s="17">
        <v>19.8</v>
      </c>
      <c r="TE19" s="17">
        <v>20</v>
      </c>
      <c r="TF19" s="17">
        <v>19.317070000000001</v>
      </c>
      <c r="TG19" s="17">
        <v>0.48293000000000003</v>
      </c>
      <c r="TH19" s="17">
        <v>14.7</v>
      </c>
      <c r="TI19" s="17">
        <v>16</v>
      </c>
      <c r="TJ19" s="17">
        <v>17.527000000000001</v>
      </c>
      <c r="TK19" s="17">
        <v>-2.827</v>
      </c>
      <c r="TL19" s="17">
        <v>30.6</v>
      </c>
      <c r="TM19" s="17">
        <v>13.4</v>
      </c>
      <c r="TN19" s="17">
        <v>14.484999999999999</v>
      </c>
      <c r="TO19" s="17">
        <v>16.114999999999998</v>
      </c>
      <c r="TP19" s="17">
        <v>0</v>
      </c>
      <c r="TQ19" s="17"/>
      <c r="TR19" s="17">
        <v>0</v>
      </c>
      <c r="TS19" s="17">
        <v>0</v>
      </c>
      <c r="TT19" s="17">
        <v>19</v>
      </c>
      <c r="TU19" s="17">
        <v>17</v>
      </c>
      <c r="TV19" s="17">
        <v>0.66</v>
      </c>
      <c r="TW19" s="17">
        <v>18.34</v>
      </c>
      <c r="TX19" s="17">
        <v>35.1</v>
      </c>
      <c r="TY19" s="17">
        <v>36.5</v>
      </c>
      <c r="TZ19" s="17">
        <v>0.82</v>
      </c>
      <c r="UA19" s="17">
        <v>34.28</v>
      </c>
      <c r="UB19" s="17">
        <v>1.2</v>
      </c>
      <c r="UC19" s="17">
        <v>0</v>
      </c>
      <c r="UD19" s="17">
        <v>0</v>
      </c>
      <c r="UE19" s="17">
        <v>1.2</v>
      </c>
      <c r="UF19" s="17">
        <v>0.4</v>
      </c>
      <c r="UG19" s="17">
        <v>0</v>
      </c>
      <c r="UH19" s="17">
        <v>0</v>
      </c>
      <c r="UI19" s="17">
        <v>0.4</v>
      </c>
      <c r="UJ19" s="17">
        <v>20.9</v>
      </c>
      <c r="UK19" s="17">
        <v>20.4878</v>
      </c>
      <c r="UL19" s="17">
        <v>20.4878</v>
      </c>
      <c r="UM19" s="17">
        <v>0.41220000000000001</v>
      </c>
      <c r="UN19" s="17">
        <v>8.3000000000000007</v>
      </c>
      <c r="UO19" s="17">
        <v>8</v>
      </c>
      <c r="UP19" s="17">
        <v>8</v>
      </c>
      <c r="UQ19" s="17">
        <v>0.3</v>
      </c>
      <c r="UR19" s="17">
        <v>7.1</v>
      </c>
      <c r="US19" s="17">
        <v>7.6</v>
      </c>
      <c r="UT19" s="17">
        <v>7.6</v>
      </c>
      <c r="UU19" s="17">
        <v>-0.5</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0</v>
      </c>
      <c r="VI19" s="17">
        <v>6</v>
      </c>
      <c r="VJ19" s="17">
        <v>5.2779999999999996</v>
      </c>
      <c r="VK19" s="17">
        <v>-5.2779999999999996</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4.2</v>
      </c>
      <c r="WC19" s="17">
        <v>17.2</v>
      </c>
      <c r="WD19" s="17">
        <v>6.2309999999999999</v>
      </c>
      <c r="WE19" s="17">
        <v>-2.0310000000000001</v>
      </c>
      <c r="WF19" s="17">
        <v>1.1000000000000001</v>
      </c>
      <c r="WG19" s="17">
        <v>9.4</v>
      </c>
      <c r="WH19" s="17">
        <v>3.5910000000000002</v>
      </c>
      <c r="WI19" s="17">
        <v>-2.4910000000000001</v>
      </c>
      <c r="WJ19" s="17">
        <v>0</v>
      </c>
      <c r="WK19" s="17"/>
      <c r="WL19" s="17">
        <v>0</v>
      </c>
      <c r="WM19" s="17">
        <v>0</v>
      </c>
      <c r="WN19" s="17">
        <v>0</v>
      </c>
      <c r="WO19" s="17"/>
      <c r="WP19" s="17">
        <v>0</v>
      </c>
      <c r="WQ19" s="17">
        <v>0</v>
      </c>
      <c r="WR19" s="17">
        <v>9.4</v>
      </c>
      <c r="WS19" s="17">
        <v>9.4</v>
      </c>
      <c r="WT19" s="17">
        <v>9.4</v>
      </c>
      <c r="WU19" s="17">
        <v>0</v>
      </c>
      <c r="WV19" s="17">
        <v>19.8</v>
      </c>
      <c r="WW19" s="17">
        <v>19.317070000000001</v>
      </c>
      <c r="WX19" s="17">
        <v>19.317070000000001</v>
      </c>
      <c r="WY19" s="17">
        <v>0.48293000000000003</v>
      </c>
      <c r="WZ19" s="17">
        <v>9.3000000000000007</v>
      </c>
      <c r="XA19" s="17">
        <v>9</v>
      </c>
      <c r="XB19" s="17">
        <v>10.8</v>
      </c>
      <c r="XC19" s="17">
        <v>-1.5</v>
      </c>
      <c r="XD19" s="17"/>
      <c r="XE19" s="17"/>
      <c r="XF19" s="17"/>
      <c r="XG19" s="17">
        <v>0</v>
      </c>
      <c r="XH19" s="17"/>
      <c r="XI19" s="17"/>
      <c r="XJ19" s="17"/>
      <c r="XK19" s="17">
        <v>0</v>
      </c>
      <c r="XL19" s="17"/>
      <c r="XM19" s="17"/>
      <c r="XN19" s="17"/>
      <c r="XO19" s="17">
        <v>0</v>
      </c>
      <c r="XP19" s="17"/>
      <c r="XQ19" s="17"/>
      <c r="XR19" s="17"/>
      <c r="XS19" s="17">
        <v>0</v>
      </c>
      <c r="XT19" s="17">
        <v>17</v>
      </c>
      <c r="XU19" s="17">
        <v>16</v>
      </c>
      <c r="XV19" s="17">
        <v>14</v>
      </c>
      <c r="XW19" s="17">
        <v>3</v>
      </c>
      <c r="XX19" s="17"/>
      <c r="XY19" s="17"/>
      <c r="XZ19" s="17"/>
      <c r="YA19" s="17">
        <v>0</v>
      </c>
      <c r="YB19" s="17"/>
      <c r="YC19" s="17"/>
      <c r="YD19" s="17"/>
      <c r="YE19" s="17">
        <v>0</v>
      </c>
    </row>
    <row r="20" spans="1:655" ht="24" customHeight="1" x14ac:dyDescent="0.35">
      <c r="A20" s="1"/>
      <c r="B20" s="16" t="s">
        <v>42</v>
      </c>
      <c r="C20" s="16" t="s">
        <v>792</v>
      </c>
      <c r="D20" s="17"/>
      <c r="E20" s="17"/>
      <c r="F20" s="17"/>
      <c r="G20" s="17">
        <v>0</v>
      </c>
      <c r="H20" s="17"/>
      <c r="I20" s="17"/>
      <c r="J20" s="17"/>
      <c r="K20" s="17">
        <v>0</v>
      </c>
      <c r="L20" s="17">
        <v>0</v>
      </c>
      <c r="M20" s="17">
        <v>0</v>
      </c>
      <c r="N20" s="17">
        <v>0</v>
      </c>
      <c r="O20" s="17">
        <v>0</v>
      </c>
      <c r="P20" s="17">
        <v>646.9</v>
      </c>
      <c r="Q20" s="17">
        <v>646.79789000000005</v>
      </c>
      <c r="R20" s="17">
        <v>646.79789000000005</v>
      </c>
      <c r="S20" s="17">
        <v>0.10211000000000001</v>
      </c>
      <c r="T20" s="17">
        <v>215.2</v>
      </c>
      <c r="U20" s="17">
        <v>211.44126</v>
      </c>
      <c r="V20" s="17">
        <v>211.44126</v>
      </c>
      <c r="W20" s="17">
        <v>3.75874</v>
      </c>
      <c r="X20" s="17">
        <v>0</v>
      </c>
      <c r="Y20" s="17"/>
      <c r="Z20" s="17"/>
      <c r="AA20" s="17">
        <v>0</v>
      </c>
      <c r="AB20" s="17">
        <v>0</v>
      </c>
      <c r="AC20" s="17"/>
      <c r="AD20" s="17"/>
      <c r="AE20" s="17">
        <v>0</v>
      </c>
      <c r="AF20" s="17">
        <v>85</v>
      </c>
      <c r="AG20" s="17">
        <v>92.226339999999993</v>
      </c>
      <c r="AH20" s="17">
        <v>92.226339999999993</v>
      </c>
      <c r="AI20" s="17">
        <v>-7.2263400000000004</v>
      </c>
      <c r="AJ20" s="17">
        <v>228.8</v>
      </c>
      <c r="AK20" s="17">
        <v>235.84763000000001</v>
      </c>
      <c r="AL20" s="17">
        <v>235.84763000000001</v>
      </c>
      <c r="AM20" s="17">
        <v>-7.0476299999999998</v>
      </c>
      <c r="AN20" s="17"/>
      <c r="AO20" s="17"/>
      <c r="AP20" s="17"/>
      <c r="AQ20" s="17">
        <v>0</v>
      </c>
      <c r="AR20" s="17"/>
      <c r="AS20" s="17"/>
      <c r="AT20" s="17"/>
      <c r="AU20" s="17">
        <v>0</v>
      </c>
      <c r="AV20" s="17">
        <v>137.30000000000001</v>
      </c>
      <c r="AW20" s="17">
        <v>147.13633999999999</v>
      </c>
      <c r="AX20" s="17">
        <v>158.88889</v>
      </c>
      <c r="AY20" s="17">
        <v>-21.588889999999999</v>
      </c>
      <c r="AZ20" s="17">
        <v>136.5</v>
      </c>
      <c r="BA20" s="17">
        <v>147.13633999999999</v>
      </c>
      <c r="BB20" s="17">
        <v>158.88889</v>
      </c>
      <c r="BC20" s="17">
        <v>-22.38889</v>
      </c>
      <c r="BD20" s="17">
        <v>137.6</v>
      </c>
      <c r="BE20" s="17">
        <v>147.13633999999999</v>
      </c>
      <c r="BF20" s="17">
        <v>158.88889</v>
      </c>
      <c r="BG20" s="17">
        <v>-21.288889999999999</v>
      </c>
      <c r="BH20" s="17">
        <v>225</v>
      </c>
      <c r="BI20" s="17">
        <v>220.70451</v>
      </c>
      <c r="BJ20" s="17">
        <v>238.33332999999999</v>
      </c>
      <c r="BK20" s="17">
        <v>-13.33333</v>
      </c>
      <c r="BL20" s="17">
        <v>110.4</v>
      </c>
      <c r="BM20" s="17">
        <v>210.667</v>
      </c>
      <c r="BN20" s="17">
        <v>210.667</v>
      </c>
      <c r="BO20" s="17">
        <v>-100.267</v>
      </c>
      <c r="BP20" s="17">
        <v>66.400000000000006</v>
      </c>
      <c r="BQ20" s="17">
        <v>105.3335</v>
      </c>
      <c r="BR20" s="17">
        <v>105.3335</v>
      </c>
      <c r="BS20" s="17">
        <v>-38.933500000000002</v>
      </c>
      <c r="BT20" s="17">
        <v>562</v>
      </c>
      <c r="BU20" s="17">
        <v>568.29854</v>
      </c>
      <c r="BV20" s="17">
        <v>568.29854</v>
      </c>
      <c r="BW20" s="17">
        <v>-6.29854</v>
      </c>
      <c r="BX20" s="17">
        <v>10.1</v>
      </c>
      <c r="BY20" s="17">
        <v>5.4891500000000004</v>
      </c>
      <c r="BZ20" s="17">
        <v>5.4891500000000004</v>
      </c>
      <c r="CA20" s="17">
        <v>4.6108500000000001</v>
      </c>
      <c r="CB20" s="17"/>
      <c r="CC20" s="17"/>
      <c r="CD20" s="17"/>
      <c r="CE20" s="17">
        <v>0</v>
      </c>
      <c r="CF20" s="17"/>
      <c r="CG20" s="17"/>
      <c r="CH20" s="17"/>
      <c r="CI20" s="17">
        <v>0</v>
      </c>
      <c r="CJ20" s="17"/>
      <c r="CK20" s="17"/>
      <c r="CL20" s="17"/>
      <c r="CM20" s="17">
        <v>0</v>
      </c>
      <c r="CN20" s="17"/>
      <c r="CO20" s="17"/>
      <c r="CP20" s="17"/>
      <c r="CQ20" s="17">
        <v>0</v>
      </c>
      <c r="CR20" s="17">
        <v>156.5</v>
      </c>
      <c r="CS20" s="17">
        <v>164.70732000000001</v>
      </c>
      <c r="CT20" s="17">
        <v>164.70732000000001</v>
      </c>
      <c r="CU20" s="17">
        <v>-8.2073199999999993</v>
      </c>
      <c r="CV20" s="17">
        <v>7.5</v>
      </c>
      <c r="CW20" s="17">
        <v>5.1346499999999997</v>
      </c>
      <c r="CX20" s="17">
        <v>5.1346499999999997</v>
      </c>
      <c r="CY20" s="17">
        <v>2.3653499999999998</v>
      </c>
      <c r="CZ20" s="17">
        <v>3.3</v>
      </c>
      <c r="DA20" s="17">
        <v>2.8184800000000001</v>
      </c>
      <c r="DB20" s="17">
        <v>2.8184800000000001</v>
      </c>
      <c r="DC20" s="17">
        <v>0.48152</v>
      </c>
      <c r="DD20" s="17">
        <v>0</v>
      </c>
      <c r="DE20" s="17"/>
      <c r="DF20" s="17">
        <v>0</v>
      </c>
      <c r="DG20" s="17">
        <v>0</v>
      </c>
      <c r="DH20" s="17">
        <v>6.7</v>
      </c>
      <c r="DI20" s="17">
        <v>6.8787000000000003</v>
      </c>
      <c r="DJ20" s="17">
        <v>6.8787000000000003</v>
      </c>
      <c r="DK20" s="17">
        <v>-0.1787</v>
      </c>
      <c r="DL20" s="17">
        <v>9.3000000000000007</v>
      </c>
      <c r="DM20" s="17">
        <v>8.1736000000000004</v>
      </c>
      <c r="DN20" s="17">
        <v>14.9922</v>
      </c>
      <c r="DO20" s="17">
        <v>-5.6921999999999997</v>
      </c>
      <c r="DP20" s="17">
        <v>67.8</v>
      </c>
      <c r="DQ20" s="17">
        <v>44.764240000000001</v>
      </c>
      <c r="DR20" s="17">
        <v>82.10754</v>
      </c>
      <c r="DS20" s="17">
        <v>-14.307539999999999</v>
      </c>
      <c r="DT20" s="17">
        <v>5.2</v>
      </c>
      <c r="DU20" s="17"/>
      <c r="DV20" s="17"/>
      <c r="DW20" s="17">
        <v>5.2</v>
      </c>
      <c r="DX20" s="17"/>
      <c r="DY20" s="17"/>
      <c r="DZ20" s="17"/>
      <c r="EA20" s="17">
        <v>0</v>
      </c>
      <c r="EB20" s="17"/>
      <c r="EC20" s="17"/>
      <c r="ED20" s="17"/>
      <c r="EE20" s="17">
        <v>0</v>
      </c>
      <c r="EF20" s="17"/>
      <c r="EG20" s="17"/>
      <c r="EH20" s="17"/>
      <c r="EI20" s="17">
        <v>0</v>
      </c>
      <c r="EJ20" s="17">
        <v>109.5</v>
      </c>
      <c r="EK20" s="17">
        <v>112.90537</v>
      </c>
      <c r="EL20" s="17">
        <v>112.90537</v>
      </c>
      <c r="EM20" s="17">
        <v>-3.40537</v>
      </c>
      <c r="EN20" s="17">
        <v>223.7</v>
      </c>
      <c r="EO20" s="17">
        <v>221.55625000000001</v>
      </c>
      <c r="EP20" s="17">
        <v>221.55625000000001</v>
      </c>
      <c r="EQ20" s="17">
        <v>2.1437499999999998</v>
      </c>
      <c r="ER20" s="17">
        <v>0</v>
      </c>
      <c r="ES20" s="17"/>
      <c r="ET20" s="17">
        <v>0</v>
      </c>
      <c r="EU20" s="17">
        <v>0</v>
      </c>
      <c r="EV20" s="17"/>
      <c r="EW20" s="17"/>
      <c r="EX20" s="17">
        <v>0</v>
      </c>
      <c r="EY20" s="17">
        <v>0</v>
      </c>
      <c r="EZ20" s="17"/>
      <c r="FA20" s="17"/>
      <c r="FB20" s="17"/>
      <c r="FC20" s="17">
        <v>0</v>
      </c>
      <c r="FD20" s="17">
        <v>6.5</v>
      </c>
      <c r="FE20" s="17">
        <v>6.39</v>
      </c>
      <c r="FF20" s="17">
        <v>6.39</v>
      </c>
      <c r="FG20" s="17">
        <v>0.11</v>
      </c>
      <c r="FH20" s="17">
        <v>214.5</v>
      </c>
      <c r="FI20" s="17">
        <v>229.57073</v>
      </c>
      <c r="FJ20" s="17">
        <v>229.57073</v>
      </c>
      <c r="FK20" s="17">
        <v>-15.070729999999999</v>
      </c>
      <c r="FL20" s="17">
        <v>80.8</v>
      </c>
      <c r="FM20" s="17">
        <v>81.954149999999998</v>
      </c>
      <c r="FN20" s="17">
        <v>79.38167</v>
      </c>
      <c r="FO20" s="17">
        <v>1.4183300000000001</v>
      </c>
      <c r="FP20" s="17">
        <v>144.80000000000001</v>
      </c>
      <c r="FQ20" s="17">
        <v>151.17260999999999</v>
      </c>
      <c r="FR20" s="17">
        <v>151.17260999999999</v>
      </c>
      <c r="FS20" s="17">
        <v>-6.3726099999999999</v>
      </c>
      <c r="FT20" s="17">
        <v>42.3</v>
      </c>
      <c r="FU20" s="17">
        <v>41.498959999999997</v>
      </c>
      <c r="FV20" s="17">
        <v>41.498959999999997</v>
      </c>
      <c r="FW20" s="17">
        <v>0.80103999999999997</v>
      </c>
      <c r="FX20" s="17">
        <v>9.1</v>
      </c>
      <c r="FY20" s="17">
        <v>9.6429299999999998</v>
      </c>
      <c r="FZ20" s="17">
        <v>9.6429299999999998</v>
      </c>
      <c r="GA20" s="17">
        <v>-0.54293000000000002</v>
      </c>
      <c r="GB20" s="17">
        <v>19.7</v>
      </c>
      <c r="GC20" s="17">
        <v>19.121949999999998</v>
      </c>
      <c r="GD20" s="17">
        <v>19.121949999999998</v>
      </c>
      <c r="GE20" s="17">
        <v>0.57804999999999995</v>
      </c>
      <c r="GF20" s="17">
        <v>94.3</v>
      </c>
      <c r="GG20" s="17">
        <v>87.657560000000004</v>
      </c>
      <c r="GH20" s="17">
        <v>87.657560000000004</v>
      </c>
      <c r="GI20" s="17">
        <v>6.6424399999999997</v>
      </c>
      <c r="GJ20" s="17">
        <v>114.3</v>
      </c>
      <c r="GK20" s="17">
        <v>35</v>
      </c>
      <c r="GL20" s="17">
        <v>35</v>
      </c>
      <c r="GM20" s="17">
        <v>79.3</v>
      </c>
      <c r="GN20" s="17">
        <v>118.5</v>
      </c>
      <c r="GO20" s="17">
        <v>185.62135000000001</v>
      </c>
      <c r="GP20" s="17">
        <v>185.62135000000001</v>
      </c>
      <c r="GQ20" s="17">
        <v>-67.121350000000007</v>
      </c>
      <c r="GR20" s="17">
        <v>152.4</v>
      </c>
      <c r="GS20" s="17">
        <v>92.810680000000005</v>
      </c>
      <c r="GT20" s="17">
        <v>92.810680000000005</v>
      </c>
      <c r="GU20" s="17">
        <v>59.589320000000001</v>
      </c>
      <c r="GV20" s="17">
        <v>105.5</v>
      </c>
      <c r="GW20" s="17">
        <v>110.91316999999999</v>
      </c>
      <c r="GX20" s="17">
        <v>110.91316999999999</v>
      </c>
      <c r="GY20" s="17">
        <v>-5.41317</v>
      </c>
      <c r="GZ20" s="17">
        <v>0</v>
      </c>
      <c r="HA20" s="17"/>
      <c r="HB20" s="17">
        <v>9.09</v>
      </c>
      <c r="HC20" s="17">
        <v>-9.09</v>
      </c>
      <c r="HD20" s="17">
        <v>9.1</v>
      </c>
      <c r="HE20" s="17">
        <v>9.0964100000000006</v>
      </c>
      <c r="HF20" s="17">
        <v>9.9490999999999996</v>
      </c>
      <c r="HG20" s="17">
        <v>-0.84909999999999997</v>
      </c>
      <c r="HH20" s="17">
        <v>45.1</v>
      </c>
      <c r="HI20" s="17">
        <v>47.26634</v>
      </c>
      <c r="HJ20" s="17">
        <v>47.26634</v>
      </c>
      <c r="HK20" s="17">
        <v>-2.1663399999999999</v>
      </c>
      <c r="HL20" s="17">
        <v>27.1</v>
      </c>
      <c r="HM20" s="17">
        <v>24.407609999999998</v>
      </c>
      <c r="HN20" s="17">
        <v>24.407609999999998</v>
      </c>
      <c r="HO20" s="17">
        <v>2.6923900000000001</v>
      </c>
      <c r="HP20" s="17">
        <v>3.8</v>
      </c>
      <c r="HQ20" s="17">
        <v>3.8872599999999999</v>
      </c>
      <c r="HR20" s="17">
        <v>3.8872599999999999</v>
      </c>
      <c r="HS20" s="17">
        <v>-8.7260000000000004E-2</v>
      </c>
      <c r="HT20" s="17">
        <v>36</v>
      </c>
      <c r="HU20" s="17">
        <v>33.323279999999997</v>
      </c>
      <c r="HV20" s="17">
        <v>33.323279999999997</v>
      </c>
      <c r="HW20" s="17">
        <v>2.67672</v>
      </c>
      <c r="HX20" s="17">
        <v>172</v>
      </c>
      <c r="HY20" s="17">
        <v>171.54185000000001</v>
      </c>
      <c r="HZ20" s="17">
        <v>171.54185000000001</v>
      </c>
      <c r="IA20" s="17">
        <v>0.45815</v>
      </c>
      <c r="IB20" s="17">
        <v>46.5</v>
      </c>
      <c r="IC20" s="17">
        <v>47.67127</v>
      </c>
      <c r="ID20" s="17">
        <v>47.67127</v>
      </c>
      <c r="IE20" s="17">
        <v>-1.17127</v>
      </c>
      <c r="IF20" s="17">
        <v>0</v>
      </c>
      <c r="IG20" s="17">
        <v>0</v>
      </c>
      <c r="IH20" s="17">
        <v>0</v>
      </c>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0</v>
      </c>
      <c r="JE20" s="17">
        <v>0</v>
      </c>
      <c r="JF20" s="17">
        <v>0</v>
      </c>
      <c r="JG20" s="17">
        <v>0</v>
      </c>
      <c r="JH20" s="17"/>
      <c r="JI20" s="17"/>
      <c r="JJ20" s="17"/>
      <c r="JK20" s="17">
        <v>0</v>
      </c>
      <c r="JL20" s="17">
        <v>160.30000000000001</v>
      </c>
      <c r="JM20" s="17">
        <v>150.66667000000001</v>
      </c>
      <c r="JN20" s="17">
        <v>150.66667000000001</v>
      </c>
      <c r="JO20" s="17">
        <v>9.6333300000000008</v>
      </c>
      <c r="JP20" s="17">
        <v>0</v>
      </c>
      <c r="JQ20" s="17"/>
      <c r="JR20" s="17">
        <v>0</v>
      </c>
      <c r="JS20" s="17">
        <v>0</v>
      </c>
      <c r="JT20" s="17">
        <v>66.099999999999994</v>
      </c>
      <c r="JU20" s="17">
        <v>75.333330000000004</v>
      </c>
      <c r="JV20" s="17">
        <v>75.333330000000004</v>
      </c>
      <c r="JW20" s="17">
        <v>-9.2333300000000005</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261.5</v>
      </c>
      <c r="LI20" s="17">
        <v>271.12195000000003</v>
      </c>
      <c r="LJ20" s="17">
        <v>260.61185</v>
      </c>
      <c r="LK20" s="17">
        <v>0.88815</v>
      </c>
      <c r="LL20" s="17">
        <v>125</v>
      </c>
      <c r="LM20" s="17">
        <v>133.67995999999999</v>
      </c>
      <c r="LN20" s="17">
        <v>133.67995999999999</v>
      </c>
      <c r="LO20" s="17">
        <v>-8.6799599999999995</v>
      </c>
      <c r="LP20" s="17"/>
      <c r="LQ20" s="17"/>
      <c r="LR20" s="17"/>
      <c r="LS20" s="17">
        <v>0</v>
      </c>
      <c r="LT20" s="17">
        <v>74.8</v>
      </c>
      <c r="LU20" s="17">
        <v>78.567999999999998</v>
      </c>
      <c r="LV20" s="17">
        <v>78.567999999999998</v>
      </c>
      <c r="LW20" s="17">
        <v>-3.7679999999999998</v>
      </c>
      <c r="LX20" s="17">
        <v>29.1</v>
      </c>
      <c r="LY20" s="17">
        <v>30.097560000000001</v>
      </c>
      <c r="LZ20" s="17">
        <v>30.097560000000001</v>
      </c>
      <c r="MA20" s="17">
        <v>-0.99756</v>
      </c>
      <c r="MB20" s="17"/>
      <c r="MC20" s="17"/>
      <c r="MD20" s="17"/>
      <c r="ME20" s="17">
        <v>0</v>
      </c>
      <c r="MF20" s="17"/>
      <c r="MG20" s="17"/>
      <c r="MH20" s="17"/>
      <c r="MI20" s="17">
        <v>0</v>
      </c>
      <c r="MJ20" s="17"/>
      <c r="MK20" s="17"/>
      <c r="ML20" s="17"/>
      <c r="MM20" s="17">
        <v>0</v>
      </c>
      <c r="MN20" s="17">
        <v>102.1</v>
      </c>
      <c r="MO20" s="17">
        <v>146.66612000000001</v>
      </c>
      <c r="MP20" s="17">
        <v>146.66612000000001</v>
      </c>
      <c r="MQ20" s="17">
        <v>-44.566119999999998</v>
      </c>
      <c r="MR20" s="17">
        <v>103.9</v>
      </c>
      <c r="MS20" s="17">
        <v>146.66612000000001</v>
      </c>
      <c r="MT20" s="17">
        <v>146.66612000000001</v>
      </c>
      <c r="MU20" s="17">
        <v>-42.766120000000001</v>
      </c>
      <c r="MV20" s="17">
        <v>121.1</v>
      </c>
      <c r="MW20" s="17">
        <v>146.66612000000001</v>
      </c>
      <c r="MX20" s="17">
        <v>146.66612000000001</v>
      </c>
      <c r="MY20" s="17">
        <v>-25.566120000000002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86.3</v>
      </c>
      <c r="OG20" s="17">
        <v>55.981999999999999</v>
      </c>
      <c r="OH20" s="17">
        <v>55.981999999999999</v>
      </c>
      <c r="OI20" s="17">
        <v>30.318000000000001</v>
      </c>
      <c r="OJ20" s="17">
        <v>0</v>
      </c>
      <c r="OK20" s="17"/>
      <c r="OL20" s="17">
        <v>9.2999999999999999E-2</v>
      </c>
      <c r="OM20" s="17">
        <v>-9.2999999999999999E-2</v>
      </c>
      <c r="ON20" s="17">
        <v>0</v>
      </c>
      <c r="OO20" s="17">
        <v>10.8</v>
      </c>
      <c r="OP20" s="17">
        <v>9.718</v>
      </c>
      <c r="OQ20" s="17">
        <v>-9.718</v>
      </c>
      <c r="OR20" s="17">
        <v>0</v>
      </c>
      <c r="OS20" s="17"/>
      <c r="OT20" s="17">
        <v>0</v>
      </c>
      <c r="OU20" s="17">
        <v>0</v>
      </c>
      <c r="OV20" s="17">
        <v>20</v>
      </c>
      <c r="OW20" s="17">
        <v>20</v>
      </c>
      <c r="OX20" s="17">
        <v>17.560980000000001</v>
      </c>
      <c r="OY20" s="17">
        <v>2.4390200000000002</v>
      </c>
      <c r="OZ20" s="17">
        <v>9.9</v>
      </c>
      <c r="PA20" s="17">
        <v>9.9830000000000005</v>
      </c>
      <c r="PB20" s="17">
        <v>9.9830000000000005</v>
      </c>
      <c r="PC20" s="17">
        <v>-8.3000000000000004E-2</v>
      </c>
      <c r="PD20" s="17">
        <v>5.4</v>
      </c>
      <c r="PE20" s="17">
        <v>5.67</v>
      </c>
      <c r="PF20" s="17">
        <v>5.67</v>
      </c>
      <c r="PG20" s="17">
        <v>-0.27</v>
      </c>
      <c r="PH20" s="17">
        <v>1.2</v>
      </c>
      <c r="PI20" s="17">
        <v>1.23</v>
      </c>
      <c r="PJ20" s="17">
        <v>1.23</v>
      </c>
      <c r="PK20" s="17">
        <v>-0.03</v>
      </c>
      <c r="PL20" s="17">
        <v>3.5</v>
      </c>
      <c r="PM20" s="17">
        <v>3.4</v>
      </c>
      <c r="PN20" s="17">
        <v>3.4</v>
      </c>
      <c r="PO20" s="17">
        <v>0.1</v>
      </c>
      <c r="PP20" s="17">
        <v>5.0999999999999996</v>
      </c>
      <c r="PQ20" s="17">
        <v>5</v>
      </c>
      <c r="PR20" s="17">
        <v>5</v>
      </c>
      <c r="PS20" s="17">
        <v>0.1</v>
      </c>
      <c r="PT20" s="17">
        <v>19.899999999999999</v>
      </c>
      <c r="PU20" s="17">
        <v>19.5122</v>
      </c>
      <c r="PV20" s="17">
        <v>19.5122</v>
      </c>
      <c r="PW20" s="17">
        <v>0.38779999999999998</v>
      </c>
      <c r="PX20" s="17">
        <v>19.7</v>
      </c>
      <c r="PY20" s="17">
        <v>19.5122</v>
      </c>
      <c r="PZ20" s="17">
        <v>19.5122</v>
      </c>
      <c r="QA20" s="17">
        <v>0.18779999999999999</v>
      </c>
      <c r="QB20" s="17">
        <v>18.600000000000001</v>
      </c>
      <c r="QC20" s="17">
        <v>17.560980000000001</v>
      </c>
      <c r="QD20" s="17">
        <v>17.560980000000001</v>
      </c>
      <c r="QE20" s="17">
        <v>1.0390200000000001</v>
      </c>
      <c r="QF20" s="17">
        <v>3.7</v>
      </c>
      <c r="QG20" s="17">
        <v>3.5</v>
      </c>
      <c r="QH20" s="17">
        <v>3.5</v>
      </c>
      <c r="QI20" s="17">
        <v>0.2</v>
      </c>
      <c r="QJ20" s="17">
        <v>18.399999999999999</v>
      </c>
      <c r="QK20" s="17">
        <v>18.048780000000001</v>
      </c>
      <c r="QL20" s="17">
        <v>18.048780000000001</v>
      </c>
      <c r="QM20" s="17">
        <v>0.35121999999999998</v>
      </c>
      <c r="QN20" s="17">
        <v>0.6</v>
      </c>
      <c r="QO20" s="17"/>
      <c r="QP20" s="17">
        <v>0.32</v>
      </c>
      <c r="QQ20" s="17">
        <v>0.28000000000000003</v>
      </c>
      <c r="QR20" s="17">
        <v>0.6</v>
      </c>
      <c r="QS20" s="17"/>
      <c r="QT20" s="17">
        <v>0.251</v>
      </c>
      <c r="QU20" s="17">
        <v>0.34899999999999998</v>
      </c>
      <c r="QV20" s="17">
        <v>20.2</v>
      </c>
      <c r="QW20" s="17">
        <v>11.3</v>
      </c>
      <c r="QX20" s="17">
        <v>11.919</v>
      </c>
      <c r="QY20" s="17">
        <v>8.2810000000000006</v>
      </c>
      <c r="QZ20" s="17">
        <v>39.200000000000003</v>
      </c>
      <c r="RA20" s="17">
        <v>30.1</v>
      </c>
      <c r="RB20" s="17">
        <v>27.123999999999999</v>
      </c>
      <c r="RC20" s="17">
        <v>12.076000000000001</v>
      </c>
      <c r="RD20" s="17"/>
      <c r="RE20" s="17"/>
      <c r="RF20" s="17"/>
      <c r="RG20" s="17">
        <v>0</v>
      </c>
      <c r="RH20" s="17"/>
      <c r="RI20" s="17"/>
      <c r="RJ20" s="17"/>
      <c r="RK20" s="17">
        <v>0</v>
      </c>
      <c r="RL20" s="17"/>
      <c r="RM20" s="17"/>
      <c r="RN20" s="17"/>
      <c r="RO20" s="17">
        <v>0</v>
      </c>
      <c r="RP20" s="17"/>
      <c r="RQ20" s="17"/>
      <c r="RR20" s="17"/>
      <c r="RS20" s="17">
        <v>0</v>
      </c>
      <c r="RT20" s="17">
        <v>0</v>
      </c>
      <c r="RU20" s="17"/>
      <c r="RV20" s="17">
        <v>0.221</v>
      </c>
      <c r="RW20" s="17">
        <v>-0.221</v>
      </c>
      <c r="RX20" s="17">
        <v>3.4</v>
      </c>
      <c r="RY20" s="17">
        <v>3.339</v>
      </c>
      <c r="RZ20" s="17">
        <v>3.339</v>
      </c>
      <c r="SA20" s="17">
        <v>6.0999999999999999E-2</v>
      </c>
      <c r="SB20" s="17">
        <v>20.2</v>
      </c>
      <c r="SC20" s="17">
        <v>19.869240000000001</v>
      </c>
      <c r="SD20" s="17">
        <v>19.869240000000001</v>
      </c>
      <c r="SE20" s="17">
        <v>0.33076</v>
      </c>
      <c r="SF20" s="17">
        <v>3</v>
      </c>
      <c r="SG20" s="17">
        <v>2</v>
      </c>
      <c r="SH20" s="17">
        <v>2</v>
      </c>
      <c r="SI20" s="17">
        <v>1</v>
      </c>
      <c r="SJ20" s="17"/>
      <c r="SK20" s="17"/>
      <c r="SL20" s="17">
        <v>0.7</v>
      </c>
      <c r="SM20" s="17">
        <v>-0.7</v>
      </c>
      <c r="SN20" s="17">
        <v>19.8</v>
      </c>
      <c r="SO20" s="17">
        <v>19.121949999999998</v>
      </c>
      <c r="SP20" s="17">
        <v>19.121949999999998</v>
      </c>
      <c r="SQ20" s="17">
        <v>0.67805000000000004</v>
      </c>
      <c r="SR20" s="17">
        <v>13</v>
      </c>
      <c r="SS20" s="17">
        <v>12.39024</v>
      </c>
      <c r="ST20" s="17">
        <v>12.39024</v>
      </c>
      <c r="SU20" s="17">
        <v>0.60975999999999997</v>
      </c>
      <c r="SV20" s="17">
        <v>15</v>
      </c>
      <c r="SW20" s="17">
        <v>14.63415</v>
      </c>
      <c r="SX20" s="17">
        <v>14.63415</v>
      </c>
      <c r="SY20" s="17">
        <v>0.36585000000000001</v>
      </c>
      <c r="SZ20" s="17">
        <v>20.2</v>
      </c>
      <c r="TA20" s="17">
        <v>18.53659</v>
      </c>
      <c r="TB20" s="17">
        <v>18.53659</v>
      </c>
      <c r="TC20" s="17">
        <v>1.6634100000000001</v>
      </c>
      <c r="TD20" s="17">
        <v>20</v>
      </c>
      <c r="TE20" s="17">
        <v>20</v>
      </c>
      <c r="TF20" s="17">
        <v>19.317070000000001</v>
      </c>
      <c r="TG20" s="17">
        <v>0.68293000000000004</v>
      </c>
      <c r="TH20" s="17">
        <v>12.2</v>
      </c>
      <c r="TI20" s="17">
        <v>15.5</v>
      </c>
      <c r="TJ20" s="17">
        <v>16.256</v>
      </c>
      <c r="TK20" s="17">
        <v>-4.056</v>
      </c>
      <c r="TL20" s="17">
        <v>29.9</v>
      </c>
      <c r="TM20" s="17">
        <v>14</v>
      </c>
      <c r="TN20" s="17">
        <v>14.529</v>
      </c>
      <c r="TO20" s="17">
        <v>15.371</v>
      </c>
      <c r="TP20" s="17">
        <v>0</v>
      </c>
      <c r="TQ20" s="17"/>
      <c r="TR20" s="17">
        <v>0.06</v>
      </c>
      <c r="TS20" s="17">
        <v>-0.06</v>
      </c>
      <c r="TT20" s="17">
        <v>24.2</v>
      </c>
      <c r="TU20" s="17">
        <v>17</v>
      </c>
      <c r="TV20" s="17">
        <v>0.66</v>
      </c>
      <c r="TW20" s="17">
        <v>23.54</v>
      </c>
      <c r="TX20" s="17">
        <v>40.6</v>
      </c>
      <c r="TY20" s="17">
        <v>35.200000000000003</v>
      </c>
      <c r="TZ20" s="17">
        <v>0.82</v>
      </c>
      <c r="UA20" s="17">
        <v>39.78</v>
      </c>
      <c r="UB20" s="17">
        <v>2.4</v>
      </c>
      <c r="UC20" s="17">
        <v>0</v>
      </c>
      <c r="UD20" s="17">
        <v>0</v>
      </c>
      <c r="UE20" s="17">
        <v>2.4</v>
      </c>
      <c r="UF20" s="17">
        <v>0.2</v>
      </c>
      <c r="UG20" s="17">
        <v>0</v>
      </c>
      <c r="UH20" s="17">
        <v>0</v>
      </c>
      <c r="UI20" s="17">
        <v>0.2</v>
      </c>
      <c r="UJ20" s="17">
        <v>20.9</v>
      </c>
      <c r="UK20" s="17">
        <v>20.4878</v>
      </c>
      <c r="UL20" s="17">
        <v>20.4878</v>
      </c>
      <c r="UM20" s="17">
        <v>0.41220000000000001</v>
      </c>
      <c r="UN20" s="17">
        <v>8.3000000000000007</v>
      </c>
      <c r="UO20" s="17">
        <v>8</v>
      </c>
      <c r="UP20" s="17">
        <v>8</v>
      </c>
      <c r="UQ20" s="17">
        <v>0.3</v>
      </c>
      <c r="UR20" s="17">
        <v>7.1</v>
      </c>
      <c r="US20" s="17">
        <v>7.6</v>
      </c>
      <c r="UT20" s="17">
        <v>7.6</v>
      </c>
      <c r="UU20" s="17">
        <v>-0.5</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0</v>
      </c>
      <c r="VI20" s="17">
        <v>6.6</v>
      </c>
      <c r="VJ20" s="17">
        <v>5.9489999999999998</v>
      </c>
      <c r="VK20" s="17">
        <v>-5.9489999999999998</v>
      </c>
      <c r="VL20" s="17">
        <v>0</v>
      </c>
      <c r="VM20" s="17"/>
      <c r="VN20" s="17">
        <v>0</v>
      </c>
      <c r="VO20" s="17">
        <v>0</v>
      </c>
      <c r="VP20" s="17">
        <v>0</v>
      </c>
      <c r="VQ20" s="17"/>
      <c r="VR20" s="17">
        <v>9.7000000000000003E-2</v>
      </c>
      <c r="VS20" s="17">
        <v>-9.7000000000000003E-2</v>
      </c>
      <c r="VT20" s="17">
        <v>0</v>
      </c>
      <c r="VU20" s="17"/>
      <c r="VV20" s="17">
        <v>1.5209999999999999</v>
      </c>
      <c r="VW20" s="17">
        <v>-1.5209999999999999</v>
      </c>
      <c r="VX20" s="17">
        <v>0.6</v>
      </c>
      <c r="VY20" s="17">
        <v>0.6</v>
      </c>
      <c r="VZ20" s="17">
        <v>0.6</v>
      </c>
      <c r="WA20" s="17">
        <v>0</v>
      </c>
      <c r="WB20" s="17">
        <v>5.2</v>
      </c>
      <c r="WC20" s="17">
        <v>18.7</v>
      </c>
      <c r="WD20" s="17">
        <v>6.4080000000000004</v>
      </c>
      <c r="WE20" s="17">
        <v>-1.208</v>
      </c>
      <c r="WF20" s="17">
        <v>1.2</v>
      </c>
      <c r="WG20" s="17">
        <v>11.4</v>
      </c>
      <c r="WH20" s="17">
        <v>3.948</v>
      </c>
      <c r="WI20" s="17">
        <v>-2.7480000000000002</v>
      </c>
      <c r="WJ20" s="17">
        <v>0</v>
      </c>
      <c r="WK20" s="17"/>
      <c r="WL20" s="17">
        <v>1.431</v>
      </c>
      <c r="WM20" s="17">
        <v>-1.431</v>
      </c>
      <c r="WN20" s="17">
        <v>0</v>
      </c>
      <c r="WO20" s="17"/>
      <c r="WP20" s="17">
        <v>1.0999999999999999E-2</v>
      </c>
      <c r="WQ20" s="17">
        <v>-1.0999999999999999E-2</v>
      </c>
      <c r="WR20" s="17">
        <v>9.6</v>
      </c>
      <c r="WS20" s="17">
        <v>9.4</v>
      </c>
      <c r="WT20" s="17">
        <v>9.4</v>
      </c>
      <c r="WU20" s="17">
        <v>0.2</v>
      </c>
      <c r="WV20" s="17">
        <v>20</v>
      </c>
      <c r="WW20" s="17">
        <v>19.317070000000001</v>
      </c>
      <c r="WX20" s="17">
        <v>19.317070000000001</v>
      </c>
      <c r="WY20" s="17">
        <v>0.68293000000000004</v>
      </c>
      <c r="WZ20" s="17">
        <v>9.3000000000000007</v>
      </c>
      <c r="XA20" s="17">
        <v>9</v>
      </c>
      <c r="XB20" s="17">
        <v>10.8</v>
      </c>
      <c r="XC20" s="17">
        <v>-1.5</v>
      </c>
      <c r="XD20" s="17"/>
      <c r="XE20" s="17"/>
      <c r="XF20" s="17"/>
      <c r="XG20" s="17">
        <v>0</v>
      </c>
      <c r="XH20" s="17"/>
      <c r="XI20" s="17"/>
      <c r="XJ20" s="17"/>
      <c r="XK20" s="17">
        <v>0</v>
      </c>
      <c r="XL20" s="17"/>
      <c r="XM20" s="17"/>
      <c r="XN20" s="17"/>
      <c r="XO20" s="17">
        <v>0</v>
      </c>
      <c r="XP20" s="17"/>
      <c r="XQ20" s="17"/>
      <c r="XR20" s="17"/>
      <c r="XS20" s="17">
        <v>0</v>
      </c>
      <c r="XT20" s="17">
        <v>17</v>
      </c>
      <c r="XU20" s="17">
        <v>16</v>
      </c>
      <c r="XV20" s="17">
        <v>14</v>
      </c>
      <c r="XW20" s="17">
        <v>3</v>
      </c>
      <c r="XX20" s="17"/>
      <c r="XY20" s="17"/>
      <c r="XZ20" s="17"/>
      <c r="YA20" s="17">
        <v>0</v>
      </c>
      <c r="YB20" s="17"/>
      <c r="YC20" s="17"/>
      <c r="YD20" s="17"/>
      <c r="YE20" s="17">
        <v>0</v>
      </c>
    </row>
    <row r="21" spans="1:655" ht="24" customHeight="1" x14ac:dyDescent="0.35">
      <c r="A21" s="1"/>
      <c r="B21" s="16" t="s">
        <v>42</v>
      </c>
      <c r="C21" s="16" t="s">
        <v>793</v>
      </c>
      <c r="D21" s="17"/>
      <c r="E21" s="17"/>
      <c r="F21" s="17"/>
      <c r="G21" s="17">
        <v>0</v>
      </c>
      <c r="H21" s="17"/>
      <c r="I21" s="17"/>
      <c r="J21" s="17"/>
      <c r="K21" s="17">
        <v>0</v>
      </c>
      <c r="L21" s="17">
        <v>0</v>
      </c>
      <c r="M21" s="17">
        <v>0</v>
      </c>
      <c r="N21" s="17">
        <v>0</v>
      </c>
      <c r="O21" s="17">
        <v>0</v>
      </c>
      <c r="P21" s="17">
        <v>652.70000000000005</v>
      </c>
      <c r="Q21" s="17">
        <v>646.79789000000005</v>
      </c>
      <c r="R21" s="17">
        <v>646.79789000000005</v>
      </c>
      <c r="S21" s="17">
        <v>5.9021100000000004</v>
      </c>
      <c r="T21" s="17">
        <v>216.3</v>
      </c>
      <c r="U21" s="17">
        <v>211.44126</v>
      </c>
      <c r="V21" s="17">
        <v>211.44126</v>
      </c>
      <c r="W21" s="17">
        <v>4.8587400000000001</v>
      </c>
      <c r="X21" s="17">
        <v>0</v>
      </c>
      <c r="Y21" s="17"/>
      <c r="Z21" s="17"/>
      <c r="AA21" s="17">
        <v>0</v>
      </c>
      <c r="AB21" s="17">
        <v>0</v>
      </c>
      <c r="AC21" s="17"/>
      <c r="AD21" s="17"/>
      <c r="AE21" s="17">
        <v>0</v>
      </c>
      <c r="AF21" s="17">
        <v>90.1</v>
      </c>
      <c r="AG21" s="17">
        <v>92.226339999999993</v>
      </c>
      <c r="AH21" s="17">
        <v>92.226339999999993</v>
      </c>
      <c r="AI21" s="17">
        <v>-2.1263399999999999</v>
      </c>
      <c r="AJ21" s="17">
        <v>233.8</v>
      </c>
      <c r="AK21" s="17">
        <v>235.84763000000001</v>
      </c>
      <c r="AL21" s="17">
        <v>235.84763000000001</v>
      </c>
      <c r="AM21" s="17">
        <v>-2.0476299999999998</v>
      </c>
      <c r="AN21" s="17"/>
      <c r="AO21" s="17"/>
      <c r="AP21" s="17"/>
      <c r="AQ21" s="17">
        <v>0</v>
      </c>
      <c r="AR21" s="17"/>
      <c r="AS21" s="17"/>
      <c r="AT21" s="17"/>
      <c r="AU21" s="17">
        <v>0</v>
      </c>
      <c r="AV21" s="17">
        <v>152.19999999999999</v>
      </c>
      <c r="AW21" s="17">
        <v>152.44443999999999</v>
      </c>
      <c r="AX21" s="17">
        <v>163.10541000000001</v>
      </c>
      <c r="AY21" s="17">
        <v>-10.90541</v>
      </c>
      <c r="AZ21" s="17">
        <v>153</v>
      </c>
      <c r="BA21" s="17">
        <v>152.44443999999999</v>
      </c>
      <c r="BB21" s="17">
        <v>163.10541000000001</v>
      </c>
      <c r="BC21" s="17">
        <v>-10.105409999999999</v>
      </c>
      <c r="BD21" s="17">
        <v>152.4</v>
      </c>
      <c r="BE21" s="17">
        <v>152.44443999999999</v>
      </c>
      <c r="BF21" s="17">
        <v>163.10541000000001</v>
      </c>
      <c r="BG21" s="17">
        <v>-10.705410000000001</v>
      </c>
      <c r="BH21" s="17">
        <v>241.1</v>
      </c>
      <c r="BI21" s="17">
        <v>228.66667000000001</v>
      </c>
      <c r="BJ21" s="17">
        <v>244.65812</v>
      </c>
      <c r="BK21" s="17">
        <v>-3.5581200000000002</v>
      </c>
      <c r="BL21" s="17">
        <v>108.9</v>
      </c>
      <c r="BM21" s="17">
        <v>210.667</v>
      </c>
      <c r="BN21" s="17">
        <v>210.667</v>
      </c>
      <c r="BO21" s="17">
        <v>-101.767</v>
      </c>
      <c r="BP21" s="17">
        <v>64.900000000000006</v>
      </c>
      <c r="BQ21" s="17">
        <v>105.3335</v>
      </c>
      <c r="BR21" s="17">
        <v>105.3335</v>
      </c>
      <c r="BS21" s="17">
        <v>-40.433500000000002</v>
      </c>
      <c r="BT21" s="17">
        <v>571.4</v>
      </c>
      <c r="BU21" s="17">
        <v>568.29854</v>
      </c>
      <c r="BV21" s="17">
        <v>568.29854</v>
      </c>
      <c r="BW21" s="17">
        <v>3.1014599999999999</v>
      </c>
      <c r="BX21" s="17">
        <v>10.5</v>
      </c>
      <c r="BY21" s="17">
        <v>5.4891500000000004</v>
      </c>
      <c r="BZ21" s="17">
        <v>5.4891500000000004</v>
      </c>
      <c r="CA21" s="17">
        <v>5.0108499999999996</v>
      </c>
      <c r="CB21" s="17"/>
      <c r="CC21" s="17"/>
      <c r="CD21" s="17"/>
      <c r="CE21" s="17">
        <v>0</v>
      </c>
      <c r="CF21" s="17"/>
      <c r="CG21" s="17"/>
      <c r="CH21" s="17"/>
      <c r="CI21" s="17">
        <v>0</v>
      </c>
      <c r="CJ21" s="17"/>
      <c r="CK21" s="17"/>
      <c r="CL21" s="17"/>
      <c r="CM21" s="17">
        <v>0</v>
      </c>
      <c r="CN21" s="17"/>
      <c r="CO21" s="17"/>
      <c r="CP21" s="17"/>
      <c r="CQ21" s="17">
        <v>0</v>
      </c>
      <c r="CR21" s="17">
        <v>169.7</v>
      </c>
      <c r="CS21" s="17">
        <v>164.70732000000001</v>
      </c>
      <c r="CT21" s="17">
        <v>164.70732000000001</v>
      </c>
      <c r="CU21" s="17">
        <v>4.99268</v>
      </c>
      <c r="CV21" s="17">
        <v>8.1999999999999993</v>
      </c>
      <c r="CW21" s="17">
        <v>5.1346499999999997</v>
      </c>
      <c r="CX21" s="17">
        <v>5.1346499999999997</v>
      </c>
      <c r="CY21" s="17">
        <v>3.06535</v>
      </c>
      <c r="CZ21" s="17">
        <v>3</v>
      </c>
      <c r="DA21" s="17">
        <v>2.8184800000000001</v>
      </c>
      <c r="DB21" s="17">
        <v>2.8184800000000001</v>
      </c>
      <c r="DC21" s="17">
        <v>0.18151999999999999</v>
      </c>
      <c r="DD21" s="17">
        <v>0</v>
      </c>
      <c r="DE21" s="17"/>
      <c r="DF21" s="17">
        <v>0</v>
      </c>
      <c r="DG21" s="17">
        <v>0</v>
      </c>
      <c r="DH21" s="17">
        <v>6.7</v>
      </c>
      <c r="DI21" s="17">
        <v>6.8787000000000003</v>
      </c>
      <c r="DJ21" s="17">
        <v>6.8787000000000003</v>
      </c>
      <c r="DK21" s="17">
        <v>-0.1787</v>
      </c>
      <c r="DL21" s="17">
        <v>9.5</v>
      </c>
      <c r="DM21" s="17">
        <v>9.6194199999999999</v>
      </c>
      <c r="DN21" s="17">
        <v>14.9922</v>
      </c>
      <c r="DO21" s="17">
        <v>-5.4922000000000004</v>
      </c>
      <c r="DP21" s="17">
        <v>68.5</v>
      </c>
      <c r="DQ21" s="17">
        <v>52.682569999999998</v>
      </c>
      <c r="DR21" s="17">
        <v>134.02777</v>
      </c>
      <c r="DS21" s="17">
        <v>-65.527770000000004</v>
      </c>
      <c r="DT21" s="17">
        <v>5.0999999999999996</v>
      </c>
      <c r="DU21" s="17"/>
      <c r="DV21" s="17"/>
      <c r="DW21" s="17">
        <v>5.0999999999999996</v>
      </c>
      <c r="DX21" s="17"/>
      <c r="DY21" s="17"/>
      <c r="DZ21" s="17"/>
      <c r="EA21" s="17">
        <v>0</v>
      </c>
      <c r="EB21" s="17"/>
      <c r="EC21" s="17"/>
      <c r="ED21" s="17"/>
      <c r="EE21" s="17">
        <v>0</v>
      </c>
      <c r="EF21" s="17"/>
      <c r="EG21" s="17"/>
      <c r="EH21" s="17"/>
      <c r="EI21" s="17">
        <v>0</v>
      </c>
      <c r="EJ21" s="17">
        <v>111.3</v>
      </c>
      <c r="EK21" s="17">
        <v>112.90537</v>
      </c>
      <c r="EL21" s="17">
        <v>112.90537</v>
      </c>
      <c r="EM21" s="17">
        <v>-1.60537</v>
      </c>
      <c r="EN21" s="17">
        <v>222.6</v>
      </c>
      <c r="EO21" s="17">
        <v>221.55625000000001</v>
      </c>
      <c r="EP21" s="17">
        <v>221.55625000000001</v>
      </c>
      <c r="EQ21" s="17">
        <v>1.04375</v>
      </c>
      <c r="ER21" s="17">
        <v>0</v>
      </c>
      <c r="ES21" s="17"/>
      <c r="ET21" s="17">
        <v>0</v>
      </c>
      <c r="EU21" s="17">
        <v>0</v>
      </c>
      <c r="EV21" s="17"/>
      <c r="EW21" s="17"/>
      <c r="EX21" s="17">
        <v>0</v>
      </c>
      <c r="EY21" s="17">
        <v>0</v>
      </c>
      <c r="EZ21" s="17"/>
      <c r="FA21" s="17"/>
      <c r="FB21" s="17"/>
      <c r="FC21" s="17">
        <v>0</v>
      </c>
      <c r="FD21" s="17">
        <v>6.5</v>
      </c>
      <c r="FE21" s="17">
        <v>6.39</v>
      </c>
      <c r="FF21" s="17">
        <v>6.39</v>
      </c>
      <c r="FG21" s="17">
        <v>0.11</v>
      </c>
      <c r="FH21" s="17">
        <v>235.3</v>
      </c>
      <c r="FI21" s="17">
        <v>229.57073</v>
      </c>
      <c r="FJ21" s="17">
        <v>229.57073</v>
      </c>
      <c r="FK21" s="17">
        <v>5.7292699999999996</v>
      </c>
      <c r="FL21" s="17">
        <v>81.2</v>
      </c>
      <c r="FM21" s="17">
        <v>81.954149999999998</v>
      </c>
      <c r="FN21" s="17">
        <v>79.38167</v>
      </c>
      <c r="FO21" s="17">
        <v>1.81833</v>
      </c>
      <c r="FP21" s="17">
        <v>152.80000000000001</v>
      </c>
      <c r="FQ21" s="17">
        <v>151.17429999999999</v>
      </c>
      <c r="FR21" s="17">
        <v>151.17429999999999</v>
      </c>
      <c r="FS21" s="17">
        <v>1.6256999999999999</v>
      </c>
      <c r="FT21" s="17">
        <v>42.3</v>
      </c>
      <c r="FU21" s="17">
        <v>41.498959999999997</v>
      </c>
      <c r="FV21" s="17">
        <v>41.498959999999997</v>
      </c>
      <c r="FW21" s="17">
        <v>0.80103999999999997</v>
      </c>
      <c r="FX21" s="17">
        <v>9.1</v>
      </c>
      <c r="FY21" s="17">
        <v>9.6429299999999998</v>
      </c>
      <c r="FZ21" s="17">
        <v>9.6429299999999998</v>
      </c>
      <c r="GA21" s="17">
        <v>-0.54293000000000002</v>
      </c>
      <c r="GB21" s="17">
        <v>19.7</v>
      </c>
      <c r="GC21" s="17">
        <v>19.121949999999998</v>
      </c>
      <c r="GD21" s="17">
        <v>19.121949999999998</v>
      </c>
      <c r="GE21" s="17">
        <v>0.57804999999999995</v>
      </c>
      <c r="GF21" s="17">
        <v>89.4</v>
      </c>
      <c r="GG21" s="17">
        <v>87.657560000000004</v>
      </c>
      <c r="GH21" s="17">
        <v>87.657560000000004</v>
      </c>
      <c r="GI21" s="17">
        <v>1.74244</v>
      </c>
      <c r="GJ21" s="17">
        <v>122.9</v>
      </c>
      <c r="GK21" s="17">
        <v>35</v>
      </c>
      <c r="GL21" s="17">
        <v>35</v>
      </c>
      <c r="GM21" s="17">
        <v>87.9</v>
      </c>
      <c r="GN21" s="17">
        <v>122.7</v>
      </c>
      <c r="GO21" s="17">
        <v>185.62135000000001</v>
      </c>
      <c r="GP21" s="17">
        <v>185.62135000000001</v>
      </c>
      <c r="GQ21" s="17">
        <v>-62.921349999999997</v>
      </c>
      <c r="GR21" s="17">
        <v>151.80000000000001</v>
      </c>
      <c r="GS21" s="17">
        <v>92.810680000000005</v>
      </c>
      <c r="GT21" s="17">
        <v>92.810680000000005</v>
      </c>
      <c r="GU21" s="17">
        <v>58.989319999999999</v>
      </c>
      <c r="GV21" s="17">
        <v>110.4</v>
      </c>
      <c r="GW21" s="17">
        <v>110.91316999999999</v>
      </c>
      <c r="GX21" s="17">
        <v>110.91316999999999</v>
      </c>
      <c r="GY21" s="17">
        <v>-0.51317000000000002</v>
      </c>
      <c r="GZ21" s="17">
        <v>0</v>
      </c>
      <c r="HA21" s="17"/>
      <c r="HB21" s="17">
        <v>9.09</v>
      </c>
      <c r="HC21" s="17">
        <v>-9.09</v>
      </c>
      <c r="HD21" s="17">
        <v>9.1</v>
      </c>
      <c r="HE21" s="17">
        <v>9.0964100000000006</v>
      </c>
      <c r="HF21" s="17">
        <v>9.9490999999999996</v>
      </c>
      <c r="HG21" s="17">
        <v>-0.84909999999999997</v>
      </c>
      <c r="HH21" s="17">
        <v>46.6</v>
      </c>
      <c r="HI21" s="17">
        <v>47.26634</v>
      </c>
      <c r="HJ21" s="17">
        <v>47.26634</v>
      </c>
      <c r="HK21" s="17">
        <v>-0.66634000000000004</v>
      </c>
      <c r="HL21" s="17">
        <v>30.4</v>
      </c>
      <c r="HM21" s="17">
        <v>24.407609999999998</v>
      </c>
      <c r="HN21" s="17">
        <v>24.407609999999998</v>
      </c>
      <c r="HO21" s="17">
        <v>5.9923900000000003</v>
      </c>
      <c r="HP21" s="17">
        <v>3.8</v>
      </c>
      <c r="HQ21" s="17">
        <v>3.8872599999999999</v>
      </c>
      <c r="HR21" s="17">
        <v>3.8872599999999999</v>
      </c>
      <c r="HS21" s="17">
        <v>-8.7260000000000004E-2</v>
      </c>
      <c r="HT21" s="17">
        <v>38.299999999999997</v>
      </c>
      <c r="HU21" s="17">
        <v>33.323279999999997</v>
      </c>
      <c r="HV21" s="17">
        <v>33.323279999999997</v>
      </c>
      <c r="HW21" s="17">
        <v>4.9767200000000003</v>
      </c>
      <c r="HX21" s="17">
        <v>175.8</v>
      </c>
      <c r="HY21" s="17">
        <v>171.54185000000001</v>
      </c>
      <c r="HZ21" s="17">
        <v>171.54185000000001</v>
      </c>
      <c r="IA21" s="17">
        <v>4.2581499999999997</v>
      </c>
      <c r="IB21" s="17">
        <v>47.9</v>
      </c>
      <c r="IC21" s="17">
        <v>47.67127</v>
      </c>
      <c r="ID21" s="17">
        <v>47.67127</v>
      </c>
      <c r="IE21" s="17">
        <v>0.22872999999999999</v>
      </c>
      <c r="IF21" s="17">
        <v>24.6</v>
      </c>
      <c r="IG21" s="17">
        <v>0</v>
      </c>
      <c r="IH21" s="17">
        <v>0</v>
      </c>
      <c r="II21" s="17">
        <v>24.6</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0</v>
      </c>
      <c r="JE21" s="17">
        <v>0</v>
      </c>
      <c r="JF21" s="17">
        <v>0</v>
      </c>
      <c r="JG21" s="17">
        <v>0</v>
      </c>
      <c r="JH21" s="17"/>
      <c r="JI21" s="17"/>
      <c r="JJ21" s="17"/>
      <c r="JK21" s="17">
        <v>0</v>
      </c>
      <c r="JL21" s="17">
        <v>159.4</v>
      </c>
      <c r="JM21" s="17">
        <v>150.66667000000001</v>
      </c>
      <c r="JN21" s="17">
        <v>167.09532999999999</v>
      </c>
      <c r="JO21" s="17">
        <v>-7.6953300000000002</v>
      </c>
      <c r="JP21" s="17">
        <v>0</v>
      </c>
      <c r="JQ21" s="17"/>
      <c r="JR21" s="17">
        <v>0</v>
      </c>
      <c r="JS21" s="17">
        <v>0</v>
      </c>
      <c r="JT21" s="17">
        <v>65.099999999999994</v>
      </c>
      <c r="JU21" s="17">
        <v>75.333330000000004</v>
      </c>
      <c r="JV21" s="17">
        <v>83.547669999999997</v>
      </c>
      <c r="JW21" s="17">
        <v>-18.447669999999999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273.5</v>
      </c>
      <c r="LI21" s="17">
        <v>271.12195000000003</v>
      </c>
      <c r="LJ21" s="17">
        <v>223.98014000000001</v>
      </c>
      <c r="LK21" s="17">
        <v>49.519860000000001</v>
      </c>
      <c r="LL21" s="17">
        <v>135.30000000000001</v>
      </c>
      <c r="LM21" s="17">
        <v>133.67995999999999</v>
      </c>
      <c r="LN21" s="17">
        <v>133.67995999999999</v>
      </c>
      <c r="LO21" s="17">
        <v>1.6200399999999999</v>
      </c>
      <c r="LP21" s="17"/>
      <c r="LQ21" s="17"/>
      <c r="LR21" s="17"/>
      <c r="LS21" s="17">
        <v>0</v>
      </c>
      <c r="LT21" s="17">
        <v>76.599999999999994</v>
      </c>
      <c r="LU21" s="17">
        <v>78.567999999999998</v>
      </c>
      <c r="LV21" s="17">
        <v>78.567999999999998</v>
      </c>
      <c r="LW21" s="17">
        <v>-1.968</v>
      </c>
      <c r="LX21" s="17">
        <v>30.4</v>
      </c>
      <c r="LY21" s="17">
        <v>30.097560000000001</v>
      </c>
      <c r="LZ21" s="17">
        <v>30.097560000000001</v>
      </c>
      <c r="MA21" s="17">
        <v>0.30243999999999999</v>
      </c>
      <c r="MB21" s="17"/>
      <c r="MC21" s="17"/>
      <c r="MD21" s="17"/>
      <c r="ME21" s="17">
        <v>0</v>
      </c>
      <c r="MF21" s="17"/>
      <c r="MG21" s="17"/>
      <c r="MH21" s="17"/>
      <c r="MI21" s="17">
        <v>0</v>
      </c>
      <c r="MJ21" s="17"/>
      <c r="MK21" s="17"/>
      <c r="ML21" s="17"/>
      <c r="MM21" s="17">
        <v>0</v>
      </c>
      <c r="MN21" s="17">
        <v>103.6</v>
      </c>
      <c r="MO21" s="17">
        <v>146.66612000000001</v>
      </c>
      <c r="MP21" s="17">
        <v>149.774</v>
      </c>
      <c r="MQ21" s="17">
        <v>-46.173999999999999</v>
      </c>
      <c r="MR21" s="17">
        <v>103.1</v>
      </c>
      <c r="MS21" s="17">
        <v>146.66612000000001</v>
      </c>
      <c r="MT21" s="17">
        <v>149.774</v>
      </c>
      <c r="MU21" s="17">
        <v>-46.673999999999999</v>
      </c>
      <c r="MV21" s="17">
        <v>121.6</v>
      </c>
      <c r="MW21" s="17">
        <v>146.66612000000001</v>
      </c>
      <c r="MX21" s="17">
        <v>149.774</v>
      </c>
      <c r="MY21" s="17">
        <v>-28.173999999999999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101.3</v>
      </c>
      <c r="OG21" s="17">
        <v>55.343000000000004</v>
      </c>
      <c r="OH21" s="17">
        <v>55.343000000000004</v>
      </c>
      <c r="OI21" s="17">
        <v>45.957000000000001</v>
      </c>
      <c r="OJ21" s="17">
        <v>3</v>
      </c>
      <c r="OK21" s="17"/>
      <c r="OL21" s="17">
        <v>6.9420000000000002</v>
      </c>
      <c r="OM21" s="17">
        <v>-3.9420000000000002</v>
      </c>
      <c r="ON21" s="17">
        <v>0</v>
      </c>
      <c r="OO21" s="17">
        <v>11.5</v>
      </c>
      <c r="OP21" s="17">
        <v>10.497</v>
      </c>
      <c r="OQ21" s="17">
        <v>-10.497</v>
      </c>
      <c r="OR21" s="17">
        <v>0</v>
      </c>
      <c r="OS21" s="17"/>
      <c r="OT21" s="17">
        <v>0</v>
      </c>
      <c r="OU21" s="17">
        <v>0</v>
      </c>
      <c r="OV21" s="17">
        <v>20</v>
      </c>
      <c r="OW21" s="17">
        <v>20</v>
      </c>
      <c r="OX21" s="17">
        <v>17.560980000000001</v>
      </c>
      <c r="OY21" s="17">
        <v>2.4390200000000002</v>
      </c>
      <c r="OZ21" s="17">
        <v>9.9</v>
      </c>
      <c r="PA21" s="17">
        <v>9.9830000000000005</v>
      </c>
      <c r="PB21" s="17">
        <v>9.9830000000000005</v>
      </c>
      <c r="PC21" s="17">
        <v>-8.3000000000000004E-2</v>
      </c>
      <c r="PD21" s="17">
        <v>5.5</v>
      </c>
      <c r="PE21" s="17">
        <v>5.67</v>
      </c>
      <c r="PF21" s="17">
        <v>5.67</v>
      </c>
      <c r="PG21" s="17">
        <v>-0.17</v>
      </c>
      <c r="PH21" s="17">
        <v>1.2</v>
      </c>
      <c r="PI21" s="17">
        <v>1.23</v>
      </c>
      <c r="PJ21" s="17">
        <v>1.23</v>
      </c>
      <c r="PK21" s="17">
        <v>-0.03</v>
      </c>
      <c r="PL21" s="17">
        <v>3.5</v>
      </c>
      <c r="PM21" s="17">
        <v>3.4</v>
      </c>
      <c r="PN21" s="17">
        <v>3.4</v>
      </c>
      <c r="PO21" s="17">
        <v>0.1</v>
      </c>
      <c r="PP21" s="17">
        <v>5.2</v>
      </c>
      <c r="PQ21" s="17">
        <v>5</v>
      </c>
      <c r="PR21" s="17">
        <v>5</v>
      </c>
      <c r="PS21" s="17">
        <v>0.2</v>
      </c>
      <c r="PT21" s="17">
        <v>20.5</v>
      </c>
      <c r="PU21" s="17">
        <v>19.5122</v>
      </c>
      <c r="PV21" s="17">
        <v>19.5122</v>
      </c>
      <c r="PW21" s="17">
        <v>0.98780000000000001</v>
      </c>
      <c r="PX21" s="17">
        <v>20</v>
      </c>
      <c r="PY21" s="17">
        <v>19.5122</v>
      </c>
      <c r="PZ21" s="17">
        <v>19.5122</v>
      </c>
      <c r="QA21" s="17">
        <v>0.48780000000000001</v>
      </c>
      <c r="QB21" s="17">
        <v>18.600000000000001</v>
      </c>
      <c r="QC21" s="17">
        <v>17.560980000000001</v>
      </c>
      <c r="QD21" s="17">
        <v>17.560980000000001</v>
      </c>
      <c r="QE21" s="17">
        <v>1.0390200000000001</v>
      </c>
      <c r="QF21" s="17">
        <v>3.7</v>
      </c>
      <c r="QG21" s="17">
        <v>3.5</v>
      </c>
      <c r="QH21" s="17">
        <v>3.5</v>
      </c>
      <c r="QI21" s="17">
        <v>0.2</v>
      </c>
      <c r="QJ21" s="17">
        <v>18.5</v>
      </c>
      <c r="QK21" s="17">
        <v>18.048780000000001</v>
      </c>
      <c r="QL21" s="17">
        <v>18.048780000000001</v>
      </c>
      <c r="QM21" s="17">
        <v>0.45122000000000001</v>
      </c>
      <c r="QN21" s="17">
        <v>4.7</v>
      </c>
      <c r="QO21" s="17"/>
      <c r="QP21" s="17">
        <v>1.754</v>
      </c>
      <c r="QQ21" s="17">
        <v>2.9460000000000002</v>
      </c>
      <c r="QR21" s="17">
        <v>5.2</v>
      </c>
      <c r="QS21" s="17"/>
      <c r="QT21" s="17">
        <v>2.1339999999999999</v>
      </c>
      <c r="QU21" s="17">
        <v>3.0659999999999998</v>
      </c>
      <c r="QV21" s="17">
        <v>25</v>
      </c>
      <c r="QW21" s="17">
        <v>12.1</v>
      </c>
      <c r="QX21" s="17">
        <v>11.702</v>
      </c>
      <c r="QY21" s="17">
        <v>13.298</v>
      </c>
      <c r="QZ21" s="17">
        <v>58.9</v>
      </c>
      <c r="RA21" s="17">
        <v>32.5</v>
      </c>
      <c r="RB21" s="17">
        <v>26.494</v>
      </c>
      <c r="RC21" s="17">
        <v>32.405999999999999</v>
      </c>
      <c r="RD21" s="17"/>
      <c r="RE21" s="17"/>
      <c r="RF21" s="17"/>
      <c r="RG21" s="17">
        <v>0</v>
      </c>
      <c r="RH21" s="17"/>
      <c r="RI21" s="17"/>
      <c r="RJ21" s="17"/>
      <c r="RK21" s="17">
        <v>0</v>
      </c>
      <c r="RL21" s="17"/>
      <c r="RM21" s="17"/>
      <c r="RN21" s="17"/>
      <c r="RO21" s="17">
        <v>0</v>
      </c>
      <c r="RP21" s="17"/>
      <c r="RQ21" s="17"/>
      <c r="RR21" s="17"/>
      <c r="RS21" s="17">
        <v>0</v>
      </c>
      <c r="RT21" s="17">
        <v>0.9</v>
      </c>
      <c r="RU21" s="17"/>
      <c r="RV21" s="17">
        <v>1.3280000000000001</v>
      </c>
      <c r="RW21" s="17">
        <v>-0.42799999999999999</v>
      </c>
      <c r="RX21" s="17">
        <v>3.4</v>
      </c>
      <c r="RY21" s="17">
        <v>3.339</v>
      </c>
      <c r="RZ21" s="17">
        <v>3.339</v>
      </c>
      <c r="SA21" s="17">
        <v>6.0999999999999999E-2</v>
      </c>
      <c r="SB21" s="17">
        <v>20.2</v>
      </c>
      <c r="SC21" s="17">
        <v>19.869240000000001</v>
      </c>
      <c r="SD21" s="17">
        <v>19.869240000000001</v>
      </c>
      <c r="SE21" s="17">
        <v>0.33076</v>
      </c>
      <c r="SF21" s="17">
        <v>3</v>
      </c>
      <c r="SG21" s="17">
        <v>2</v>
      </c>
      <c r="SH21" s="17">
        <v>2</v>
      </c>
      <c r="SI21" s="17">
        <v>1</v>
      </c>
      <c r="SJ21" s="17"/>
      <c r="SK21" s="17"/>
      <c r="SL21" s="17">
        <v>0.7</v>
      </c>
      <c r="SM21" s="17">
        <v>-0.7</v>
      </c>
      <c r="SN21" s="17">
        <v>19.8</v>
      </c>
      <c r="SO21" s="17">
        <v>19.121949999999998</v>
      </c>
      <c r="SP21" s="17">
        <v>19.121949999999998</v>
      </c>
      <c r="SQ21" s="17">
        <v>0.67805000000000004</v>
      </c>
      <c r="SR21" s="17">
        <v>12.9</v>
      </c>
      <c r="SS21" s="17">
        <v>12.39024</v>
      </c>
      <c r="ST21" s="17">
        <v>12.39024</v>
      </c>
      <c r="SU21" s="17">
        <v>0.50975999999999999</v>
      </c>
      <c r="SV21" s="17">
        <v>15.3</v>
      </c>
      <c r="SW21" s="17">
        <v>14.63415</v>
      </c>
      <c r="SX21" s="17">
        <v>14.63415</v>
      </c>
      <c r="SY21" s="17">
        <v>0.66585000000000005</v>
      </c>
      <c r="SZ21" s="17">
        <v>20.3</v>
      </c>
      <c r="TA21" s="17">
        <v>18.53659</v>
      </c>
      <c r="TB21" s="17">
        <v>18.53659</v>
      </c>
      <c r="TC21" s="17">
        <v>1.7634099999999999</v>
      </c>
      <c r="TD21" s="17">
        <v>20</v>
      </c>
      <c r="TE21" s="17">
        <v>20</v>
      </c>
      <c r="TF21" s="17">
        <v>19.317070000000001</v>
      </c>
      <c r="TG21" s="17">
        <v>0.68293000000000004</v>
      </c>
      <c r="TH21" s="17">
        <v>7.3</v>
      </c>
      <c r="TI21" s="17">
        <v>14.7</v>
      </c>
      <c r="TJ21" s="17">
        <v>15.38</v>
      </c>
      <c r="TK21" s="17">
        <v>-8.08</v>
      </c>
      <c r="TL21" s="17">
        <v>31.8</v>
      </c>
      <c r="TM21" s="17">
        <v>14.4</v>
      </c>
      <c r="TN21" s="17">
        <v>14.744999999999999</v>
      </c>
      <c r="TO21" s="17">
        <v>17.055</v>
      </c>
      <c r="TP21" s="17">
        <v>2.1</v>
      </c>
      <c r="TQ21" s="17"/>
      <c r="TR21" s="17">
        <v>3.91</v>
      </c>
      <c r="TS21" s="17">
        <v>-1.81</v>
      </c>
      <c r="TT21" s="17">
        <v>27.2</v>
      </c>
      <c r="TU21" s="17">
        <v>17</v>
      </c>
      <c r="TV21" s="17">
        <v>0</v>
      </c>
      <c r="TW21" s="17">
        <v>27.2</v>
      </c>
      <c r="TX21" s="17">
        <v>42.7</v>
      </c>
      <c r="TY21" s="17">
        <v>35.200000000000003</v>
      </c>
      <c r="TZ21" s="17">
        <v>0</v>
      </c>
      <c r="UA21" s="17">
        <v>42.7</v>
      </c>
      <c r="UB21" s="17">
        <v>2.1</v>
      </c>
      <c r="UC21" s="17">
        <v>0</v>
      </c>
      <c r="UD21" s="17">
        <v>0</v>
      </c>
      <c r="UE21" s="17">
        <v>2.1</v>
      </c>
      <c r="UF21" s="17">
        <v>0.4</v>
      </c>
      <c r="UG21" s="17">
        <v>0</v>
      </c>
      <c r="UH21" s="17">
        <v>0</v>
      </c>
      <c r="UI21" s="17">
        <v>0.4</v>
      </c>
      <c r="UJ21" s="17">
        <v>20.9</v>
      </c>
      <c r="UK21" s="17">
        <v>20.4878</v>
      </c>
      <c r="UL21" s="17">
        <v>20.4878</v>
      </c>
      <c r="UM21" s="17">
        <v>0.41220000000000001</v>
      </c>
      <c r="UN21" s="17">
        <v>8.3000000000000007</v>
      </c>
      <c r="UO21" s="17">
        <v>8</v>
      </c>
      <c r="UP21" s="17">
        <v>8</v>
      </c>
      <c r="UQ21" s="17">
        <v>0.3</v>
      </c>
      <c r="UR21" s="17">
        <v>7.5</v>
      </c>
      <c r="US21" s="17">
        <v>7.6</v>
      </c>
      <c r="UT21" s="17">
        <v>7.6</v>
      </c>
      <c r="UU21" s="17">
        <v>-0.1</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0</v>
      </c>
      <c r="VI21" s="17">
        <v>7.4</v>
      </c>
      <c r="VJ21" s="17">
        <v>6.6059999999999999</v>
      </c>
      <c r="VK21" s="17">
        <v>-6.6059999999999999</v>
      </c>
      <c r="VL21" s="17">
        <v>9.6999999999999993</v>
      </c>
      <c r="VM21" s="17"/>
      <c r="VN21" s="17">
        <v>16.850000000000001</v>
      </c>
      <c r="VO21" s="17">
        <v>-7.15</v>
      </c>
      <c r="VP21" s="17">
        <v>0.3</v>
      </c>
      <c r="VQ21" s="17"/>
      <c r="VR21" s="17">
        <v>1.1859999999999999</v>
      </c>
      <c r="VS21" s="17">
        <v>-0.88600000000000001</v>
      </c>
      <c r="VT21" s="17">
        <v>11.4</v>
      </c>
      <c r="VU21" s="17"/>
      <c r="VV21" s="17">
        <v>11.625999999999999</v>
      </c>
      <c r="VW21" s="17">
        <v>-0.22600000000000001</v>
      </c>
      <c r="VX21" s="17">
        <v>0.6</v>
      </c>
      <c r="VY21" s="17">
        <v>0.6</v>
      </c>
      <c r="VZ21" s="17">
        <v>0.6</v>
      </c>
      <c r="WA21" s="17">
        <v>0</v>
      </c>
      <c r="WB21" s="17">
        <v>4.9000000000000004</v>
      </c>
      <c r="WC21" s="17">
        <v>21.3</v>
      </c>
      <c r="WD21" s="17">
        <v>7.9740000000000002</v>
      </c>
      <c r="WE21" s="17">
        <v>-3.0739999999999998</v>
      </c>
      <c r="WF21" s="17">
        <v>2.9</v>
      </c>
      <c r="WG21" s="17">
        <v>12.9</v>
      </c>
      <c r="WH21" s="17">
        <v>4.657</v>
      </c>
      <c r="WI21" s="17">
        <v>-1.7569999999999999</v>
      </c>
      <c r="WJ21" s="17">
        <v>8.6999999999999993</v>
      </c>
      <c r="WK21" s="17"/>
      <c r="WL21" s="17">
        <v>10.157</v>
      </c>
      <c r="WM21" s="17">
        <v>-1.4570000000000001</v>
      </c>
      <c r="WN21" s="17">
        <v>0.1</v>
      </c>
      <c r="WO21" s="17"/>
      <c r="WP21" s="17">
        <v>0.33900000000000002</v>
      </c>
      <c r="WQ21" s="17">
        <v>-0.23899999999999999</v>
      </c>
      <c r="WR21" s="17">
        <v>9.4</v>
      </c>
      <c r="WS21" s="17">
        <v>9.4</v>
      </c>
      <c r="WT21" s="17">
        <v>9.4</v>
      </c>
      <c r="WU21" s="17">
        <v>0</v>
      </c>
      <c r="WV21" s="17">
        <v>20</v>
      </c>
      <c r="WW21" s="17">
        <v>19.317070000000001</v>
      </c>
      <c r="WX21" s="17">
        <v>19.317070000000001</v>
      </c>
      <c r="WY21" s="17">
        <v>0.68293000000000004</v>
      </c>
      <c r="WZ21" s="17">
        <v>9.3000000000000007</v>
      </c>
      <c r="XA21" s="17">
        <v>9</v>
      </c>
      <c r="XB21" s="17">
        <v>10.8</v>
      </c>
      <c r="XC21" s="17">
        <v>-1.5</v>
      </c>
      <c r="XD21" s="17"/>
      <c r="XE21" s="17"/>
      <c r="XF21" s="17"/>
      <c r="XG21" s="17">
        <v>0</v>
      </c>
      <c r="XH21" s="17"/>
      <c r="XI21" s="17"/>
      <c r="XJ21" s="17"/>
      <c r="XK21" s="17">
        <v>0</v>
      </c>
      <c r="XL21" s="17"/>
      <c r="XM21" s="17"/>
      <c r="XN21" s="17"/>
      <c r="XO21" s="17">
        <v>0</v>
      </c>
      <c r="XP21" s="17"/>
      <c r="XQ21" s="17"/>
      <c r="XR21" s="17"/>
      <c r="XS21" s="17">
        <v>0</v>
      </c>
      <c r="XT21" s="17">
        <v>16.2</v>
      </c>
      <c r="XU21" s="17">
        <v>16</v>
      </c>
      <c r="XV21" s="17">
        <v>14</v>
      </c>
      <c r="XW21" s="17">
        <v>2.2000000000000002</v>
      </c>
      <c r="XX21" s="17"/>
      <c r="XY21" s="17"/>
      <c r="XZ21" s="17"/>
      <c r="YA21" s="17">
        <v>0</v>
      </c>
      <c r="YB21" s="17"/>
      <c r="YC21" s="17"/>
      <c r="YD21" s="17"/>
      <c r="YE21" s="17">
        <v>0</v>
      </c>
    </row>
    <row r="22" spans="1:655" ht="24" customHeight="1" x14ac:dyDescent="0.35">
      <c r="A22" s="1"/>
      <c r="B22" s="16" t="s">
        <v>42</v>
      </c>
      <c r="C22" s="16" t="s">
        <v>794</v>
      </c>
      <c r="D22" s="17"/>
      <c r="E22" s="17"/>
      <c r="F22" s="17"/>
      <c r="G22" s="17">
        <v>0</v>
      </c>
      <c r="H22" s="17"/>
      <c r="I22" s="17"/>
      <c r="J22" s="17"/>
      <c r="K22" s="17">
        <v>0</v>
      </c>
      <c r="L22" s="17">
        <v>0</v>
      </c>
      <c r="M22" s="17">
        <v>0</v>
      </c>
      <c r="N22" s="17">
        <v>0</v>
      </c>
      <c r="O22" s="17">
        <v>0</v>
      </c>
      <c r="P22" s="17">
        <v>643.29999999999995</v>
      </c>
      <c r="Q22" s="17">
        <v>646.79789000000005</v>
      </c>
      <c r="R22" s="17">
        <v>646.79789000000005</v>
      </c>
      <c r="S22" s="17">
        <v>-3.4978899999999999</v>
      </c>
      <c r="T22" s="17">
        <v>215.5</v>
      </c>
      <c r="U22" s="17">
        <v>211.44126</v>
      </c>
      <c r="V22" s="17">
        <v>211.44126</v>
      </c>
      <c r="W22" s="17">
        <v>4.0587400000000002</v>
      </c>
      <c r="X22" s="17">
        <v>0</v>
      </c>
      <c r="Y22" s="17"/>
      <c r="Z22" s="17"/>
      <c r="AA22" s="17">
        <v>0</v>
      </c>
      <c r="AB22" s="17">
        <v>0</v>
      </c>
      <c r="AC22" s="17"/>
      <c r="AD22" s="17"/>
      <c r="AE22" s="17">
        <v>0</v>
      </c>
      <c r="AF22" s="17">
        <v>88.5</v>
      </c>
      <c r="AG22" s="17">
        <v>92.226339999999993</v>
      </c>
      <c r="AH22" s="17">
        <v>92.226339999999993</v>
      </c>
      <c r="AI22" s="17">
        <v>-3.72634</v>
      </c>
      <c r="AJ22" s="17">
        <v>229.3</v>
      </c>
      <c r="AK22" s="17">
        <v>235.84763000000001</v>
      </c>
      <c r="AL22" s="17">
        <v>235.84763000000001</v>
      </c>
      <c r="AM22" s="17">
        <v>-6.5476299999999998</v>
      </c>
      <c r="AN22" s="17"/>
      <c r="AO22" s="17"/>
      <c r="AP22" s="17"/>
      <c r="AQ22" s="17">
        <v>0</v>
      </c>
      <c r="AR22" s="17"/>
      <c r="AS22" s="17"/>
      <c r="AT22" s="17"/>
      <c r="AU22" s="17">
        <v>0</v>
      </c>
      <c r="AV22" s="17">
        <v>105.6</v>
      </c>
      <c r="AW22" s="17">
        <v>116.66667</v>
      </c>
      <c r="AX22" s="17">
        <v>140.94801000000001</v>
      </c>
      <c r="AY22" s="17">
        <v>-35.348010000000002</v>
      </c>
      <c r="AZ22" s="17">
        <v>105.5</v>
      </c>
      <c r="BA22" s="17">
        <v>116.66667</v>
      </c>
      <c r="BB22" s="17">
        <v>140.94801000000001</v>
      </c>
      <c r="BC22" s="17">
        <v>-35.448009999999996</v>
      </c>
      <c r="BD22" s="17">
        <v>105.7</v>
      </c>
      <c r="BE22" s="17">
        <v>116.66667</v>
      </c>
      <c r="BF22" s="17">
        <v>140.94801000000001</v>
      </c>
      <c r="BG22" s="17">
        <v>-35.248010000000001</v>
      </c>
      <c r="BH22" s="17">
        <v>207.6</v>
      </c>
      <c r="BI22" s="17">
        <v>175</v>
      </c>
      <c r="BJ22" s="17">
        <v>211.42202</v>
      </c>
      <c r="BK22" s="17">
        <v>-3.8220200000000002</v>
      </c>
      <c r="BL22" s="17">
        <v>211</v>
      </c>
      <c r="BM22" s="17">
        <v>210.667</v>
      </c>
      <c r="BN22" s="17">
        <v>210.667</v>
      </c>
      <c r="BO22" s="17">
        <v>0.33300000000000002</v>
      </c>
      <c r="BP22" s="17">
        <v>98</v>
      </c>
      <c r="BQ22" s="17">
        <v>105.3335</v>
      </c>
      <c r="BR22" s="17">
        <v>105.3335</v>
      </c>
      <c r="BS22" s="17">
        <v>-7.3334999999999999</v>
      </c>
      <c r="BT22" s="17">
        <v>552.5</v>
      </c>
      <c r="BU22" s="17">
        <v>568.29854</v>
      </c>
      <c r="BV22" s="17">
        <v>568.29854</v>
      </c>
      <c r="BW22" s="17">
        <v>-15.798539999999999</v>
      </c>
      <c r="BX22" s="17">
        <v>10.3</v>
      </c>
      <c r="BY22" s="17">
        <v>5.4891500000000004</v>
      </c>
      <c r="BZ22" s="17">
        <v>5.4891500000000004</v>
      </c>
      <c r="CA22" s="17">
        <v>4.8108500000000003</v>
      </c>
      <c r="CB22" s="17"/>
      <c r="CC22" s="17"/>
      <c r="CD22" s="17"/>
      <c r="CE22" s="17">
        <v>0</v>
      </c>
      <c r="CF22" s="17"/>
      <c r="CG22" s="17"/>
      <c r="CH22" s="17"/>
      <c r="CI22" s="17">
        <v>0</v>
      </c>
      <c r="CJ22" s="17"/>
      <c r="CK22" s="17"/>
      <c r="CL22" s="17"/>
      <c r="CM22" s="17">
        <v>0</v>
      </c>
      <c r="CN22" s="17"/>
      <c r="CO22" s="17"/>
      <c r="CP22" s="17"/>
      <c r="CQ22" s="17">
        <v>0</v>
      </c>
      <c r="CR22" s="17">
        <v>165.4</v>
      </c>
      <c r="CS22" s="17">
        <v>164.70732000000001</v>
      </c>
      <c r="CT22" s="17">
        <v>164.70732000000001</v>
      </c>
      <c r="CU22" s="17">
        <v>0.69267999999999996</v>
      </c>
      <c r="CV22" s="17">
        <v>7.1</v>
      </c>
      <c r="CW22" s="17">
        <v>5.1346499999999997</v>
      </c>
      <c r="CX22" s="17">
        <v>5.1346499999999997</v>
      </c>
      <c r="CY22" s="17">
        <v>1.9653499999999999</v>
      </c>
      <c r="CZ22" s="17">
        <v>2.8</v>
      </c>
      <c r="DA22" s="17">
        <v>2.8184800000000001</v>
      </c>
      <c r="DB22" s="17">
        <v>2.8184800000000001</v>
      </c>
      <c r="DC22" s="17">
        <v>-1.848E-2</v>
      </c>
      <c r="DD22" s="17">
        <v>0</v>
      </c>
      <c r="DE22" s="17"/>
      <c r="DF22" s="17">
        <v>0</v>
      </c>
      <c r="DG22" s="17">
        <v>0</v>
      </c>
      <c r="DH22" s="17">
        <v>6.7</v>
      </c>
      <c r="DI22" s="17">
        <v>6.8787000000000003</v>
      </c>
      <c r="DJ22" s="17">
        <v>6.8787000000000003</v>
      </c>
      <c r="DK22" s="17">
        <v>-0.1787</v>
      </c>
      <c r="DL22" s="17">
        <v>9.5</v>
      </c>
      <c r="DM22" s="17">
        <v>8.1736000000000004</v>
      </c>
      <c r="DN22" s="17">
        <v>13.68923</v>
      </c>
      <c r="DO22" s="17">
        <v>-4.1892300000000002</v>
      </c>
      <c r="DP22" s="17">
        <v>66.5</v>
      </c>
      <c r="DQ22" s="17">
        <v>44.764240000000001</v>
      </c>
      <c r="DR22" s="17">
        <v>74.971590000000006</v>
      </c>
      <c r="DS22" s="17">
        <v>-8.4715900000000008</v>
      </c>
      <c r="DT22" s="17">
        <v>5.3</v>
      </c>
      <c r="DU22" s="17"/>
      <c r="DV22" s="17"/>
      <c r="DW22" s="17">
        <v>5.3</v>
      </c>
      <c r="DX22" s="17"/>
      <c r="DY22" s="17"/>
      <c r="DZ22" s="17"/>
      <c r="EA22" s="17">
        <v>0</v>
      </c>
      <c r="EB22" s="17"/>
      <c r="EC22" s="17"/>
      <c r="ED22" s="17"/>
      <c r="EE22" s="17">
        <v>0</v>
      </c>
      <c r="EF22" s="17"/>
      <c r="EG22" s="17"/>
      <c r="EH22" s="17"/>
      <c r="EI22" s="17">
        <v>0</v>
      </c>
      <c r="EJ22" s="17">
        <v>110.5</v>
      </c>
      <c r="EK22" s="17">
        <v>112.90537</v>
      </c>
      <c r="EL22" s="17">
        <v>112.90537</v>
      </c>
      <c r="EM22" s="17">
        <v>-2.40537</v>
      </c>
      <c r="EN22" s="17">
        <v>206.5</v>
      </c>
      <c r="EO22" s="17">
        <v>221.30108000000001</v>
      </c>
      <c r="EP22" s="17">
        <v>221.55625000000001</v>
      </c>
      <c r="EQ22" s="17">
        <v>-15.05625</v>
      </c>
      <c r="ER22" s="17">
        <v>0</v>
      </c>
      <c r="ES22" s="17"/>
      <c r="ET22" s="17">
        <v>0</v>
      </c>
      <c r="EU22" s="17">
        <v>0</v>
      </c>
      <c r="EV22" s="17"/>
      <c r="EW22" s="17"/>
      <c r="EX22" s="17">
        <v>0</v>
      </c>
      <c r="EY22" s="17">
        <v>0</v>
      </c>
      <c r="EZ22" s="17"/>
      <c r="FA22" s="17"/>
      <c r="FB22" s="17"/>
      <c r="FC22" s="17">
        <v>0</v>
      </c>
      <c r="FD22" s="17">
        <v>6.5</v>
      </c>
      <c r="FE22" s="17">
        <v>6.39</v>
      </c>
      <c r="FF22" s="17">
        <v>6.39</v>
      </c>
      <c r="FG22" s="17">
        <v>0.11</v>
      </c>
      <c r="FH22" s="17">
        <v>168.5</v>
      </c>
      <c r="FI22" s="17">
        <v>229.57073</v>
      </c>
      <c r="FJ22" s="17">
        <v>229.57073</v>
      </c>
      <c r="FK22" s="17">
        <v>-61.070729999999998</v>
      </c>
      <c r="FL22" s="17">
        <v>81.7</v>
      </c>
      <c r="FM22" s="17">
        <v>81.954149999999998</v>
      </c>
      <c r="FN22" s="17">
        <v>79.38167</v>
      </c>
      <c r="FO22" s="17">
        <v>2.31833</v>
      </c>
      <c r="FP22" s="17">
        <v>151.1</v>
      </c>
      <c r="FQ22" s="17">
        <v>151.17242999999999</v>
      </c>
      <c r="FR22" s="17">
        <v>151.17242999999999</v>
      </c>
      <c r="FS22" s="17">
        <v>-7.2429999999999994E-2</v>
      </c>
      <c r="FT22" s="17">
        <v>42.3</v>
      </c>
      <c r="FU22" s="17">
        <v>41.498959999999997</v>
      </c>
      <c r="FV22" s="17">
        <v>41.498959999999997</v>
      </c>
      <c r="FW22" s="17">
        <v>0.80103999999999997</v>
      </c>
      <c r="FX22" s="17">
        <v>9.1</v>
      </c>
      <c r="FY22" s="17">
        <v>9.6429299999999998</v>
      </c>
      <c r="FZ22" s="17">
        <v>9.6429299999999998</v>
      </c>
      <c r="GA22" s="17">
        <v>-0.54293000000000002</v>
      </c>
      <c r="GB22" s="17">
        <v>19.7</v>
      </c>
      <c r="GC22" s="17">
        <v>19.121949999999998</v>
      </c>
      <c r="GD22" s="17">
        <v>19.121949999999998</v>
      </c>
      <c r="GE22" s="17">
        <v>0.57804999999999995</v>
      </c>
      <c r="GF22" s="17">
        <v>88.5</v>
      </c>
      <c r="GG22" s="17">
        <v>87.657560000000004</v>
      </c>
      <c r="GH22" s="17">
        <v>87.657560000000004</v>
      </c>
      <c r="GI22" s="17">
        <v>0.84243999999999997</v>
      </c>
      <c r="GJ22" s="17">
        <v>120.8</v>
      </c>
      <c r="GK22" s="17">
        <v>35</v>
      </c>
      <c r="GL22" s="17">
        <v>35</v>
      </c>
      <c r="GM22" s="17">
        <v>85.8</v>
      </c>
      <c r="GN22" s="17">
        <v>120.1</v>
      </c>
      <c r="GO22" s="17">
        <v>139.73437999999999</v>
      </c>
      <c r="GP22" s="17">
        <v>185.62135000000001</v>
      </c>
      <c r="GQ22" s="17">
        <v>-65.521349999999998</v>
      </c>
      <c r="GR22" s="17">
        <v>151</v>
      </c>
      <c r="GS22" s="17">
        <v>69.867189999999994</v>
      </c>
      <c r="GT22" s="17">
        <v>92.810680000000005</v>
      </c>
      <c r="GU22" s="17">
        <v>58.189320000000002</v>
      </c>
      <c r="GV22" s="17">
        <v>107.7</v>
      </c>
      <c r="GW22" s="17">
        <v>110.91316999999999</v>
      </c>
      <c r="GX22" s="17">
        <v>110.91316999999999</v>
      </c>
      <c r="GY22" s="17">
        <v>-3.2131699999999999</v>
      </c>
      <c r="GZ22" s="17">
        <v>0</v>
      </c>
      <c r="HA22" s="17"/>
      <c r="HB22" s="17">
        <v>9.09</v>
      </c>
      <c r="HC22" s="17">
        <v>-9.09</v>
      </c>
      <c r="HD22" s="17">
        <v>9.1</v>
      </c>
      <c r="HE22" s="17">
        <v>9.0964100000000006</v>
      </c>
      <c r="HF22" s="17">
        <v>9.9490999999999996</v>
      </c>
      <c r="HG22" s="17">
        <v>-0.84909999999999997</v>
      </c>
      <c r="HH22" s="17">
        <v>46.1</v>
      </c>
      <c r="HI22" s="17">
        <v>47.26634</v>
      </c>
      <c r="HJ22" s="17">
        <v>47.26634</v>
      </c>
      <c r="HK22" s="17">
        <v>-1.1663399999999999</v>
      </c>
      <c r="HL22" s="17">
        <v>30.5</v>
      </c>
      <c r="HM22" s="17">
        <v>24.407609999999998</v>
      </c>
      <c r="HN22" s="17">
        <v>24.407609999999998</v>
      </c>
      <c r="HO22" s="17">
        <v>6.09239</v>
      </c>
      <c r="HP22" s="17">
        <v>3.8</v>
      </c>
      <c r="HQ22" s="17">
        <v>3.8872599999999999</v>
      </c>
      <c r="HR22" s="17">
        <v>3.8872599999999999</v>
      </c>
      <c r="HS22" s="17">
        <v>-8.7260000000000004E-2</v>
      </c>
      <c r="HT22" s="17">
        <v>37.4</v>
      </c>
      <c r="HU22" s="17">
        <v>33.323279999999997</v>
      </c>
      <c r="HV22" s="17">
        <v>33.323279999999997</v>
      </c>
      <c r="HW22" s="17">
        <v>4.0767199999999999</v>
      </c>
      <c r="HX22" s="17">
        <v>172.7</v>
      </c>
      <c r="HY22" s="17">
        <v>171.54185000000001</v>
      </c>
      <c r="HZ22" s="17">
        <v>171.54185000000001</v>
      </c>
      <c r="IA22" s="17">
        <v>1.15815</v>
      </c>
      <c r="IB22" s="17">
        <v>47.4</v>
      </c>
      <c r="IC22" s="17">
        <v>47.67127</v>
      </c>
      <c r="ID22" s="17">
        <v>47.67127</v>
      </c>
      <c r="IE22" s="17">
        <v>-0.27127000000000001</v>
      </c>
      <c r="IF22" s="17">
        <v>25</v>
      </c>
      <c r="IG22" s="17">
        <v>34.15</v>
      </c>
      <c r="IH22" s="17">
        <v>0</v>
      </c>
      <c r="II22" s="17">
        <v>25</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0</v>
      </c>
      <c r="JE22" s="17">
        <v>0</v>
      </c>
      <c r="JF22" s="17">
        <v>0</v>
      </c>
      <c r="JG22" s="17">
        <v>0</v>
      </c>
      <c r="JH22" s="17"/>
      <c r="JI22" s="17"/>
      <c r="JJ22" s="17"/>
      <c r="JK22" s="17">
        <v>0</v>
      </c>
      <c r="JL22" s="17">
        <v>160</v>
      </c>
      <c r="JM22" s="17">
        <v>150.66667000000001</v>
      </c>
      <c r="JN22" s="17">
        <v>150.66667000000001</v>
      </c>
      <c r="JO22" s="17">
        <v>9.3333300000000001</v>
      </c>
      <c r="JP22" s="17">
        <v>0</v>
      </c>
      <c r="JQ22" s="17"/>
      <c r="JR22" s="17">
        <v>0</v>
      </c>
      <c r="JS22" s="17">
        <v>0</v>
      </c>
      <c r="JT22" s="17">
        <v>65.099999999999994</v>
      </c>
      <c r="JU22" s="17">
        <v>75.333330000000004</v>
      </c>
      <c r="JV22" s="17">
        <v>75.333330000000004</v>
      </c>
      <c r="JW22" s="17">
        <v>-10.23333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207.8</v>
      </c>
      <c r="LI22" s="17">
        <v>271.12195000000003</v>
      </c>
      <c r="LJ22" s="17">
        <v>216.19501</v>
      </c>
      <c r="LK22" s="17">
        <v>-8.3950099999999992</v>
      </c>
      <c r="LL22" s="17">
        <v>118.2</v>
      </c>
      <c r="LM22" s="17">
        <v>133.67995999999999</v>
      </c>
      <c r="LN22" s="17">
        <v>133.67995999999999</v>
      </c>
      <c r="LO22" s="17">
        <v>-15.47996</v>
      </c>
      <c r="LP22" s="17"/>
      <c r="LQ22" s="17"/>
      <c r="LR22" s="17"/>
      <c r="LS22" s="17">
        <v>0</v>
      </c>
      <c r="LT22" s="17">
        <v>78.3</v>
      </c>
      <c r="LU22" s="17">
        <v>78.567999999999998</v>
      </c>
      <c r="LV22" s="17">
        <v>78.567999999999998</v>
      </c>
      <c r="LW22" s="17">
        <v>-0.26800000000000002</v>
      </c>
      <c r="LX22" s="17">
        <v>29.8</v>
      </c>
      <c r="LY22" s="17">
        <v>30.097560000000001</v>
      </c>
      <c r="LZ22" s="17">
        <v>30.097560000000001</v>
      </c>
      <c r="MA22" s="17">
        <v>-0.29755999999999999</v>
      </c>
      <c r="MB22" s="17"/>
      <c r="MC22" s="17"/>
      <c r="MD22" s="17"/>
      <c r="ME22" s="17">
        <v>0</v>
      </c>
      <c r="MF22" s="17"/>
      <c r="MG22" s="17"/>
      <c r="MH22" s="17"/>
      <c r="MI22" s="17">
        <v>0</v>
      </c>
      <c r="MJ22" s="17"/>
      <c r="MK22" s="17"/>
      <c r="ML22" s="17"/>
      <c r="MM22" s="17">
        <v>0</v>
      </c>
      <c r="MN22" s="17">
        <v>103.5</v>
      </c>
      <c r="MO22" s="17">
        <v>146.66612000000001</v>
      </c>
      <c r="MP22" s="17">
        <v>149.774</v>
      </c>
      <c r="MQ22" s="17">
        <v>-46.274000000000001</v>
      </c>
      <c r="MR22" s="17">
        <v>103.7</v>
      </c>
      <c r="MS22" s="17">
        <v>146.66612000000001</v>
      </c>
      <c r="MT22" s="17">
        <v>149.774</v>
      </c>
      <c r="MU22" s="17">
        <v>-46.073999999999998</v>
      </c>
      <c r="MV22" s="17">
        <v>121</v>
      </c>
      <c r="MW22" s="17">
        <v>146.66612000000001</v>
      </c>
      <c r="MX22" s="17">
        <v>149.774</v>
      </c>
      <c r="MY22" s="17">
        <v>-28.774000000000001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98</v>
      </c>
      <c r="OG22" s="17">
        <v>54.908000000000001</v>
      </c>
      <c r="OH22" s="17">
        <v>54.908000000000001</v>
      </c>
      <c r="OI22" s="17">
        <v>43.091999999999999</v>
      </c>
      <c r="OJ22" s="17">
        <v>9.1</v>
      </c>
      <c r="OK22" s="17"/>
      <c r="OL22" s="17">
        <v>22.954999999999998</v>
      </c>
      <c r="OM22" s="17">
        <v>-13.855</v>
      </c>
      <c r="ON22" s="17">
        <v>0</v>
      </c>
      <c r="OO22" s="17">
        <v>12</v>
      </c>
      <c r="OP22" s="17">
        <v>11.3</v>
      </c>
      <c r="OQ22" s="17">
        <v>-11.3</v>
      </c>
      <c r="OR22" s="17">
        <v>0</v>
      </c>
      <c r="OS22" s="17"/>
      <c r="OT22" s="17">
        <v>0</v>
      </c>
      <c r="OU22" s="17">
        <v>0</v>
      </c>
      <c r="OV22" s="17">
        <v>20</v>
      </c>
      <c r="OW22" s="17">
        <v>20</v>
      </c>
      <c r="OX22" s="17">
        <v>17.560980000000001</v>
      </c>
      <c r="OY22" s="17">
        <v>2.4390200000000002</v>
      </c>
      <c r="OZ22" s="17">
        <v>9.9</v>
      </c>
      <c r="PA22" s="17">
        <v>9.9830000000000005</v>
      </c>
      <c r="PB22" s="17">
        <v>9.9830000000000005</v>
      </c>
      <c r="PC22" s="17">
        <v>-8.3000000000000004E-2</v>
      </c>
      <c r="PD22" s="17">
        <v>5.4</v>
      </c>
      <c r="PE22" s="17">
        <v>5.67</v>
      </c>
      <c r="PF22" s="17">
        <v>5.67</v>
      </c>
      <c r="PG22" s="17">
        <v>-0.27</v>
      </c>
      <c r="PH22" s="17">
        <v>1.2</v>
      </c>
      <c r="PI22" s="17">
        <v>1.23</v>
      </c>
      <c r="PJ22" s="17">
        <v>1.23</v>
      </c>
      <c r="PK22" s="17">
        <v>-0.03</v>
      </c>
      <c r="PL22" s="17">
        <v>3.5</v>
      </c>
      <c r="PM22" s="17">
        <v>3.4</v>
      </c>
      <c r="PN22" s="17">
        <v>3.4</v>
      </c>
      <c r="PO22" s="17">
        <v>0.1</v>
      </c>
      <c r="PP22" s="17">
        <v>5.2</v>
      </c>
      <c r="PQ22" s="17">
        <v>5</v>
      </c>
      <c r="PR22" s="17">
        <v>5</v>
      </c>
      <c r="PS22" s="17">
        <v>0.2</v>
      </c>
      <c r="PT22" s="17">
        <v>20.2</v>
      </c>
      <c r="PU22" s="17">
        <v>19.5122</v>
      </c>
      <c r="PV22" s="17">
        <v>19.5122</v>
      </c>
      <c r="PW22" s="17">
        <v>0.68779999999999997</v>
      </c>
      <c r="PX22" s="17">
        <v>20</v>
      </c>
      <c r="PY22" s="17">
        <v>19.5122</v>
      </c>
      <c r="PZ22" s="17">
        <v>19.5122</v>
      </c>
      <c r="QA22" s="17">
        <v>0.48780000000000001</v>
      </c>
      <c r="QB22" s="17">
        <v>18.600000000000001</v>
      </c>
      <c r="QC22" s="17">
        <v>17.560980000000001</v>
      </c>
      <c r="QD22" s="17">
        <v>17.560980000000001</v>
      </c>
      <c r="QE22" s="17">
        <v>1.0390200000000001</v>
      </c>
      <c r="QF22" s="17">
        <v>3.7</v>
      </c>
      <c r="QG22" s="17">
        <v>3.5</v>
      </c>
      <c r="QH22" s="17">
        <v>3.5</v>
      </c>
      <c r="QI22" s="17">
        <v>0.2</v>
      </c>
      <c r="QJ22" s="17">
        <v>18.5</v>
      </c>
      <c r="QK22" s="17">
        <v>18.048780000000001</v>
      </c>
      <c r="QL22" s="17">
        <v>18.048780000000001</v>
      </c>
      <c r="QM22" s="17">
        <v>0.45122000000000001</v>
      </c>
      <c r="QN22" s="17">
        <v>10.4</v>
      </c>
      <c r="QO22" s="17"/>
      <c r="QP22" s="17">
        <v>7.6950000000000003</v>
      </c>
      <c r="QQ22" s="17">
        <v>2.7050000000000001</v>
      </c>
      <c r="QR22" s="17">
        <v>12.3</v>
      </c>
      <c r="QS22" s="17"/>
      <c r="QT22" s="17">
        <v>10.025</v>
      </c>
      <c r="QU22" s="17">
        <v>2.2749999999999999</v>
      </c>
      <c r="QV22" s="17">
        <v>23.6</v>
      </c>
      <c r="QW22" s="17">
        <v>12.8</v>
      </c>
      <c r="QX22" s="17">
        <v>11.586</v>
      </c>
      <c r="QY22" s="17">
        <v>12.013999999999999</v>
      </c>
      <c r="QZ22" s="17">
        <v>60.1</v>
      </c>
      <c r="RA22" s="17">
        <v>35.1</v>
      </c>
      <c r="RB22" s="17">
        <v>26.236999999999998</v>
      </c>
      <c r="RC22" s="17">
        <v>33.863</v>
      </c>
      <c r="RD22" s="17"/>
      <c r="RE22" s="17"/>
      <c r="RF22" s="17"/>
      <c r="RG22" s="17">
        <v>0</v>
      </c>
      <c r="RH22" s="17"/>
      <c r="RI22" s="17"/>
      <c r="RJ22" s="17"/>
      <c r="RK22" s="17">
        <v>0</v>
      </c>
      <c r="RL22" s="17"/>
      <c r="RM22" s="17"/>
      <c r="RN22" s="17"/>
      <c r="RO22" s="17">
        <v>0</v>
      </c>
      <c r="RP22" s="17"/>
      <c r="RQ22" s="17"/>
      <c r="RR22" s="17"/>
      <c r="RS22" s="17">
        <v>0</v>
      </c>
      <c r="RT22" s="17">
        <v>3.1</v>
      </c>
      <c r="RU22" s="17"/>
      <c r="RV22" s="17">
        <v>10.702999999999999</v>
      </c>
      <c r="RW22" s="17">
        <v>-7.6029999999999998</v>
      </c>
      <c r="RX22" s="17">
        <v>3.4</v>
      </c>
      <c r="RY22" s="17">
        <v>3.339</v>
      </c>
      <c r="RZ22" s="17">
        <v>3.339</v>
      </c>
      <c r="SA22" s="17">
        <v>6.0999999999999999E-2</v>
      </c>
      <c r="SB22" s="17">
        <v>20.2</v>
      </c>
      <c r="SC22" s="17">
        <v>19.869240000000001</v>
      </c>
      <c r="SD22" s="17">
        <v>19.869240000000001</v>
      </c>
      <c r="SE22" s="17">
        <v>0.33076</v>
      </c>
      <c r="SF22" s="17">
        <v>3</v>
      </c>
      <c r="SG22" s="17">
        <v>2</v>
      </c>
      <c r="SH22" s="17">
        <v>2</v>
      </c>
      <c r="SI22" s="17">
        <v>1</v>
      </c>
      <c r="SJ22" s="17"/>
      <c r="SK22" s="17"/>
      <c r="SL22" s="17">
        <v>0.7</v>
      </c>
      <c r="SM22" s="17">
        <v>-0.7</v>
      </c>
      <c r="SN22" s="17">
        <v>19.8</v>
      </c>
      <c r="SO22" s="17">
        <v>19.121949999999998</v>
      </c>
      <c r="SP22" s="17">
        <v>19.121949999999998</v>
      </c>
      <c r="SQ22" s="17">
        <v>0.67805000000000004</v>
      </c>
      <c r="SR22" s="17">
        <v>13</v>
      </c>
      <c r="SS22" s="17">
        <v>12.39024</v>
      </c>
      <c r="ST22" s="17">
        <v>12.39024</v>
      </c>
      <c r="SU22" s="17">
        <v>0.60975999999999997</v>
      </c>
      <c r="SV22" s="17">
        <v>14.8</v>
      </c>
      <c r="SW22" s="17">
        <v>14.63415</v>
      </c>
      <c r="SX22" s="17">
        <v>14.63415</v>
      </c>
      <c r="SY22" s="17">
        <v>0.16585</v>
      </c>
      <c r="SZ22" s="17">
        <v>20.2</v>
      </c>
      <c r="TA22" s="17">
        <v>18.53659</v>
      </c>
      <c r="TB22" s="17">
        <v>18.53659</v>
      </c>
      <c r="TC22" s="17">
        <v>1.6634100000000001</v>
      </c>
      <c r="TD22" s="17">
        <v>20</v>
      </c>
      <c r="TE22" s="17">
        <v>20</v>
      </c>
      <c r="TF22" s="17">
        <v>19.317070000000001</v>
      </c>
      <c r="TG22" s="17">
        <v>0.68293000000000004</v>
      </c>
      <c r="TH22" s="17">
        <v>5.5</v>
      </c>
      <c r="TI22" s="17">
        <v>14</v>
      </c>
      <c r="TJ22" s="17">
        <v>14.635</v>
      </c>
      <c r="TK22" s="17">
        <v>-9.1349999999999998</v>
      </c>
      <c r="TL22" s="17">
        <v>27.1</v>
      </c>
      <c r="TM22" s="17">
        <v>15</v>
      </c>
      <c r="TN22" s="17">
        <v>15.019</v>
      </c>
      <c r="TO22" s="17">
        <v>12.081</v>
      </c>
      <c r="TP22" s="17">
        <v>10.5</v>
      </c>
      <c r="TQ22" s="17"/>
      <c r="TR22" s="17">
        <v>12.226000000000001</v>
      </c>
      <c r="TS22" s="17">
        <v>-1.726</v>
      </c>
      <c r="TT22" s="17">
        <v>28</v>
      </c>
      <c r="TU22" s="17">
        <v>17.3</v>
      </c>
      <c r="TV22" s="17">
        <v>0</v>
      </c>
      <c r="TW22" s="17">
        <v>28</v>
      </c>
      <c r="TX22" s="17">
        <v>45.8</v>
      </c>
      <c r="TY22" s="17">
        <v>35.4</v>
      </c>
      <c r="TZ22" s="17">
        <v>0</v>
      </c>
      <c r="UA22" s="17">
        <v>45.8</v>
      </c>
      <c r="UB22" s="17">
        <v>2.1</v>
      </c>
      <c r="UC22" s="17">
        <v>0</v>
      </c>
      <c r="UD22" s="17">
        <v>0</v>
      </c>
      <c r="UE22" s="17">
        <v>2.1</v>
      </c>
      <c r="UF22" s="17">
        <v>0.8</v>
      </c>
      <c r="UG22" s="17">
        <v>0</v>
      </c>
      <c r="UH22" s="17">
        <v>0</v>
      </c>
      <c r="UI22" s="17">
        <v>0.8</v>
      </c>
      <c r="UJ22" s="17">
        <v>20.9</v>
      </c>
      <c r="UK22" s="17">
        <v>20.4878</v>
      </c>
      <c r="UL22" s="17">
        <v>20.4878</v>
      </c>
      <c r="UM22" s="17">
        <v>0.41220000000000001</v>
      </c>
      <c r="UN22" s="17">
        <v>8.3000000000000007</v>
      </c>
      <c r="UO22" s="17">
        <v>8</v>
      </c>
      <c r="UP22" s="17">
        <v>8</v>
      </c>
      <c r="UQ22" s="17">
        <v>0.3</v>
      </c>
      <c r="UR22" s="17">
        <v>7.7</v>
      </c>
      <c r="US22" s="17">
        <v>7.6</v>
      </c>
      <c r="UT22" s="17">
        <v>7.6</v>
      </c>
      <c r="UU22" s="17">
        <v>0.1</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0</v>
      </c>
      <c r="VI22" s="17">
        <v>8.1</v>
      </c>
      <c r="VJ22" s="17">
        <v>7.258</v>
      </c>
      <c r="VK22" s="17">
        <v>-7.258</v>
      </c>
      <c r="VL22" s="17">
        <v>23.7</v>
      </c>
      <c r="VM22" s="17"/>
      <c r="VN22" s="17">
        <v>64.239999999999995</v>
      </c>
      <c r="VO22" s="17">
        <v>-40.54</v>
      </c>
      <c r="VP22" s="17">
        <v>1.2</v>
      </c>
      <c r="VQ22" s="17"/>
      <c r="VR22" s="17">
        <v>2.544</v>
      </c>
      <c r="VS22" s="17">
        <v>-1.3440000000000001</v>
      </c>
      <c r="VT22" s="17">
        <v>53.5</v>
      </c>
      <c r="VU22" s="17"/>
      <c r="VV22" s="17">
        <v>58.555</v>
      </c>
      <c r="VW22" s="17">
        <v>-5.0549999999999997</v>
      </c>
      <c r="VX22" s="17">
        <v>0.6</v>
      </c>
      <c r="VY22" s="17">
        <v>0.6</v>
      </c>
      <c r="VZ22" s="17">
        <v>0.6</v>
      </c>
      <c r="WA22" s="17">
        <v>0</v>
      </c>
      <c r="WB22" s="17">
        <v>19.100000000000001</v>
      </c>
      <c r="WC22" s="17">
        <v>23.5</v>
      </c>
      <c r="WD22" s="17">
        <v>10.002000000000001</v>
      </c>
      <c r="WE22" s="17">
        <v>9.0980000000000008</v>
      </c>
      <c r="WF22" s="17">
        <v>21.1</v>
      </c>
      <c r="WG22" s="17">
        <v>14.8</v>
      </c>
      <c r="WH22" s="17">
        <v>5.4829999999999997</v>
      </c>
      <c r="WI22" s="17">
        <v>15.617000000000001</v>
      </c>
      <c r="WJ22" s="17">
        <v>40.6</v>
      </c>
      <c r="WK22" s="17"/>
      <c r="WL22" s="17">
        <v>44.85</v>
      </c>
      <c r="WM22" s="17">
        <v>-4.25</v>
      </c>
      <c r="WN22" s="17">
        <v>1.2</v>
      </c>
      <c r="WO22" s="17"/>
      <c r="WP22" s="17">
        <v>1.764</v>
      </c>
      <c r="WQ22" s="17">
        <v>-0.56399999999999995</v>
      </c>
      <c r="WR22" s="17">
        <v>9.4</v>
      </c>
      <c r="WS22" s="17">
        <v>9.4</v>
      </c>
      <c r="WT22" s="17">
        <v>9.4</v>
      </c>
      <c r="WU22" s="17">
        <v>0</v>
      </c>
      <c r="WV22" s="17">
        <v>20</v>
      </c>
      <c r="WW22" s="17">
        <v>19.317070000000001</v>
      </c>
      <c r="WX22" s="17">
        <v>19.317070000000001</v>
      </c>
      <c r="WY22" s="17">
        <v>0.68293000000000004</v>
      </c>
      <c r="WZ22" s="17">
        <v>9.6999999999999993</v>
      </c>
      <c r="XA22" s="17">
        <v>9</v>
      </c>
      <c r="XB22" s="17">
        <v>10.8</v>
      </c>
      <c r="XC22" s="17">
        <v>-1.1000000000000001</v>
      </c>
      <c r="XD22" s="17"/>
      <c r="XE22" s="17"/>
      <c r="XF22" s="17"/>
      <c r="XG22" s="17">
        <v>0</v>
      </c>
      <c r="XH22" s="17"/>
      <c r="XI22" s="17"/>
      <c r="XJ22" s="17"/>
      <c r="XK22" s="17">
        <v>0</v>
      </c>
      <c r="XL22" s="17"/>
      <c r="XM22" s="17"/>
      <c r="XN22" s="17"/>
      <c r="XO22" s="17">
        <v>0</v>
      </c>
      <c r="XP22" s="17"/>
      <c r="XQ22" s="17"/>
      <c r="XR22" s="17"/>
      <c r="XS22" s="17">
        <v>0</v>
      </c>
      <c r="XT22" s="17">
        <v>16.3</v>
      </c>
      <c r="XU22" s="17">
        <v>16</v>
      </c>
      <c r="XV22" s="17">
        <v>14</v>
      </c>
      <c r="XW22" s="17">
        <v>2.2999999999999998</v>
      </c>
      <c r="XX22" s="17"/>
      <c r="XY22" s="17"/>
      <c r="XZ22" s="17"/>
      <c r="YA22" s="17">
        <v>0</v>
      </c>
      <c r="YB22" s="17"/>
      <c r="YC22" s="17"/>
      <c r="YD22" s="17"/>
      <c r="YE22" s="17">
        <v>0</v>
      </c>
    </row>
    <row r="23" spans="1:655" ht="24" customHeight="1" x14ac:dyDescent="0.35">
      <c r="A23" s="1"/>
      <c r="B23" s="16" t="s">
        <v>42</v>
      </c>
      <c r="C23" s="16" t="s">
        <v>795</v>
      </c>
      <c r="D23" s="17"/>
      <c r="E23" s="17"/>
      <c r="F23" s="17"/>
      <c r="G23" s="17">
        <v>0</v>
      </c>
      <c r="H23" s="17"/>
      <c r="I23" s="17"/>
      <c r="J23" s="17"/>
      <c r="K23" s="17">
        <v>0</v>
      </c>
      <c r="L23" s="17">
        <v>0</v>
      </c>
      <c r="M23" s="17">
        <v>0</v>
      </c>
      <c r="N23" s="17">
        <v>0</v>
      </c>
      <c r="O23" s="17">
        <v>0</v>
      </c>
      <c r="P23" s="17">
        <v>646.5</v>
      </c>
      <c r="Q23" s="17">
        <v>646.79789000000005</v>
      </c>
      <c r="R23" s="17">
        <v>646.79789000000005</v>
      </c>
      <c r="S23" s="17">
        <v>-0.29788999999999999</v>
      </c>
      <c r="T23" s="17">
        <v>216.2</v>
      </c>
      <c r="U23" s="17">
        <v>211.44126</v>
      </c>
      <c r="V23" s="17">
        <v>211.44126</v>
      </c>
      <c r="W23" s="17">
        <v>4.7587400000000004</v>
      </c>
      <c r="X23" s="17">
        <v>0</v>
      </c>
      <c r="Y23" s="17"/>
      <c r="Z23" s="17"/>
      <c r="AA23" s="17">
        <v>0</v>
      </c>
      <c r="AB23" s="17">
        <v>0</v>
      </c>
      <c r="AC23" s="17"/>
      <c r="AD23" s="17"/>
      <c r="AE23" s="17">
        <v>0</v>
      </c>
      <c r="AF23" s="17">
        <v>89.6</v>
      </c>
      <c r="AG23" s="17">
        <v>92.226339999999993</v>
      </c>
      <c r="AH23" s="17">
        <v>92.226339999999993</v>
      </c>
      <c r="AI23" s="17">
        <v>-2.6263399999999999</v>
      </c>
      <c r="AJ23" s="17">
        <v>231.1</v>
      </c>
      <c r="AK23" s="17">
        <v>235.84763000000001</v>
      </c>
      <c r="AL23" s="17">
        <v>235.84763000000001</v>
      </c>
      <c r="AM23" s="17">
        <v>-4.74763</v>
      </c>
      <c r="AN23" s="17"/>
      <c r="AO23" s="17"/>
      <c r="AP23" s="17"/>
      <c r="AQ23" s="17">
        <v>0</v>
      </c>
      <c r="AR23" s="17"/>
      <c r="AS23" s="17"/>
      <c r="AT23" s="17"/>
      <c r="AU23" s="17">
        <v>0</v>
      </c>
      <c r="AV23" s="17">
        <v>106</v>
      </c>
      <c r="AW23" s="17">
        <v>116.66667</v>
      </c>
      <c r="AX23" s="17">
        <v>116.66667</v>
      </c>
      <c r="AY23" s="17">
        <v>-10.66667</v>
      </c>
      <c r="AZ23" s="17">
        <v>105.8</v>
      </c>
      <c r="BA23" s="17">
        <v>116.66667</v>
      </c>
      <c r="BB23" s="17">
        <v>116.66667</v>
      </c>
      <c r="BC23" s="17">
        <v>-10.866669999999999</v>
      </c>
      <c r="BD23" s="17">
        <v>106</v>
      </c>
      <c r="BE23" s="17">
        <v>116.66667</v>
      </c>
      <c r="BF23" s="17">
        <v>116.66667</v>
      </c>
      <c r="BG23" s="17">
        <v>-10.66667</v>
      </c>
      <c r="BH23" s="17">
        <v>207.6</v>
      </c>
      <c r="BI23" s="17">
        <v>175</v>
      </c>
      <c r="BJ23" s="17">
        <v>175</v>
      </c>
      <c r="BK23" s="17">
        <v>32.6</v>
      </c>
      <c r="BL23" s="17">
        <v>211.9</v>
      </c>
      <c r="BM23" s="17">
        <v>123.99382</v>
      </c>
      <c r="BN23" s="17">
        <v>210.667</v>
      </c>
      <c r="BO23" s="17">
        <v>1.2330000000000001</v>
      </c>
      <c r="BP23" s="17">
        <v>110</v>
      </c>
      <c r="BQ23" s="17">
        <v>61.99691</v>
      </c>
      <c r="BR23" s="17">
        <v>105.3335</v>
      </c>
      <c r="BS23" s="17">
        <v>4.6665000000000001</v>
      </c>
      <c r="BT23" s="17">
        <v>558</v>
      </c>
      <c r="BU23" s="17">
        <v>568.29854</v>
      </c>
      <c r="BV23" s="17">
        <v>568.29854</v>
      </c>
      <c r="BW23" s="17">
        <v>-10.298539999999999</v>
      </c>
      <c r="BX23" s="17">
        <v>10.4</v>
      </c>
      <c r="BY23" s="17">
        <v>5.4891500000000004</v>
      </c>
      <c r="BZ23" s="17">
        <v>5.4891500000000004</v>
      </c>
      <c r="CA23" s="17">
        <v>4.9108499999999999</v>
      </c>
      <c r="CB23" s="17"/>
      <c r="CC23" s="17"/>
      <c r="CD23" s="17"/>
      <c r="CE23" s="17">
        <v>0</v>
      </c>
      <c r="CF23" s="17"/>
      <c r="CG23" s="17"/>
      <c r="CH23" s="17"/>
      <c r="CI23" s="17">
        <v>0</v>
      </c>
      <c r="CJ23" s="17"/>
      <c r="CK23" s="17"/>
      <c r="CL23" s="17"/>
      <c r="CM23" s="17">
        <v>0</v>
      </c>
      <c r="CN23" s="17"/>
      <c r="CO23" s="17"/>
      <c r="CP23" s="17"/>
      <c r="CQ23" s="17">
        <v>0</v>
      </c>
      <c r="CR23" s="17">
        <v>163.80000000000001</v>
      </c>
      <c r="CS23" s="17">
        <v>164.70732000000001</v>
      </c>
      <c r="CT23" s="17">
        <v>164.70732000000001</v>
      </c>
      <c r="CU23" s="17">
        <v>-0.90732000000000002</v>
      </c>
      <c r="CV23" s="17">
        <v>7.1</v>
      </c>
      <c r="CW23" s="17">
        <v>5.1346499999999997</v>
      </c>
      <c r="CX23" s="17">
        <v>5.1346499999999997</v>
      </c>
      <c r="CY23" s="17">
        <v>1.9653499999999999</v>
      </c>
      <c r="CZ23" s="17">
        <v>2.8</v>
      </c>
      <c r="DA23" s="17">
        <v>2.8184800000000001</v>
      </c>
      <c r="DB23" s="17">
        <v>2.8184800000000001</v>
      </c>
      <c r="DC23" s="17">
        <v>-1.848E-2</v>
      </c>
      <c r="DD23" s="17">
        <v>0</v>
      </c>
      <c r="DE23" s="17"/>
      <c r="DF23" s="17">
        <v>0</v>
      </c>
      <c r="DG23" s="17">
        <v>0</v>
      </c>
      <c r="DH23" s="17">
        <v>6.7</v>
      </c>
      <c r="DI23" s="17">
        <v>6.8787000000000003</v>
      </c>
      <c r="DJ23" s="17">
        <v>6.8787000000000003</v>
      </c>
      <c r="DK23" s="17">
        <v>-0.1787</v>
      </c>
      <c r="DL23" s="17">
        <v>9.6</v>
      </c>
      <c r="DM23" s="17">
        <v>8.1736000000000004</v>
      </c>
      <c r="DN23" s="17">
        <v>8.1736000000000004</v>
      </c>
      <c r="DO23" s="17">
        <v>1.4263999999999999</v>
      </c>
      <c r="DP23" s="17">
        <v>74.3</v>
      </c>
      <c r="DQ23" s="17">
        <v>44.764240000000001</v>
      </c>
      <c r="DR23" s="17">
        <v>44.764240000000001</v>
      </c>
      <c r="DS23" s="17">
        <v>29.53576</v>
      </c>
      <c r="DT23" s="17">
        <v>5</v>
      </c>
      <c r="DU23" s="17"/>
      <c r="DV23" s="17"/>
      <c r="DW23" s="17">
        <v>5</v>
      </c>
      <c r="DX23" s="17"/>
      <c r="DY23" s="17"/>
      <c r="DZ23" s="17"/>
      <c r="EA23" s="17">
        <v>0</v>
      </c>
      <c r="EB23" s="17"/>
      <c r="EC23" s="17"/>
      <c r="ED23" s="17"/>
      <c r="EE23" s="17">
        <v>0</v>
      </c>
      <c r="EF23" s="17"/>
      <c r="EG23" s="17"/>
      <c r="EH23" s="17"/>
      <c r="EI23" s="17">
        <v>0</v>
      </c>
      <c r="EJ23" s="17">
        <v>110.5</v>
      </c>
      <c r="EK23" s="17">
        <v>112.90537</v>
      </c>
      <c r="EL23" s="17">
        <v>112.90537</v>
      </c>
      <c r="EM23" s="17">
        <v>-2.40537</v>
      </c>
      <c r="EN23" s="17">
        <v>186.1</v>
      </c>
      <c r="EO23" s="17">
        <v>221.30108000000001</v>
      </c>
      <c r="EP23" s="17">
        <v>221.30108000000001</v>
      </c>
      <c r="EQ23" s="17">
        <v>-35.201079999999997</v>
      </c>
      <c r="ER23" s="17">
        <v>0</v>
      </c>
      <c r="ES23" s="17"/>
      <c r="ET23" s="17">
        <v>0</v>
      </c>
      <c r="EU23" s="17">
        <v>0</v>
      </c>
      <c r="EV23" s="17"/>
      <c r="EW23" s="17"/>
      <c r="EX23" s="17">
        <v>0</v>
      </c>
      <c r="EY23" s="17">
        <v>0</v>
      </c>
      <c r="EZ23" s="17"/>
      <c r="FA23" s="17"/>
      <c r="FB23" s="17"/>
      <c r="FC23" s="17">
        <v>0</v>
      </c>
      <c r="FD23" s="17">
        <v>6.5</v>
      </c>
      <c r="FE23" s="17">
        <v>6.39</v>
      </c>
      <c r="FF23" s="17">
        <v>6.39</v>
      </c>
      <c r="FG23" s="17">
        <v>0.11</v>
      </c>
      <c r="FH23" s="17">
        <v>217.9</v>
      </c>
      <c r="FI23" s="17">
        <v>229.57073</v>
      </c>
      <c r="FJ23" s="17">
        <v>229.57073</v>
      </c>
      <c r="FK23" s="17">
        <v>-11.670730000000001</v>
      </c>
      <c r="FL23" s="17">
        <v>81.099999999999994</v>
      </c>
      <c r="FM23" s="17">
        <v>81.954149999999998</v>
      </c>
      <c r="FN23" s="17">
        <v>79.38167</v>
      </c>
      <c r="FO23" s="17">
        <v>1.7183299999999999</v>
      </c>
      <c r="FP23" s="17">
        <v>140.69999999999999</v>
      </c>
      <c r="FQ23" s="17">
        <v>150.27984000000001</v>
      </c>
      <c r="FR23" s="17">
        <v>150.27984000000001</v>
      </c>
      <c r="FS23" s="17">
        <v>-9.5798400000000008</v>
      </c>
      <c r="FT23" s="17">
        <v>42.3</v>
      </c>
      <c r="FU23" s="17">
        <v>41.498959999999997</v>
      </c>
      <c r="FV23" s="17">
        <v>41.498959999999997</v>
      </c>
      <c r="FW23" s="17">
        <v>0.80103999999999997</v>
      </c>
      <c r="FX23" s="17">
        <v>9.1999999999999993</v>
      </c>
      <c r="FY23" s="17">
        <v>9.6429299999999998</v>
      </c>
      <c r="FZ23" s="17">
        <v>9.6429299999999998</v>
      </c>
      <c r="GA23" s="17">
        <v>-0.44292999999999999</v>
      </c>
      <c r="GB23" s="17">
        <v>19.7</v>
      </c>
      <c r="GC23" s="17">
        <v>19.121949999999998</v>
      </c>
      <c r="GD23" s="17">
        <v>19.121949999999998</v>
      </c>
      <c r="GE23" s="17">
        <v>0.57804999999999995</v>
      </c>
      <c r="GF23" s="17">
        <v>87.9</v>
      </c>
      <c r="GG23" s="17">
        <v>87.657560000000004</v>
      </c>
      <c r="GH23" s="17">
        <v>87.657560000000004</v>
      </c>
      <c r="GI23" s="17">
        <v>0.24243999999999999</v>
      </c>
      <c r="GJ23" s="17">
        <v>120.3</v>
      </c>
      <c r="GK23" s="17">
        <v>120</v>
      </c>
      <c r="GL23" s="17">
        <v>120</v>
      </c>
      <c r="GM23" s="17">
        <v>0.3</v>
      </c>
      <c r="GN23" s="17">
        <v>121.2</v>
      </c>
      <c r="GO23" s="17">
        <v>136.66667000000001</v>
      </c>
      <c r="GP23" s="17">
        <v>136.66667000000001</v>
      </c>
      <c r="GQ23" s="17">
        <v>-15.466670000000001</v>
      </c>
      <c r="GR23" s="17">
        <v>152</v>
      </c>
      <c r="GS23" s="17">
        <v>68.333330000000004</v>
      </c>
      <c r="GT23" s="17">
        <v>68.333330000000004</v>
      </c>
      <c r="GU23" s="17">
        <v>83.666669999999996</v>
      </c>
      <c r="GV23" s="17">
        <v>108.1</v>
      </c>
      <c r="GW23" s="17">
        <v>110.91316999999999</v>
      </c>
      <c r="GX23" s="17">
        <v>110.91316999999999</v>
      </c>
      <c r="GY23" s="17">
        <v>-2.8131699999999999</v>
      </c>
      <c r="GZ23" s="17">
        <v>0</v>
      </c>
      <c r="HA23" s="17"/>
      <c r="HB23" s="17">
        <v>9.09</v>
      </c>
      <c r="HC23" s="17">
        <v>-9.09</v>
      </c>
      <c r="HD23" s="17">
        <v>9</v>
      </c>
      <c r="HE23" s="17">
        <v>9.0964100000000006</v>
      </c>
      <c r="HF23" s="17">
        <v>9.9490999999999996</v>
      </c>
      <c r="HG23" s="17">
        <v>-0.94910000000000005</v>
      </c>
      <c r="HH23" s="17">
        <v>46</v>
      </c>
      <c r="HI23" s="17">
        <v>47.26634</v>
      </c>
      <c r="HJ23" s="17">
        <v>47.26634</v>
      </c>
      <c r="HK23" s="17">
        <v>-1.26634</v>
      </c>
      <c r="HL23" s="17">
        <v>30.9</v>
      </c>
      <c r="HM23" s="17">
        <v>24.407609999999998</v>
      </c>
      <c r="HN23" s="17">
        <v>24.407609999999998</v>
      </c>
      <c r="HO23" s="17">
        <v>6.4923900000000003</v>
      </c>
      <c r="HP23" s="17">
        <v>3.8</v>
      </c>
      <c r="HQ23" s="17">
        <v>3.8872599999999999</v>
      </c>
      <c r="HR23" s="17">
        <v>3.8872599999999999</v>
      </c>
      <c r="HS23" s="17">
        <v>-8.7260000000000004E-2</v>
      </c>
      <c r="HT23" s="17">
        <v>37.4</v>
      </c>
      <c r="HU23" s="17">
        <v>33.323279999999997</v>
      </c>
      <c r="HV23" s="17">
        <v>33.323279999999997</v>
      </c>
      <c r="HW23" s="17">
        <v>4.0767199999999999</v>
      </c>
      <c r="HX23" s="17">
        <v>173</v>
      </c>
      <c r="HY23" s="17">
        <v>171.54185000000001</v>
      </c>
      <c r="HZ23" s="17">
        <v>171.54185000000001</v>
      </c>
      <c r="IA23" s="17">
        <v>1.4581500000000001</v>
      </c>
      <c r="IB23" s="17">
        <v>47.4</v>
      </c>
      <c r="IC23" s="17">
        <v>47.67127</v>
      </c>
      <c r="ID23" s="17">
        <v>47.67127</v>
      </c>
      <c r="IE23" s="17">
        <v>-0.27127000000000001</v>
      </c>
      <c r="IF23" s="17">
        <v>24.8</v>
      </c>
      <c r="IG23" s="17">
        <v>34.15</v>
      </c>
      <c r="IH23" s="17">
        <v>0</v>
      </c>
      <c r="II23" s="17">
        <v>24.8</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0</v>
      </c>
      <c r="JE23" s="17">
        <v>0</v>
      </c>
      <c r="JF23" s="17">
        <v>0</v>
      </c>
      <c r="JG23" s="17">
        <v>0</v>
      </c>
      <c r="JH23" s="17"/>
      <c r="JI23" s="17"/>
      <c r="JJ23" s="17"/>
      <c r="JK23" s="17">
        <v>0</v>
      </c>
      <c r="JL23" s="17">
        <v>159.9</v>
      </c>
      <c r="JM23" s="17">
        <v>150.66667000000001</v>
      </c>
      <c r="JN23" s="17">
        <v>150.66667000000001</v>
      </c>
      <c r="JO23" s="17">
        <v>9.2333300000000005</v>
      </c>
      <c r="JP23" s="17">
        <v>0</v>
      </c>
      <c r="JQ23" s="17"/>
      <c r="JR23" s="17">
        <v>0</v>
      </c>
      <c r="JS23" s="17">
        <v>0</v>
      </c>
      <c r="JT23" s="17">
        <v>65.5</v>
      </c>
      <c r="JU23" s="17">
        <v>75.333330000000004</v>
      </c>
      <c r="JV23" s="17">
        <v>75.333330000000004</v>
      </c>
      <c r="JW23" s="17">
        <v>-9.8333300000000001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235.2</v>
      </c>
      <c r="LI23" s="17">
        <v>271.12195000000003</v>
      </c>
      <c r="LJ23" s="17">
        <v>181.57195999999999</v>
      </c>
      <c r="LK23" s="17">
        <v>53.628039999999999</v>
      </c>
      <c r="LL23" s="17">
        <v>126.2</v>
      </c>
      <c r="LM23" s="17">
        <v>133.67995999999999</v>
      </c>
      <c r="LN23" s="17">
        <v>133.67995999999999</v>
      </c>
      <c r="LO23" s="17">
        <v>-7.4799600000000002</v>
      </c>
      <c r="LP23" s="17"/>
      <c r="LQ23" s="17"/>
      <c r="LR23" s="17"/>
      <c r="LS23" s="17">
        <v>0</v>
      </c>
      <c r="LT23" s="17">
        <v>78.3</v>
      </c>
      <c r="LU23" s="17">
        <v>78.567999999999998</v>
      </c>
      <c r="LV23" s="17">
        <v>78.567999999999998</v>
      </c>
      <c r="LW23" s="17">
        <v>-0.26800000000000002</v>
      </c>
      <c r="LX23" s="17">
        <v>29.8</v>
      </c>
      <c r="LY23" s="17">
        <v>30.097560000000001</v>
      </c>
      <c r="LZ23" s="17">
        <v>30.097560000000001</v>
      </c>
      <c r="MA23" s="17">
        <v>-0.29755999999999999</v>
      </c>
      <c r="MB23" s="17"/>
      <c r="MC23" s="17"/>
      <c r="MD23" s="17"/>
      <c r="ME23" s="17">
        <v>0</v>
      </c>
      <c r="MF23" s="17"/>
      <c r="MG23" s="17"/>
      <c r="MH23" s="17"/>
      <c r="MI23" s="17">
        <v>0</v>
      </c>
      <c r="MJ23" s="17"/>
      <c r="MK23" s="17"/>
      <c r="ML23" s="17"/>
      <c r="MM23" s="17">
        <v>0</v>
      </c>
      <c r="MN23" s="17">
        <v>102.7</v>
      </c>
      <c r="MO23" s="17">
        <v>110</v>
      </c>
      <c r="MP23" s="17">
        <v>146.66612000000001</v>
      </c>
      <c r="MQ23" s="17">
        <v>-43.966119999999997</v>
      </c>
      <c r="MR23" s="17">
        <v>103</v>
      </c>
      <c r="MS23" s="17">
        <v>110</v>
      </c>
      <c r="MT23" s="17">
        <v>146.66612000000001</v>
      </c>
      <c r="MU23" s="17">
        <v>-43.666119999999999</v>
      </c>
      <c r="MV23" s="17">
        <v>121.8</v>
      </c>
      <c r="MW23" s="17">
        <v>110</v>
      </c>
      <c r="MX23" s="17">
        <v>146.66612000000001</v>
      </c>
      <c r="MY23" s="17">
        <v>-24.866119999999999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89.3</v>
      </c>
      <c r="OG23" s="17">
        <v>55.009</v>
      </c>
      <c r="OH23" s="17">
        <v>55.009</v>
      </c>
      <c r="OI23" s="17">
        <v>34.290999999999997</v>
      </c>
      <c r="OJ23" s="17">
        <v>15.2</v>
      </c>
      <c r="OK23" s="17"/>
      <c r="OL23" s="17">
        <v>44.095999999999997</v>
      </c>
      <c r="OM23" s="17">
        <v>-28.896000000000001</v>
      </c>
      <c r="ON23" s="17">
        <v>0</v>
      </c>
      <c r="OO23" s="17">
        <v>12.2</v>
      </c>
      <c r="OP23" s="17">
        <v>11.651999999999999</v>
      </c>
      <c r="OQ23" s="17">
        <v>-11.651999999999999</v>
      </c>
      <c r="OR23" s="17">
        <v>0</v>
      </c>
      <c r="OS23" s="17"/>
      <c r="OT23" s="17">
        <v>0</v>
      </c>
      <c r="OU23" s="17">
        <v>0</v>
      </c>
      <c r="OV23" s="17">
        <v>20</v>
      </c>
      <c r="OW23" s="17">
        <v>20</v>
      </c>
      <c r="OX23" s="17">
        <v>17.560980000000001</v>
      </c>
      <c r="OY23" s="17">
        <v>2.4390200000000002</v>
      </c>
      <c r="OZ23" s="17">
        <v>10</v>
      </c>
      <c r="PA23" s="17">
        <v>9.9830000000000005</v>
      </c>
      <c r="PB23" s="17">
        <v>9.9830000000000005</v>
      </c>
      <c r="PC23" s="17">
        <v>1.7000000000000001E-2</v>
      </c>
      <c r="PD23" s="17">
        <v>5.5</v>
      </c>
      <c r="PE23" s="17">
        <v>5.67</v>
      </c>
      <c r="PF23" s="17">
        <v>5.67</v>
      </c>
      <c r="PG23" s="17">
        <v>-0.17</v>
      </c>
      <c r="PH23" s="17">
        <v>1.2</v>
      </c>
      <c r="PI23" s="17">
        <v>1.23</v>
      </c>
      <c r="PJ23" s="17">
        <v>1.23</v>
      </c>
      <c r="PK23" s="17">
        <v>-0.03</v>
      </c>
      <c r="PL23" s="17">
        <v>3.5</v>
      </c>
      <c r="PM23" s="17">
        <v>3.4</v>
      </c>
      <c r="PN23" s="17">
        <v>3.4</v>
      </c>
      <c r="PO23" s="17">
        <v>0.1</v>
      </c>
      <c r="PP23" s="17">
        <v>5.2</v>
      </c>
      <c r="PQ23" s="17">
        <v>5</v>
      </c>
      <c r="PR23" s="17">
        <v>5</v>
      </c>
      <c r="PS23" s="17">
        <v>0.2</v>
      </c>
      <c r="PT23" s="17">
        <v>20</v>
      </c>
      <c r="PU23" s="17">
        <v>19.5122</v>
      </c>
      <c r="PV23" s="17">
        <v>19.5122</v>
      </c>
      <c r="PW23" s="17">
        <v>0.48780000000000001</v>
      </c>
      <c r="PX23" s="17">
        <v>19</v>
      </c>
      <c r="PY23" s="17">
        <v>19.5122</v>
      </c>
      <c r="PZ23" s="17">
        <v>19.5122</v>
      </c>
      <c r="QA23" s="17">
        <v>-0.51219999999999999</v>
      </c>
      <c r="QB23" s="17">
        <v>18.7</v>
      </c>
      <c r="QC23" s="17">
        <v>17.560980000000001</v>
      </c>
      <c r="QD23" s="17">
        <v>17.560980000000001</v>
      </c>
      <c r="QE23" s="17">
        <v>1.1390199999999999</v>
      </c>
      <c r="QF23" s="17">
        <v>3.7</v>
      </c>
      <c r="QG23" s="17">
        <v>3.5</v>
      </c>
      <c r="QH23" s="17">
        <v>3.5</v>
      </c>
      <c r="QI23" s="17">
        <v>0.2</v>
      </c>
      <c r="QJ23" s="17">
        <v>18.600000000000001</v>
      </c>
      <c r="QK23" s="17">
        <v>18.048780000000001</v>
      </c>
      <c r="QL23" s="17">
        <v>18.048780000000001</v>
      </c>
      <c r="QM23" s="17">
        <v>0.55122000000000004</v>
      </c>
      <c r="QN23" s="17">
        <v>12.3</v>
      </c>
      <c r="QO23" s="17"/>
      <c r="QP23" s="17">
        <v>11.273</v>
      </c>
      <c r="QQ23" s="17">
        <v>1.0269999999999999</v>
      </c>
      <c r="QR23" s="17">
        <v>15</v>
      </c>
      <c r="QS23" s="17"/>
      <c r="QT23" s="17">
        <v>13.964</v>
      </c>
      <c r="QU23" s="17">
        <v>1.036</v>
      </c>
      <c r="QV23" s="17">
        <v>23.6</v>
      </c>
      <c r="QW23" s="17">
        <v>13.6</v>
      </c>
      <c r="QX23" s="17">
        <v>12.237</v>
      </c>
      <c r="QY23" s="17">
        <v>11.363</v>
      </c>
      <c r="QZ23" s="17">
        <v>58.6</v>
      </c>
      <c r="RA23" s="17">
        <v>38.700000000000003</v>
      </c>
      <c r="RB23" s="17">
        <v>27.552</v>
      </c>
      <c r="RC23" s="17">
        <v>31.047999999999998</v>
      </c>
      <c r="RD23" s="17"/>
      <c r="RE23" s="17"/>
      <c r="RF23" s="17"/>
      <c r="RG23" s="17">
        <v>0</v>
      </c>
      <c r="RH23" s="17"/>
      <c r="RI23" s="17"/>
      <c r="RJ23" s="17"/>
      <c r="RK23" s="17">
        <v>0</v>
      </c>
      <c r="RL23" s="17"/>
      <c r="RM23" s="17"/>
      <c r="RN23" s="17"/>
      <c r="RO23" s="17">
        <v>0</v>
      </c>
      <c r="RP23" s="17"/>
      <c r="RQ23" s="17"/>
      <c r="RR23" s="17"/>
      <c r="RS23" s="17">
        <v>0</v>
      </c>
      <c r="RT23" s="17">
        <v>9.9</v>
      </c>
      <c r="RU23" s="17"/>
      <c r="RV23" s="17">
        <v>13.685</v>
      </c>
      <c r="RW23" s="17">
        <v>-3.7850000000000001</v>
      </c>
      <c r="RX23" s="17">
        <v>3.3</v>
      </c>
      <c r="RY23" s="17">
        <v>3.339</v>
      </c>
      <c r="RZ23" s="17">
        <v>3.339</v>
      </c>
      <c r="SA23" s="17">
        <v>-3.9E-2</v>
      </c>
      <c r="SB23" s="17">
        <v>20.3</v>
      </c>
      <c r="SC23" s="17">
        <v>19.869240000000001</v>
      </c>
      <c r="SD23" s="17">
        <v>19.869240000000001</v>
      </c>
      <c r="SE23" s="17">
        <v>0.43075999999999998</v>
      </c>
      <c r="SF23" s="17">
        <v>3.1</v>
      </c>
      <c r="SG23" s="17">
        <v>2</v>
      </c>
      <c r="SH23" s="17">
        <v>2</v>
      </c>
      <c r="SI23" s="17">
        <v>1.1000000000000001</v>
      </c>
      <c r="SJ23" s="17"/>
      <c r="SK23" s="17"/>
      <c r="SL23" s="17">
        <v>0.7</v>
      </c>
      <c r="SM23" s="17">
        <v>-0.7</v>
      </c>
      <c r="SN23" s="17">
        <v>19.8</v>
      </c>
      <c r="SO23" s="17">
        <v>19.121949999999998</v>
      </c>
      <c r="SP23" s="17">
        <v>19.121949999999998</v>
      </c>
      <c r="SQ23" s="17">
        <v>0.67805000000000004</v>
      </c>
      <c r="SR23" s="17">
        <v>13</v>
      </c>
      <c r="SS23" s="17">
        <v>12.39024</v>
      </c>
      <c r="ST23" s="17">
        <v>12.39024</v>
      </c>
      <c r="SU23" s="17">
        <v>0.60975999999999997</v>
      </c>
      <c r="SV23" s="17">
        <v>14.8</v>
      </c>
      <c r="SW23" s="17">
        <v>14.63415</v>
      </c>
      <c r="SX23" s="17">
        <v>14.63415</v>
      </c>
      <c r="SY23" s="17">
        <v>0.16585</v>
      </c>
      <c r="SZ23" s="17">
        <v>20.2</v>
      </c>
      <c r="TA23" s="17">
        <v>18.53659</v>
      </c>
      <c r="TB23" s="17">
        <v>18.53659</v>
      </c>
      <c r="TC23" s="17">
        <v>1.6634100000000001</v>
      </c>
      <c r="TD23" s="17">
        <v>20</v>
      </c>
      <c r="TE23" s="17">
        <v>20</v>
      </c>
      <c r="TF23" s="17">
        <v>19.317070000000001</v>
      </c>
      <c r="TG23" s="17">
        <v>0.68293000000000004</v>
      </c>
      <c r="TH23" s="17">
        <v>5.5</v>
      </c>
      <c r="TI23" s="17">
        <v>13.1</v>
      </c>
      <c r="TJ23" s="17">
        <v>13.71</v>
      </c>
      <c r="TK23" s="17">
        <v>-8.2100000000000009</v>
      </c>
      <c r="TL23" s="17">
        <v>26.6</v>
      </c>
      <c r="TM23" s="17">
        <v>15.9</v>
      </c>
      <c r="TN23" s="17">
        <v>15.763</v>
      </c>
      <c r="TO23" s="17">
        <v>10.837</v>
      </c>
      <c r="TP23" s="17">
        <v>20.8</v>
      </c>
      <c r="TQ23" s="17"/>
      <c r="TR23" s="17">
        <v>22.614999999999998</v>
      </c>
      <c r="TS23" s="17">
        <v>-1.8149999999999999</v>
      </c>
      <c r="TT23" s="17">
        <v>29.2</v>
      </c>
      <c r="TU23" s="17">
        <v>18.3</v>
      </c>
      <c r="TV23" s="17">
        <v>0</v>
      </c>
      <c r="TW23" s="17">
        <v>29.2</v>
      </c>
      <c r="TX23" s="17">
        <v>51.9</v>
      </c>
      <c r="TY23" s="17">
        <v>36.1</v>
      </c>
      <c r="TZ23" s="17">
        <v>0</v>
      </c>
      <c r="UA23" s="17">
        <v>51.9</v>
      </c>
      <c r="UB23" s="17">
        <v>2.8</v>
      </c>
      <c r="UC23" s="17">
        <v>0</v>
      </c>
      <c r="UD23" s="17">
        <v>0</v>
      </c>
      <c r="UE23" s="17">
        <v>2.8</v>
      </c>
      <c r="UF23" s="17">
        <v>1.1000000000000001</v>
      </c>
      <c r="UG23" s="17">
        <v>0</v>
      </c>
      <c r="UH23" s="17">
        <v>0</v>
      </c>
      <c r="UI23" s="17">
        <v>1.1000000000000001</v>
      </c>
      <c r="UJ23" s="17">
        <v>20.9</v>
      </c>
      <c r="UK23" s="17">
        <v>20.4878</v>
      </c>
      <c r="UL23" s="17">
        <v>20.4878</v>
      </c>
      <c r="UM23" s="17">
        <v>0.41220000000000001</v>
      </c>
      <c r="UN23" s="17">
        <v>8.3000000000000007</v>
      </c>
      <c r="UO23" s="17">
        <v>8</v>
      </c>
      <c r="UP23" s="17">
        <v>8</v>
      </c>
      <c r="UQ23" s="17">
        <v>0.3</v>
      </c>
      <c r="UR23" s="17">
        <v>7.7</v>
      </c>
      <c r="US23" s="17">
        <v>7.6</v>
      </c>
      <c r="UT23" s="17">
        <v>7.6</v>
      </c>
      <c r="UU23" s="17">
        <v>0.1</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0</v>
      </c>
      <c r="VI23" s="17">
        <v>8.6</v>
      </c>
      <c r="VJ23" s="17">
        <v>7.7469999999999999</v>
      </c>
      <c r="VK23" s="17">
        <v>-7.7469999999999999</v>
      </c>
      <c r="VL23" s="17">
        <v>48</v>
      </c>
      <c r="VM23" s="17"/>
      <c r="VN23" s="17">
        <v>119.86</v>
      </c>
      <c r="VO23" s="17">
        <v>-71.86</v>
      </c>
      <c r="VP23" s="17">
        <v>2.1</v>
      </c>
      <c r="VQ23" s="17"/>
      <c r="VR23" s="17">
        <v>4.8140000000000001</v>
      </c>
      <c r="VS23" s="17">
        <v>-2.714</v>
      </c>
      <c r="VT23" s="17">
        <v>93.7</v>
      </c>
      <c r="VU23" s="17"/>
      <c r="VV23" s="17">
        <v>102.32</v>
      </c>
      <c r="VW23" s="17">
        <v>-8.6199999999999992</v>
      </c>
      <c r="VX23" s="17">
        <v>0.6</v>
      </c>
      <c r="VY23" s="17">
        <v>0.6</v>
      </c>
      <c r="VZ23" s="17">
        <v>0.6</v>
      </c>
      <c r="WA23" s="17">
        <v>0</v>
      </c>
      <c r="WB23" s="17">
        <v>35.1</v>
      </c>
      <c r="WC23" s="17">
        <v>24.9</v>
      </c>
      <c r="WD23" s="17">
        <v>12.173</v>
      </c>
      <c r="WE23" s="17">
        <v>22.927</v>
      </c>
      <c r="WF23" s="17">
        <v>44.4</v>
      </c>
      <c r="WG23" s="17">
        <v>17.600000000000001</v>
      </c>
      <c r="WH23" s="17">
        <v>7.3970000000000002</v>
      </c>
      <c r="WI23" s="17">
        <v>37.003</v>
      </c>
      <c r="WJ23" s="17">
        <v>72.5</v>
      </c>
      <c r="WK23" s="17"/>
      <c r="WL23" s="17">
        <v>78.875</v>
      </c>
      <c r="WM23" s="17">
        <v>-6.375</v>
      </c>
      <c r="WN23" s="17">
        <v>2.4</v>
      </c>
      <c r="WO23" s="17"/>
      <c r="WP23" s="17">
        <v>4.5410000000000004</v>
      </c>
      <c r="WQ23" s="17">
        <v>-2.141</v>
      </c>
      <c r="WR23" s="17">
        <v>9.5</v>
      </c>
      <c r="WS23" s="17">
        <v>9.4</v>
      </c>
      <c r="WT23" s="17">
        <v>9.4</v>
      </c>
      <c r="WU23" s="17">
        <v>0.1</v>
      </c>
      <c r="WV23" s="17">
        <v>20.2</v>
      </c>
      <c r="WW23" s="17">
        <v>19.317070000000001</v>
      </c>
      <c r="WX23" s="17">
        <v>19.317070000000001</v>
      </c>
      <c r="WY23" s="17">
        <v>0.88292999999999999</v>
      </c>
      <c r="WZ23" s="17">
        <v>9.5</v>
      </c>
      <c r="XA23" s="17">
        <v>9</v>
      </c>
      <c r="XB23" s="17">
        <v>10.8</v>
      </c>
      <c r="XC23" s="17">
        <v>-1.3</v>
      </c>
      <c r="XD23" s="17"/>
      <c r="XE23" s="17"/>
      <c r="XF23" s="17"/>
      <c r="XG23" s="17">
        <v>0</v>
      </c>
      <c r="XH23" s="17"/>
      <c r="XI23" s="17"/>
      <c r="XJ23" s="17"/>
      <c r="XK23" s="17">
        <v>0</v>
      </c>
      <c r="XL23" s="17"/>
      <c r="XM23" s="17"/>
      <c r="XN23" s="17"/>
      <c r="XO23" s="17">
        <v>0</v>
      </c>
      <c r="XP23" s="17"/>
      <c r="XQ23" s="17"/>
      <c r="XR23" s="17"/>
      <c r="XS23" s="17">
        <v>0</v>
      </c>
      <c r="XT23" s="17">
        <v>16.7</v>
      </c>
      <c r="XU23" s="17">
        <v>16</v>
      </c>
      <c r="XV23" s="17">
        <v>14</v>
      </c>
      <c r="XW23" s="17">
        <v>2.7</v>
      </c>
      <c r="XX23" s="17"/>
      <c r="XY23" s="17"/>
      <c r="XZ23" s="17"/>
      <c r="YA23" s="17">
        <v>0</v>
      </c>
      <c r="YB23" s="17"/>
      <c r="YC23" s="17"/>
      <c r="YD23" s="17"/>
      <c r="YE23" s="17">
        <v>0</v>
      </c>
    </row>
    <row r="24" spans="1:655" ht="24" customHeight="1" x14ac:dyDescent="0.35">
      <c r="A24" s="1"/>
      <c r="B24" s="18" t="s">
        <v>42</v>
      </c>
      <c r="C24" s="18" t="s">
        <v>796</v>
      </c>
      <c r="D24" s="19"/>
      <c r="E24" s="19"/>
      <c r="F24" s="19"/>
      <c r="G24" s="19">
        <v>0</v>
      </c>
      <c r="H24" s="19"/>
      <c r="I24" s="19"/>
      <c r="J24" s="19"/>
      <c r="K24" s="19">
        <v>0</v>
      </c>
      <c r="L24" s="19">
        <v>0</v>
      </c>
      <c r="M24" s="19">
        <v>0</v>
      </c>
      <c r="N24" s="19">
        <v>0</v>
      </c>
      <c r="O24" s="19">
        <v>0</v>
      </c>
      <c r="P24" s="19">
        <v>648.29999999999995</v>
      </c>
      <c r="Q24" s="19">
        <v>646.79789000000005</v>
      </c>
      <c r="R24" s="19">
        <v>646.79789000000005</v>
      </c>
      <c r="S24" s="19">
        <v>1.5021100000000001</v>
      </c>
      <c r="T24" s="19">
        <v>216.4</v>
      </c>
      <c r="U24" s="19">
        <v>211.44126</v>
      </c>
      <c r="V24" s="19">
        <v>211.44126</v>
      </c>
      <c r="W24" s="19">
        <v>4.9587399999999997</v>
      </c>
      <c r="X24" s="19">
        <v>3.1</v>
      </c>
      <c r="Y24" s="19"/>
      <c r="Z24" s="19"/>
      <c r="AA24" s="19">
        <v>3.1</v>
      </c>
      <c r="AB24" s="19">
        <v>3</v>
      </c>
      <c r="AC24" s="19"/>
      <c r="AD24" s="19"/>
      <c r="AE24" s="19">
        <v>3</v>
      </c>
      <c r="AF24" s="19">
        <v>88.9</v>
      </c>
      <c r="AG24" s="19">
        <v>92.226339999999993</v>
      </c>
      <c r="AH24" s="19">
        <v>83.963390000000004</v>
      </c>
      <c r="AI24" s="19">
        <v>4.9366099999999999</v>
      </c>
      <c r="AJ24" s="19">
        <v>232</v>
      </c>
      <c r="AK24" s="19">
        <v>235.84763000000001</v>
      </c>
      <c r="AL24" s="19">
        <v>235.84763000000001</v>
      </c>
      <c r="AM24" s="19">
        <v>-3.8476300000000001</v>
      </c>
      <c r="AN24" s="19"/>
      <c r="AO24" s="19"/>
      <c r="AP24" s="19"/>
      <c r="AQ24" s="19">
        <v>0</v>
      </c>
      <c r="AR24" s="19"/>
      <c r="AS24" s="19"/>
      <c r="AT24" s="19"/>
      <c r="AU24" s="19">
        <v>0</v>
      </c>
      <c r="AV24" s="19">
        <v>107.3</v>
      </c>
      <c r="AW24" s="19">
        <v>118.50278</v>
      </c>
      <c r="AX24" s="19">
        <v>116.66667</v>
      </c>
      <c r="AY24" s="19">
        <v>-9.3666699999999992</v>
      </c>
      <c r="AZ24" s="19">
        <v>106.2</v>
      </c>
      <c r="BA24" s="19">
        <v>118.50278</v>
      </c>
      <c r="BB24" s="19">
        <v>116.66667</v>
      </c>
      <c r="BC24" s="19">
        <v>-10.466670000000001</v>
      </c>
      <c r="BD24" s="19">
        <v>107.1</v>
      </c>
      <c r="BE24" s="19">
        <v>118.50278</v>
      </c>
      <c r="BF24" s="19">
        <v>116.66667</v>
      </c>
      <c r="BG24" s="19">
        <v>-9.5666700000000002</v>
      </c>
      <c r="BH24" s="19">
        <v>206.8</v>
      </c>
      <c r="BI24" s="19">
        <v>177.75416999999999</v>
      </c>
      <c r="BJ24" s="19">
        <v>175</v>
      </c>
      <c r="BK24" s="19">
        <v>31.8</v>
      </c>
      <c r="BL24" s="19">
        <v>187.3</v>
      </c>
      <c r="BM24" s="19">
        <v>120.74117</v>
      </c>
      <c r="BN24" s="19">
        <v>210.667</v>
      </c>
      <c r="BO24" s="19">
        <v>-23.367000000000001</v>
      </c>
      <c r="BP24" s="19">
        <v>106.6</v>
      </c>
      <c r="BQ24" s="19">
        <v>60.370579999999997</v>
      </c>
      <c r="BR24" s="19">
        <v>105.3335</v>
      </c>
      <c r="BS24" s="19">
        <v>1.2665</v>
      </c>
      <c r="BT24" s="19">
        <v>558.4</v>
      </c>
      <c r="BU24" s="19">
        <v>568.29854</v>
      </c>
      <c r="BV24" s="19">
        <v>568.29854</v>
      </c>
      <c r="BW24" s="19">
        <v>-9.8985400000000006</v>
      </c>
      <c r="BX24" s="19">
        <v>10.3</v>
      </c>
      <c r="BY24" s="19">
        <v>5.4891500000000004</v>
      </c>
      <c r="BZ24" s="19">
        <v>5.4891500000000004</v>
      </c>
      <c r="CA24" s="19">
        <v>4.8108500000000003</v>
      </c>
      <c r="CB24" s="19"/>
      <c r="CC24" s="19"/>
      <c r="CD24" s="19"/>
      <c r="CE24" s="19">
        <v>0</v>
      </c>
      <c r="CF24" s="19"/>
      <c r="CG24" s="19"/>
      <c r="CH24" s="19"/>
      <c r="CI24" s="19">
        <v>0</v>
      </c>
      <c r="CJ24" s="19"/>
      <c r="CK24" s="19"/>
      <c r="CL24" s="19"/>
      <c r="CM24" s="19">
        <v>0</v>
      </c>
      <c r="CN24" s="19"/>
      <c r="CO24" s="19"/>
      <c r="CP24" s="19"/>
      <c r="CQ24" s="19">
        <v>0</v>
      </c>
      <c r="CR24" s="19">
        <v>166</v>
      </c>
      <c r="CS24" s="19">
        <v>164.70732000000001</v>
      </c>
      <c r="CT24" s="19">
        <v>164.70732000000001</v>
      </c>
      <c r="CU24" s="19">
        <v>1.2926800000000001</v>
      </c>
      <c r="CV24" s="19">
        <v>7.3</v>
      </c>
      <c r="CW24" s="19">
        <v>5.1346499999999997</v>
      </c>
      <c r="CX24" s="19">
        <v>5.1346499999999997</v>
      </c>
      <c r="CY24" s="19">
        <v>2.1653500000000001</v>
      </c>
      <c r="CZ24" s="19">
        <v>2.8</v>
      </c>
      <c r="DA24" s="19">
        <v>2.8184800000000001</v>
      </c>
      <c r="DB24" s="19">
        <v>2.8184800000000001</v>
      </c>
      <c r="DC24" s="19">
        <v>-1.848E-2</v>
      </c>
      <c r="DD24" s="19">
        <v>0</v>
      </c>
      <c r="DE24" s="19"/>
      <c r="DF24" s="19">
        <v>0</v>
      </c>
      <c r="DG24" s="19">
        <v>0</v>
      </c>
      <c r="DH24" s="19">
        <v>6.7</v>
      </c>
      <c r="DI24" s="19">
        <v>6.8787000000000003</v>
      </c>
      <c r="DJ24" s="19">
        <v>6.8787000000000003</v>
      </c>
      <c r="DK24" s="19">
        <v>-0.1787</v>
      </c>
      <c r="DL24" s="19">
        <v>10</v>
      </c>
      <c r="DM24" s="19">
        <v>8.1736000000000004</v>
      </c>
      <c r="DN24" s="19">
        <v>8.1736000000000004</v>
      </c>
      <c r="DO24" s="19">
        <v>1.8264</v>
      </c>
      <c r="DP24" s="19">
        <v>74.400000000000006</v>
      </c>
      <c r="DQ24" s="19">
        <v>44.764240000000001</v>
      </c>
      <c r="DR24" s="19">
        <v>44.764240000000001</v>
      </c>
      <c r="DS24" s="19">
        <v>29.635760000000001</v>
      </c>
      <c r="DT24" s="19">
        <v>5.5</v>
      </c>
      <c r="DU24" s="19"/>
      <c r="DV24" s="19"/>
      <c r="DW24" s="19">
        <v>5.5</v>
      </c>
      <c r="DX24" s="19"/>
      <c r="DY24" s="19"/>
      <c r="DZ24" s="19"/>
      <c r="EA24" s="19">
        <v>0</v>
      </c>
      <c r="EB24" s="19"/>
      <c r="EC24" s="19"/>
      <c r="ED24" s="19"/>
      <c r="EE24" s="19">
        <v>0</v>
      </c>
      <c r="EF24" s="19"/>
      <c r="EG24" s="19"/>
      <c r="EH24" s="19"/>
      <c r="EI24" s="19">
        <v>0</v>
      </c>
      <c r="EJ24" s="19">
        <v>111.1</v>
      </c>
      <c r="EK24" s="19">
        <v>112.90537</v>
      </c>
      <c r="EL24" s="19">
        <v>112.90537</v>
      </c>
      <c r="EM24" s="19">
        <v>-1.8053699999999999</v>
      </c>
      <c r="EN24" s="19">
        <v>141.30000000000001</v>
      </c>
      <c r="EO24" s="19">
        <v>221.30108000000001</v>
      </c>
      <c r="EP24" s="19">
        <v>221.30108000000001</v>
      </c>
      <c r="EQ24" s="19">
        <v>-80.001080000000002</v>
      </c>
      <c r="ER24" s="19">
        <v>63.4</v>
      </c>
      <c r="ES24" s="19"/>
      <c r="ET24" s="19">
        <v>0</v>
      </c>
      <c r="EU24" s="19">
        <v>63.4</v>
      </c>
      <c r="EV24" s="19"/>
      <c r="EW24" s="19"/>
      <c r="EX24" s="19">
        <v>0</v>
      </c>
      <c r="EY24" s="19">
        <v>0</v>
      </c>
      <c r="EZ24" s="19"/>
      <c r="FA24" s="19"/>
      <c r="FB24" s="19"/>
      <c r="FC24" s="19">
        <v>0</v>
      </c>
      <c r="FD24" s="19">
        <v>6.5</v>
      </c>
      <c r="FE24" s="19">
        <v>6.39</v>
      </c>
      <c r="FF24" s="19">
        <v>6.39</v>
      </c>
      <c r="FG24" s="19">
        <v>0.11</v>
      </c>
      <c r="FH24" s="19">
        <v>190.3</v>
      </c>
      <c r="FI24" s="19">
        <v>229.57073</v>
      </c>
      <c r="FJ24" s="19">
        <v>229.57073</v>
      </c>
      <c r="FK24" s="19">
        <v>-39.27073</v>
      </c>
      <c r="FL24" s="19">
        <v>80.8</v>
      </c>
      <c r="FM24" s="19">
        <v>81.954149999999998</v>
      </c>
      <c r="FN24" s="19">
        <v>79.38167</v>
      </c>
      <c r="FO24" s="19">
        <v>1.4183300000000001</v>
      </c>
      <c r="FP24" s="19">
        <v>139.30000000000001</v>
      </c>
      <c r="FQ24" s="19">
        <v>151.18102999999999</v>
      </c>
      <c r="FR24" s="19">
        <v>150.27984000000001</v>
      </c>
      <c r="FS24" s="19">
        <v>-10.979839999999999</v>
      </c>
      <c r="FT24" s="19">
        <v>42.4</v>
      </c>
      <c r="FU24" s="19">
        <v>41.498959999999997</v>
      </c>
      <c r="FV24" s="19">
        <v>41.498959999999997</v>
      </c>
      <c r="FW24" s="19">
        <v>0.90103999999999995</v>
      </c>
      <c r="FX24" s="19">
        <v>9.1999999999999993</v>
      </c>
      <c r="FY24" s="19">
        <v>9.6429299999999998</v>
      </c>
      <c r="FZ24" s="19">
        <v>9.6429299999999998</v>
      </c>
      <c r="GA24" s="19">
        <v>-0.44292999999999999</v>
      </c>
      <c r="GB24" s="19">
        <v>19.7</v>
      </c>
      <c r="GC24" s="19">
        <v>19.121949999999998</v>
      </c>
      <c r="GD24" s="19">
        <v>19.121949999999998</v>
      </c>
      <c r="GE24" s="19">
        <v>0.57804999999999995</v>
      </c>
      <c r="GF24" s="19">
        <v>89.1</v>
      </c>
      <c r="GG24" s="19">
        <v>87.657560000000004</v>
      </c>
      <c r="GH24" s="19">
        <v>87.657560000000004</v>
      </c>
      <c r="GI24" s="19">
        <v>1.4424399999999999</v>
      </c>
      <c r="GJ24" s="19">
        <v>121</v>
      </c>
      <c r="GK24" s="19">
        <v>150</v>
      </c>
      <c r="GL24" s="19">
        <v>150</v>
      </c>
      <c r="GM24" s="19">
        <v>-29</v>
      </c>
      <c r="GN24" s="19">
        <v>121</v>
      </c>
      <c r="GO24" s="19">
        <v>150</v>
      </c>
      <c r="GP24" s="19">
        <v>150</v>
      </c>
      <c r="GQ24" s="19">
        <v>-29</v>
      </c>
      <c r="GR24" s="19">
        <v>151.69999999999999</v>
      </c>
      <c r="GS24" s="19">
        <v>150</v>
      </c>
      <c r="GT24" s="19">
        <v>150</v>
      </c>
      <c r="GU24" s="19">
        <v>1.7</v>
      </c>
      <c r="GV24" s="19">
        <v>107.8</v>
      </c>
      <c r="GW24" s="19">
        <v>110.91316999999999</v>
      </c>
      <c r="GX24" s="19">
        <v>110.91316999999999</v>
      </c>
      <c r="GY24" s="19">
        <v>-3.1131700000000002</v>
      </c>
      <c r="GZ24" s="19">
        <v>0</v>
      </c>
      <c r="HA24" s="19"/>
      <c r="HB24" s="19">
        <v>9.09</v>
      </c>
      <c r="HC24" s="19">
        <v>-9.09</v>
      </c>
      <c r="HD24" s="19">
        <v>9.1999999999999993</v>
      </c>
      <c r="HE24" s="19">
        <v>9.0964100000000006</v>
      </c>
      <c r="HF24" s="19">
        <v>9.9490999999999996</v>
      </c>
      <c r="HG24" s="19">
        <v>-0.74909999999999999</v>
      </c>
      <c r="HH24" s="19">
        <v>46</v>
      </c>
      <c r="HI24" s="19">
        <v>47.26634</v>
      </c>
      <c r="HJ24" s="19">
        <v>47.26634</v>
      </c>
      <c r="HK24" s="19">
        <v>-1.26634</v>
      </c>
      <c r="HL24" s="19">
        <v>30.7</v>
      </c>
      <c r="HM24" s="19">
        <v>24.407609999999998</v>
      </c>
      <c r="HN24" s="19">
        <v>24.407609999999998</v>
      </c>
      <c r="HO24" s="19">
        <v>6.2923900000000001</v>
      </c>
      <c r="HP24" s="19">
        <v>3.8</v>
      </c>
      <c r="HQ24" s="19">
        <v>3.8872599999999999</v>
      </c>
      <c r="HR24" s="19">
        <v>3.8872599999999999</v>
      </c>
      <c r="HS24" s="19">
        <v>-8.7260000000000004E-2</v>
      </c>
      <c r="HT24" s="19">
        <v>37.200000000000003</v>
      </c>
      <c r="HU24" s="19">
        <v>33.323279999999997</v>
      </c>
      <c r="HV24" s="19">
        <v>33.323279999999997</v>
      </c>
      <c r="HW24" s="19">
        <v>3.8767200000000002</v>
      </c>
      <c r="HX24" s="19">
        <v>173.9</v>
      </c>
      <c r="HY24" s="19">
        <v>135.06596999999999</v>
      </c>
      <c r="HZ24" s="19">
        <v>171.54185000000001</v>
      </c>
      <c r="IA24" s="19">
        <v>2.3581500000000002</v>
      </c>
      <c r="IB24" s="19">
        <v>47.6</v>
      </c>
      <c r="IC24" s="19">
        <v>47.67127</v>
      </c>
      <c r="ID24" s="19">
        <v>47.67127</v>
      </c>
      <c r="IE24" s="19">
        <v>-7.127E-2</v>
      </c>
      <c r="IF24" s="19">
        <v>25.7</v>
      </c>
      <c r="IG24" s="19">
        <v>34.15</v>
      </c>
      <c r="IH24" s="19">
        <v>0</v>
      </c>
      <c r="II24" s="19">
        <v>25.7</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0</v>
      </c>
      <c r="JE24" s="19">
        <v>0</v>
      </c>
      <c r="JF24" s="19">
        <v>0</v>
      </c>
      <c r="JG24" s="19">
        <v>0</v>
      </c>
      <c r="JH24" s="19"/>
      <c r="JI24" s="19"/>
      <c r="JJ24" s="19"/>
      <c r="JK24" s="19">
        <v>0</v>
      </c>
      <c r="JL24" s="19">
        <v>160.80000000000001</v>
      </c>
      <c r="JM24" s="19">
        <v>150.66667000000001</v>
      </c>
      <c r="JN24" s="19">
        <v>150.66667000000001</v>
      </c>
      <c r="JO24" s="19">
        <v>10.133330000000001</v>
      </c>
      <c r="JP24" s="19">
        <v>0</v>
      </c>
      <c r="JQ24" s="19"/>
      <c r="JR24" s="19">
        <v>0</v>
      </c>
      <c r="JS24" s="19">
        <v>0</v>
      </c>
      <c r="JT24" s="19">
        <v>67.2</v>
      </c>
      <c r="JU24" s="19">
        <v>75.333330000000004</v>
      </c>
      <c r="JV24" s="19">
        <v>75.333330000000004</v>
      </c>
      <c r="JW24" s="19">
        <v>-8.1333300000000008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204.6</v>
      </c>
      <c r="LI24" s="19">
        <v>271.12195000000003</v>
      </c>
      <c r="LJ24" s="19">
        <v>136.26334</v>
      </c>
      <c r="LK24" s="19">
        <v>68.336659999999995</v>
      </c>
      <c r="LL24" s="19">
        <v>113.8</v>
      </c>
      <c r="LM24" s="19">
        <v>133.67995999999999</v>
      </c>
      <c r="LN24" s="19">
        <v>133.67995999999999</v>
      </c>
      <c r="LO24" s="19">
        <v>-19.879960000000001</v>
      </c>
      <c r="LP24" s="19"/>
      <c r="LQ24" s="19"/>
      <c r="LR24" s="19"/>
      <c r="LS24" s="19">
        <v>0</v>
      </c>
      <c r="LT24" s="19">
        <v>80.3</v>
      </c>
      <c r="LU24" s="19">
        <v>78.567999999999998</v>
      </c>
      <c r="LV24" s="19">
        <v>78.567999999999998</v>
      </c>
      <c r="LW24" s="19">
        <v>1.732</v>
      </c>
      <c r="LX24" s="19">
        <v>30</v>
      </c>
      <c r="LY24" s="19">
        <v>30.097560000000001</v>
      </c>
      <c r="LZ24" s="19">
        <v>30.097560000000001</v>
      </c>
      <c r="MA24" s="19">
        <v>-9.7559999999999994E-2</v>
      </c>
      <c r="MB24" s="19"/>
      <c r="MC24" s="19"/>
      <c r="MD24" s="19"/>
      <c r="ME24" s="19">
        <v>0</v>
      </c>
      <c r="MF24" s="19"/>
      <c r="MG24" s="19"/>
      <c r="MH24" s="19"/>
      <c r="MI24" s="19">
        <v>0</v>
      </c>
      <c r="MJ24" s="19"/>
      <c r="MK24" s="19"/>
      <c r="ML24" s="19"/>
      <c r="MM24" s="19">
        <v>0</v>
      </c>
      <c r="MN24" s="19">
        <v>103.9</v>
      </c>
      <c r="MO24" s="19">
        <v>110</v>
      </c>
      <c r="MP24" s="19">
        <v>146.66612000000001</v>
      </c>
      <c r="MQ24" s="19">
        <v>-42.766120000000001</v>
      </c>
      <c r="MR24" s="19">
        <v>103.8</v>
      </c>
      <c r="MS24" s="19">
        <v>110</v>
      </c>
      <c r="MT24" s="19">
        <v>146.66612000000001</v>
      </c>
      <c r="MU24" s="19">
        <v>-42.866120000000002</v>
      </c>
      <c r="MV24" s="19">
        <v>123.5</v>
      </c>
      <c r="MW24" s="19">
        <v>110</v>
      </c>
      <c r="MX24" s="19">
        <v>146.66612000000001</v>
      </c>
      <c r="MY24" s="19">
        <v>-23.166119999999999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95.1</v>
      </c>
      <c r="OG24" s="19">
        <v>55.287999999999997</v>
      </c>
      <c r="OH24" s="19">
        <v>55.287999999999997</v>
      </c>
      <c r="OI24" s="19">
        <v>39.811999999999998</v>
      </c>
      <c r="OJ24" s="19">
        <v>38.4</v>
      </c>
      <c r="OK24" s="19"/>
      <c r="OL24" s="19">
        <v>58.747</v>
      </c>
      <c r="OM24" s="19">
        <v>-20.347000000000001</v>
      </c>
      <c r="ON24" s="19">
        <v>0</v>
      </c>
      <c r="OO24" s="19">
        <v>12.4</v>
      </c>
      <c r="OP24" s="19">
        <v>11.853</v>
      </c>
      <c r="OQ24" s="19">
        <v>-11.853</v>
      </c>
      <c r="OR24" s="19">
        <v>0.2</v>
      </c>
      <c r="OS24" s="19"/>
      <c r="OT24" s="19">
        <v>0</v>
      </c>
      <c r="OU24" s="19">
        <v>0.2</v>
      </c>
      <c r="OV24" s="19">
        <v>20</v>
      </c>
      <c r="OW24" s="19">
        <v>20</v>
      </c>
      <c r="OX24" s="19">
        <v>17.560980000000001</v>
      </c>
      <c r="OY24" s="19">
        <v>2.4390200000000002</v>
      </c>
      <c r="OZ24" s="19">
        <v>10</v>
      </c>
      <c r="PA24" s="19">
        <v>9.9830000000000005</v>
      </c>
      <c r="PB24" s="19">
        <v>9.9830000000000005</v>
      </c>
      <c r="PC24" s="19">
        <v>1.7000000000000001E-2</v>
      </c>
      <c r="PD24" s="19">
        <v>5.4</v>
      </c>
      <c r="PE24" s="19">
        <v>5.67</v>
      </c>
      <c r="PF24" s="19">
        <v>5.67</v>
      </c>
      <c r="PG24" s="19">
        <v>-0.27</v>
      </c>
      <c r="PH24" s="19">
        <v>1.2</v>
      </c>
      <c r="PI24" s="19">
        <v>1.23</v>
      </c>
      <c r="PJ24" s="19">
        <v>1.23</v>
      </c>
      <c r="PK24" s="19">
        <v>-0.03</v>
      </c>
      <c r="PL24" s="19">
        <v>3.5</v>
      </c>
      <c r="PM24" s="19">
        <v>3.4</v>
      </c>
      <c r="PN24" s="19">
        <v>3.4</v>
      </c>
      <c r="PO24" s="19">
        <v>0.1</v>
      </c>
      <c r="PP24" s="19">
        <v>5.2</v>
      </c>
      <c r="PQ24" s="19">
        <v>5</v>
      </c>
      <c r="PR24" s="19">
        <v>5</v>
      </c>
      <c r="PS24" s="19">
        <v>0.2</v>
      </c>
      <c r="PT24" s="19">
        <v>20.2</v>
      </c>
      <c r="PU24" s="19">
        <v>19.5122</v>
      </c>
      <c r="PV24" s="19">
        <v>19.5122</v>
      </c>
      <c r="PW24" s="19">
        <v>0.68779999999999997</v>
      </c>
      <c r="PX24" s="19">
        <v>18.3</v>
      </c>
      <c r="PY24" s="19">
        <v>19.5122</v>
      </c>
      <c r="PZ24" s="19">
        <v>19.5122</v>
      </c>
      <c r="QA24" s="19">
        <v>-1.2121999999999999</v>
      </c>
      <c r="QB24" s="19">
        <v>18.8</v>
      </c>
      <c r="QC24" s="19">
        <v>17.560980000000001</v>
      </c>
      <c r="QD24" s="19">
        <v>17.560980000000001</v>
      </c>
      <c r="QE24" s="19">
        <v>1.23902</v>
      </c>
      <c r="QF24" s="19">
        <v>3.7</v>
      </c>
      <c r="QG24" s="19">
        <v>3.5</v>
      </c>
      <c r="QH24" s="19">
        <v>3.5</v>
      </c>
      <c r="QI24" s="19">
        <v>0.2</v>
      </c>
      <c r="QJ24" s="19">
        <v>18.600000000000001</v>
      </c>
      <c r="QK24" s="19">
        <v>3.6074799999999998</v>
      </c>
      <c r="QL24" s="19">
        <v>18.048780000000001</v>
      </c>
      <c r="QM24" s="19">
        <v>0.55122000000000004</v>
      </c>
      <c r="QN24" s="19">
        <v>12.9</v>
      </c>
      <c r="QO24" s="19"/>
      <c r="QP24" s="19">
        <v>12.523999999999999</v>
      </c>
      <c r="QQ24" s="19">
        <v>0.376</v>
      </c>
      <c r="QR24" s="19">
        <v>15.6</v>
      </c>
      <c r="QS24" s="19"/>
      <c r="QT24" s="19">
        <v>15.462</v>
      </c>
      <c r="QU24" s="19">
        <v>0.13800000000000001</v>
      </c>
      <c r="QV24" s="19">
        <v>23.5</v>
      </c>
      <c r="QW24" s="19">
        <v>14.5</v>
      </c>
      <c r="QX24" s="19">
        <v>13.145</v>
      </c>
      <c r="QY24" s="19">
        <v>10.355</v>
      </c>
      <c r="QZ24" s="19">
        <v>64.900000000000006</v>
      </c>
      <c r="RA24" s="19">
        <v>42.4</v>
      </c>
      <c r="RB24" s="19">
        <v>29.39</v>
      </c>
      <c r="RC24" s="19">
        <v>35.51</v>
      </c>
      <c r="RD24" s="19"/>
      <c r="RE24" s="19"/>
      <c r="RF24" s="19"/>
      <c r="RG24" s="19">
        <v>0</v>
      </c>
      <c r="RH24" s="19"/>
      <c r="RI24" s="19"/>
      <c r="RJ24" s="19"/>
      <c r="RK24" s="19">
        <v>0</v>
      </c>
      <c r="RL24" s="19"/>
      <c r="RM24" s="19"/>
      <c r="RN24" s="19"/>
      <c r="RO24" s="19">
        <v>0</v>
      </c>
      <c r="RP24" s="19"/>
      <c r="RQ24" s="19"/>
      <c r="RR24" s="19"/>
      <c r="RS24" s="19">
        <v>0</v>
      </c>
      <c r="RT24" s="19">
        <v>14.6</v>
      </c>
      <c r="RU24" s="19"/>
      <c r="RV24" s="19">
        <v>15.238</v>
      </c>
      <c r="RW24" s="19">
        <v>-0.63800000000000001</v>
      </c>
      <c r="RX24" s="19">
        <v>3.4</v>
      </c>
      <c r="RY24" s="19">
        <v>3.339</v>
      </c>
      <c r="RZ24" s="19">
        <v>3.339</v>
      </c>
      <c r="SA24" s="19">
        <v>6.0999999999999999E-2</v>
      </c>
      <c r="SB24" s="19">
        <v>20.2</v>
      </c>
      <c r="SC24" s="19">
        <v>19.869240000000001</v>
      </c>
      <c r="SD24" s="19">
        <v>19.869240000000001</v>
      </c>
      <c r="SE24" s="19">
        <v>0.33076</v>
      </c>
      <c r="SF24" s="19">
        <v>3.1</v>
      </c>
      <c r="SG24" s="19">
        <v>2</v>
      </c>
      <c r="SH24" s="19">
        <v>2</v>
      </c>
      <c r="SI24" s="19">
        <v>1.1000000000000001</v>
      </c>
      <c r="SJ24" s="19"/>
      <c r="SK24" s="19"/>
      <c r="SL24" s="19">
        <v>0.7</v>
      </c>
      <c r="SM24" s="19">
        <v>-0.7</v>
      </c>
      <c r="SN24" s="19">
        <v>19.8</v>
      </c>
      <c r="SO24" s="19">
        <v>19.121949999999998</v>
      </c>
      <c r="SP24" s="19">
        <v>19.121949999999998</v>
      </c>
      <c r="SQ24" s="19">
        <v>0.67805000000000004</v>
      </c>
      <c r="SR24" s="19">
        <v>13</v>
      </c>
      <c r="SS24" s="19">
        <v>12.39024</v>
      </c>
      <c r="ST24" s="19">
        <v>12.39024</v>
      </c>
      <c r="SU24" s="19">
        <v>0.60975999999999997</v>
      </c>
      <c r="SV24" s="19">
        <v>15.1</v>
      </c>
      <c r="SW24" s="19">
        <v>14.63415</v>
      </c>
      <c r="SX24" s="19">
        <v>14.63415</v>
      </c>
      <c r="SY24" s="19">
        <v>0.46584999999999999</v>
      </c>
      <c r="SZ24" s="19">
        <v>20.2</v>
      </c>
      <c r="TA24" s="19">
        <v>18.53659</v>
      </c>
      <c r="TB24" s="19">
        <v>18.53659</v>
      </c>
      <c r="TC24" s="19">
        <v>1.6634100000000001</v>
      </c>
      <c r="TD24" s="19">
        <v>20</v>
      </c>
      <c r="TE24" s="19">
        <v>20</v>
      </c>
      <c r="TF24" s="19">
        <v>19.317070000000001</v>
      </c>
      <c r="TG24" s="19">
        <v>0.68293000000000004</v>
      </c>
      <c r="TH24" s="19">
        <v>2.9</v>
      </c>
      <c r="TI24" s="19">
        <v>12.5</v>
      </c>
      <c r="TJ24" s="19">
        <v>12.725</v>
      </c>
      <c r="TK24" s="19">
        <v>-9.8249999999999993</v>
      </c>
      <c r="TL24" s="19">
        <v>30.8</v>
      </c>
      <c r="TM24" s="19">
        <v>16.899999999999999</v>
      </c>
      <c r="TN24" s="19">
        <v>16.661999999999999</v>
      </c>
      <c r="TO24" s="19">
        <v>14.138</v>
      </c>
      <c r="TP24" s="19">
        <v>29.4</v>
      </c>
      <c r="TQ24" s="19"/>
      <c r="TR24" s="19">
        <v>29.048999999999999</v>
      </c>
      <c r="TS24" s="19">
        <v>0.35099999999999998</v>
      </c>
      <c r="TT24" s="19">
        <v>30.5</v>
      </c>
      <c r="TU24" s="19">
        <v>19.3</v>
      </c>
      <c r="TV24" s="19">
        <v>0</v>
      </c>
      <c r="TW24" s="19">
        <v>30.5</v>
      </c>
      <c r="TX24" s="19">
        <v>41.5</v>
      </c>
      <c r="TY24" s="19">
        <v>36.9</v>
      </c>
      <c r="TZ24" s="19">
        <v>0</v>
      </c>
      <c r="UA24" s="19">
        <v>41.5</v>
      </c>
      <c r="UB24" s="19">
        <v>3.9</v>
      </c>
      <c r="UC24" s="19">
        <v>0</v>
      </c>
      <c r="UD24" s="19">
        <v>0</v>
      </c>
      <c r="UE24" s="19">
        <v>3.9</v>
      </c>
      <c r="UF24" s="19">
        <v>2.1</v>
      </c>
      <c r="UG24" s="19">
        <v>0</v>
      </c>
      <c r="UH24" s="19">
        <v>0</v>
      </c>
      <c r="UI24" s="19">
        <v>2.1</v>
      </c>
      <c r="UJ24" s="19">
        <v>20.9</v>
      </c>
      <c r="UK24" s="19">
        <v>20.4878</v>
      </c>
      <c r="UL24" s="19">
        <v>20.4878</v>
      </c>
      <c r="UM24" s="19">
        <v>0.41220000000000001</v>
      </c>
      <c r="UN24" s="19">
        <v>8.1999999999999993</v>
      </c>
      <c r="UO24" s="19">
        <v>8</v>
      </c>
      <c r="UP24" s="19">
        <v>8</v>
      </c>
      <c r="UQ24" s="19">
        <v>0.2</v>
      </c>
      <c r="UR24" s="19">
        <v>7.6</v>
      </c>
      <c r="US24" s="19">
        <v>7.6</v>
      </c>
      <c r="UT24" s="19">
        <v>7.6</v>
      </c>
      <c r="UU24" s="19">
        <v>0</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0</v>
      </c>
      <c r="VI24" s="19">
        <v>9.1</v>
      </c>
      <c r="VJ24" s="19">
        <v>8.1820000000000004</v>
      </c>
      <c r="VK24" s="19">
        <v>-8.1820000000000004</v>
      </c>
      <c r="VL24" s="19">
        <v>98.8</v>
      </c>
      <c r="VM24" s="19"/>
      <c r="VN24" s="19">
        <v>180.18</v>
      </c>
      <c r="VO24" s="19">
        <v>-81.38</v>
      </c>
      <c r="VP24" s="19">
        <v>6.8</v>
      </c>
      <c r="VQ24" s="19"/>
      <c r="VR24" s="19">
        <v>8.8239999999999998</v>
      </c>
      <c r="VS24" s="19">
        <v>-2.024</v>
      </c>
      <c r="VT24" s="19">
        <v>118.4</v>
      </c>
      <c r="VU24" s="19"/>
      <c r="VV24" s="19">
        <v>117.986</v>
      </c>
      <c r="VW24" s="19">
        <v>0.41399999999999998</v>
      </c>
      <c r="VX24" s="19">
        <v>0.6</v>
      </c>
      <c r="VY24" s="19">
        <v>0.6</v>
      </c>
      <c r="VZ24" s="19">
        <v>0.6</v>
      </c>
      <c r="WA24" s="19">
        <v>0</v>
      </c>
      <c r="WB24" s="19">
        <v>44</v>
      </c>
      <c r="WC24" s="19">
        <v>25.7</v>
      </c>
      <c r="WD24" s="19">
        <v>14.391999999999999</v>
      </c>
      <c r="WE24" s="19">
        <v>29.608000000000001</v>
      </c>
      <c r="WF24" s="19">
        <v>48.4</v>
      </c>
      <c r="WG24" s="19">
        <v>20</v>
      </c>
      <c r="WH24" s="19">
        <v>9.6739999999999995</v>
      </c>
      <c r="WI24" s="19">
        <v>38.725999999999999</v>
      </c>
      <c r="WJ24" s="19">
        <v>84.6</v>
      </c>
      <c r="WK24" s="19"/>
      <c r="WL24" s="19">
        <v>88.334000000000003</v>
      </c>
      <c r="WM24" s="19">
        <v>-3.734</v>
      </c>
      <c r="WN24" s="19">
        <v>4</v>
      </c>
      <c r="WO24" s="19"/>
      <c r="WP24" s="19">
        <v>3.7810000000000001</v>
      </c>
      <c r="WQ24" s="19">
        <v>0.219</v>
      </c>
      <c r="WR24" s="19">
        <v>9.5</v>
      </c>
      <c r="WS24" s="19">
        <v>9.4</v>
      </c>
      <c r="WT24" s="19">
        <v>9.4</v>
      </c>
      <c r="WU24" s="19">
        <v>0.1</v>
      </c>
      <c r="WV24" s="19">
        <v>20</v>
      </c>
      <c r="WW24" s="19">
        <v>19.317070000000001</v>
      </c>
      <c r="WX24" s="19">
        <v>19.317070000000001</v>
      </c>
      <c r="WY24" s="19">
        <v>0.68293000000000004</v>
      </c>
      <c r="WZ24" s="19">
        <v>9.5</v>
      </c>
      <c r="XA24" s="19">
        <v>9</v>
      </c>
      <c r="XB24" s="19">
        <v>10.8</v>
      </c>
      <c r="XC24" s="19">
        <v>-1.3</v>
      </c>
      <c r="XD24" s="19"/>
      <c r="XE24" s="19"/>
      <c r="XF24" s="19"/>
      <c r="XG24" s="19">
        <v>0</v>
      </c>
      <c r="XH24" s="19"/>
      <c r="XI24" s="19"/>
      <c r="XJ24" s="19"/>
      <c r="XK24" s="19">
        <v>0</v>
      </c>
      <c r="XL24" s="19"/>
      <c r="XM24" s="19"/>
      <c r="XN24" s="19"/>
      <c r="XO24" s="19">
        <v>0</v>
      </c>
      <c r="XP24" s="19"/>
      <c r="XQ24" s="19"/>
      <c r="XR24" s="19"/>
      <c r="XS24" s="19">
        <v>0</v>
      </c>
      <c r="XT24" s="19">
        <v>16.600000000000001</v>
      </c>
      <c r="XU24" s="19">
        <v>16</v>
      </c>
      <c r="XV24" s="19">
        <v>14</v>
      </c>
      <c r="XW24" s="19">
        <v>2.6</v>
      </c>
      <c r="XX24" s="19"/>
      <c r="XY24" s="19"/>
      <c r="XZ24" s="19"/>
      <c r="YA24" s="19">
        <v>0</v>
      </c>
      <c r="YB24" s="19"/>
      <c r="YC24" s="19"/>
      <c r="YD24" s="19"/>
      <c r="YE24" s="19">
        <v>0</v>
      </c>
    </row>
    <row r="25" spans="1:655" ht="24" customHeight="1" x14ac:dyDescent="0.35">
      <c r="A25" s="1"/>
      <c r="B25" s="13" t="s">
        <v>42</v>
      </c>
      <c r="C25" s="13" t="s">
        <v>797</v>
      </c>
      <c r="D25" s="14"/>
      <c r="E25" s="14"/>
      <c r="F25" s="14"/>
      <c r="G25" s="14">
        <v>0</v>
      </c>
      <c r="H25" s="14"/>
      <c r="I25" s="14"/>
      <c r="J25" s="14"/>
      <c r="K25" s="14">
        <v>0</v>
      </c>
      <c r="L25" s="14">
        <v>0</v>
      </c>
      <c r="M25" s="14">
        <v>0</v>
      </c>
      <c r="N25" s="14">
        <v>0</v>
      </c>
      <c r="O25" s="14">
        <v>0</v>
      </c>
      <c r="P25" s="14">
        <v>650.1</v>
      </c>
      <c r="Q25" s="14">
        <v>646.79789000000005</v>
      </c>
      <c r="R25" s="14">
        <v>646.79789000000005</v>
      </c>
      <c r="S25" s="14">
        <v>3.3021099999999999</v>
      </c>
      <c r="T25" s="14">
        <v>216</v>
      </c>
      <c r="U25" s="14">
        <v>211.44126</v>
      </c>
      <c r="V25" s="14">
        <v>211.44126</v>
      </c>
      <c r="W25" s="14">
        <v>4.5587400000000002</v>
      </c>
      <c r="X25" s="14">
        <v>3.5</v>
      </c>
      <c r="Y25" s="14"/>
      <c r="Z25" s="14"/>
      <c r="AA25" s="14">
        <v>3.5</v>
      </c>
      <c r="AB25" s="14">
        <v>3.8</v>
      </c>
      <c r="AC25" s="14"/>
      <c r="AD25" s="14"/>
      <c r="AE25" s="14">
        <v>3.8</v>
      </c>
      <c r="AF25" s="14">
        <v>90.6</v>
      </c>
      <c r="AG25" s="14">
        <v>90.803510000000003</v>
      </c>
      <c r="AH25" s="14">
        <v>92.226339999999993</v>
      </c>
      <c r="AI25" s="14">
        <v>-1.6263399999999999</v>
      </c>
      <c r="AJ25" s="14">
        <v>231.2</v>
      </c>
      <c r="AK25" s="14">
        <v>235.84763000000001</v>
      </c>
      <c r="AL25" s="14">
        <v>235.84763000000001</v>
      </c>
      <c r="AM25" s="14">
        <v>-4.6476300000000004</v>
      </c>
      <c r="AN25" s="14"/>
      <c r="AO25" s="14"/>
      <c r="AP25" s="14"/>
      <c r="AQ25" s="14">
        <v>0</v>
      </c>
      <c r="AR25" s="14"/>
      <c r="AS25" s="14"/>
      <c r="AT25" s="14"/>
      <c r="AU25" s="14">
        <v>0</v>
      </c>
      <c r="AV25" s="14">
        <v>132.30000000000001</v>
      </c>
      <c r="AW25" s="14">
        <v>152.44443999999999</v>
      </c>
      <c r="AX25" s="14">
        <v>116.66667</v>
      </c>
      <c r="AY25" s="14">
        <v>15.633330000000001</v>
      </c>
      <c r="AZ25" s="14">
        <v>132.4</v>
      </c>
      <c r="BA25" s="14">
        <v>152.44443999999999</v>
      </c>
      <c r="BB25" s="14">
        <v>116.66667</v>
      </c>
      <c r="BC25" s="14">
        <v>15.73333</v>
      </c>
      <c r="BD25" s="14">
        <v>132.1</v>
      </c>
      <c r="BE25" s="14">
        <v>152.44443999999999</v>
      </c>
      <c r="BF25" s="14">
        <v>116.66667</v>
      </c>
      <c r="BG25" s="14">
        <v>15.43333</v>
      </c>
      <c r="BH25" s="14">
        <v>230.6</v>
      </c>
      <c r="BI25" s="14">
        <v>228.66667000000001</v>
      </c>
      <c r="BJ25" s="14">
        <v>175</v>
      </c>
      <c r="BK25" s="14">
        <v>55.6</v>
      </c>
      <c r="BL25" s="14">
        <v>109</v>
      </c>
      <c r="BM25" s="14">
        <v>210.667</v>
      </c>
      <c r="BN25" s="14">
        <v>210.667</v>
      </c>
      <c r="BO25" s="14">
        <v>-101.667</v>
      </c>
      <c r="BP25" s="14">
        <v>70.5</v>
      </c>
      <c r="BQ25" s="14">
        <v>105.3335</v>
      </c>
      <c r="BR25" s="14">
        <v>105.3335</v>
      </c>
      <c r="BS25" s="14">
        <v>-34.833500000000001</v>
      </c>
      <c r="BT25" s="14">
        <v>559.4</v>
      </c>
      <c r="BU25" s="14">
        <v>568.29854</v>
      </c>
      <c r="BV25" s="14">
        <v>568.29854</v>
      </c>
      <c r="BW25" s="14">
        <v>-8.8985400000000006</v>
      </c>
      <c r="BX25" s="14">
        <v>10.5</v>
      </c>
      <c r="BY25" s="14">
        <v>5.4891500000000004</v>
      </c>
      <c r="BZ25" s="14">
        <v>5.4891500000000004</v>
      </c>
      <c r="CA25" s="14">
        <v>5.0108499999999996</v>
      </c>
      <c r="CB25" s="14"/>
      <c r="CC25" s="14"/>
      <c r="CD25" s="14"/>
      <c r="CE25" s="14">
        <v>0</v>
      </c>
      <c r="CF25" s="14"/>
      <c r="CG25" s="14"/>
      <c r="CH25" s="14"/>
      <c r="CI25" s="14">
        <v>0</v>
      </c>
      <c r="CJ25" s="14"/>
      <c r="CK25" s="14"/>
      <c r="CL25" s="14"/>
      <c r="CM25" s="14">
        <v>0</v>
      </c>
      <c r="CN25" s="14"/>
      <c r="CO25" s="14"/>
      <c r="CP25" s="14"/>
      <c r="CQ25" s="14">
        <v>0</v>
      </c>
      <c r="CR25" s="14">
        <v>164.1</v>
      </c>
      <c r="CS25" s="14">
        <v>164.70732000000001</v>
      </c>
      <c r="CT25" s="14">
        <v>164.70732000000001</v>
      </c>
      <c r="CU25" s="14">
        <v>-0.60731999999999997</v>
      </c>
      <c r="CV25" s="14">
        <v>7.7</v>
      </c>
      <c r="CW25" s="14">
        <v>5.1346499999999997</v>
      </c>
      <c r="CX25" s="14">
        <v>5.1346499999999997</v>
      </c>
      <c r="CY25" s="14">
        <v>2.56535</v>
      </c>
      <c r="CZ25" s="14">
        <v>2.9</v>
      </c>
      <c r="DA25" s="14">
        <v>2.8184800000000001</v>
      </c>
      <c r="DB25" s="14">
        <v>2.8184800000000001</v>
      </c>
      <c r="DC25" s="14">
        <v>8.1519999999999995E-2</v>
      </c>
      <c r="DD25" s="14">
        <v>0</v>
      </c>
      <c r="DE25" s="14"/>
      <c r="DF25" s="14">
        <v>0</v>
      </c>
      <c r="DG25" s="14">
        <v>0</v>
      </c>
      <c r="DH25" s="14">
        <v>6.7</v>
      </c>
      <c r="DI25" s="14">
        <v>6.8787000000000003</v>
      </c>
      <c r="DJ25" s="14">
        <v>6.8787000000000003</v>
      </c>
      <c r="DK25" s="14">
        <v>-0.1787</v>
      </c>
      <c r="DL25" s="14">
        <v>10.4</v>
      </c>
      <c r="DM25" s="14">
        <v>8.1736000000000004</v>
      </c>
      <c r="DN25" s="14">
        <v>8.1736000000000004</v>
      </c>
      <c r="DO25" s="14">
        <v>2.2263999999999999</v>
      </c>
      <c r="DP25" s="14">
        <v>74.900000000000006</v>
      </c>
      <c r="DQ25" s="14">
        <v>44.764240000000001</v>
      </c>
      <c r="DR25" s="14">
        <v>44.764240000000001</v>
      </c>
      <c r="DS25" s="14">
        <v>30.135760000000001</v>
      </c>
      <c r="DT25" s="14">
        <v>5.4</v>
      </c>
      <c r="DU25" s="14"/>
      <c r="DV25" s="14"/>
      <c r="DW25" s="14">
        <v>5.4</v>
      </c>
      <c r="DX25" s="14"/>
      <c r="DY25" s="14"/>
      <c r="DZ25" s="14"/>
      <c r="EA25" s="14">
        <v>0</v>
      </c>
      <c r="EB25" s="14"/>
      <c r="EC25" s="14"/>
      <c r="ED25" s="14"/>
      <c r="EE25" s="14">
        <v>0</v>
      </c>
      <c r="EF25" s="14"/>
      <c r="EG25" s="14"/>
      <c r="EH25" s="14"/>
      <c r="EI25" s="14">
        <v>0</v>
      </c>
      <c r="EJ25" s="14">
        <v>111.3</v>
      </c>
      <c r="EK25" s="14">
        <v>112.90537</v>
      </c>
      <c r="EL25" s="14">
        <v>112.90537</v>
      </c>
      <c r="EM25" s="14">
        <v>-1.60537</v>
      </c>
      <c r="EN25" s="14">
        <v>223.7</v>
      </c>
      <c r="EO25" s="14">
        <v>221.55625000000001</v>
      </c>
      <c r="EP25" s="14">
        <v>221.30108000000001</v>
      </c>
      <c r="EQ25" s="14">
        <v>2.3989199999999999</v>
      </c>
      <c r="ER25" s="14">
        <v>64.599999999999994</v>
      </c>
      <c r="ES25" s="14"/>
      <c r="ET25" s="14">
        <v>56.410260000000001</v>
      </c>
      <c r="EU25" s="14">
        <v>8.1897400000000005</v>
      </c>
      <c r="EV25" s="14"/>
      <c r="EW25" s="14"/>
      <c r="EX25" s="14">
        <v>0</v>
      </c>
      <c r="EY25" s="14">
        <v>0</v>
      </c>
      <c r="EZ25" s="14"/>
      <c r="FA25" s="14"/>
      <c r="FB25" s="14"/>
      <c r="FC25" s="14">
        <v>0</v>
      </c>
      <c r="FD25" s="14">
        <v>6.5</v>
      </c>
      <c r="FE25" s="14">
        <v>6.39</v>
      </c>
      <c r="FF25" s="14">
        <v>6.39</v>
      </c>
      <c r="FG25" s="14">
        <v>0.11</v>
      </c>
      <c r="FH25" s="14">
        <v>176.9</v>
      </c>
      <c r="FI25" s="14">
        <v>229.57073</v>
      </c>
      <c r="FJ25" s="14">
        <v>229.57073</v>
      </c>
      <c r="FK25" s="14">
        <v>-52.670729999999999</v>
      </c>
      <c r="FL25" s="14">
        <v>80.8</v>
      </c>
      <c r="FM25" s="14">
        <v>81.954149999999998</v>
      </c>
      <c r="FN25" s="14">
        <v>79.38167</v>
      </c>
      <c r="FO25" s="14">
        <v>1.4183300000000001</v>
      </c>
      <c r="FP25" s="14">
        <v>141.69999999999999</v>
      </c>
      <c r="FQ25" s="14">
        <v>151.16919999999999</v>
      </c>
      <c r="FR25" s="14">
        <v>151.16919999999999</v>
      </c>
      <c r="FS25" s="14">
        <v>-9.4692000000000007</v>
      </c>
      <c r="FT25" s="14">
        <v>42.4</v>
      </c>
      <c r="FU25" s="14">
        <v>41.498959999999997</v>
      </c>
      <c r="FV25" s="14">
        <v>41.498959999999997</v>
      </c>
      <c r="FW25" s="14">
        <v>0.90103999999999995</v>
      </c>
      <c r="FX25" s="14">
        <v>9.1999999999999993</v>
      </c>
      <c r="FY25" s="14">
        <v>9.6429299999999998</v>
      </c>
      <c r="FZ25" s="14">
        <v>9.6429299999999998</v>
      </c>
      <c r="GA25" s="14">
        <v>-0.44292999999999999</v>
      </c>
      <c r="GB25" s="14">
        <v>19.7</v>
      </c>
      <c r="GC25" s="14">
        <v>19.121949999999998</v>
      </c>
      <c r="GD25" s="14">
        <v>19.121949999999998</v>
      </c>
      <c r="GE25" s="14">
        <v>0.57804999999999995</v>
      </c>
      <c r="GF25" s="14">
        <v>90.1</v>
      </c>
      <c r="GG25" s="14">
        <v>87.657560000000004</v>
      </c>
      <c r="GH25" s="14">
        <v>87.657560000000004</v>
      </c>
      <c r="GI25" s="14">
        <v>2.4424399999999999</v>
      </c>
      <c r="GJ25" s="14">
        <v>124.5</v>
      </c>
      <c r="GK25" s="14">
        <v>141.34556000000001</v>
      </c>
      <c r="GL25" s="14">
        <v>181.44167999999999</v>
      </c>
      <c r="GM25" s="14">
        <v>-56.941679999999998</v>
      </c>
      <c r="GN25" s="14">
        <v>124.2</v>
      </c>
      <c r="GO25" s="14">
        <v>141.34556000000001</v>
      </c>
      <c r="GP25" s="14">
        <v>181.44167999999999</v>
      </c>
      <c r="GQ25" s="14">
        <v>-57.241680000000002</v>
      </c>
      <c r="GR25" s="14">
        <v>152.1</v>
      </c>
      <c r="GS25" s="14">
        <v>141.34556000000001</v>
      </c>
      <c r="GT25" s="14">
        <v>181.44167999999999</v>
      </c>
      <c r="GU25" s="14">
        <v>-29.34168</v>
      </c>
      <c r="GV25" s="14">
        <v>109.2</v>
      </c>
      <c r="GW25" s="14">
        <v>110.91316999999999</v>
      </c>
      <c r="GX25" s="14">
        <v>110.91316999999999</v>
      </c>
      <c r="GY25" s="14">
        <v>-1.7131700000000001</v>
      </c>
      <c r="GZ25" s="14">
        <v>0</v>
      </c>
      <c r="HA25" s="14"/>
      <c r="HB25" s="14">
        <v>9.09</v>
      </c>
      <c r="HC25" s="14">
        <v>-9.09</v>
      </c>
      <c r="HD25" s="14">
        <v>9.1</v>
      </c>
      <c r="HE25" s="14">
        <v>9.0964100000000006</v>
      </c>
      <c r="HF25" s="14">
        <v>9.9490999999999996</v>
      </c>
      <c r="HG25" s="14">
        <v>-0.84909999999999997</v>
      </c>
      <c r="HH25" s="14">
        <v>46.3</v>
      </c>
      <c r="HI25" s="14">
        <v>47.26634</v>
      </c>
      <c r="HJ25" s="14">
        <v>47.26634</v>
      </c>
      <c r="HK25" s="14">
        <v>-0.96633999999999998</v>
      </c>
      <c r="HL25" s="14">
        <v>31.4</v>
      </c>
      <c r="HM25" s="14">
        <v>24.407609999999998</v>
      </c>
      <c r="HN25" s="14">
        <v>24.407609999999998</v>
      </c>
      <c r="HO25" s="14">
        <v>6.9923900000000003</v>
      </c>
      <c r="HP25" s="14">
        <v>3.8</v>
      </c>
      <c r="HQ25" s="14">
        <v>3.8872599999999999</v>
      </c>
      <c r="HR25" s="14">
        <v>3.8872599999999999</v>
      </c>
      <c r="HS25" s="14">
        <v>-8.7260000000000004E-2</v>
      </c>
      <c r="HT25" s="14">
        <v>38.5</v>
      </c>
      <c r="HU25" s="14">
        <v>33.323279999999997</v>
      </c>
      <c r="HV25" s="14">
        <v>33.323279999999997</v>
      </c>
      <c r="HW25" s="14">
        <v>5.1767200000000004</v>
      </c>
      <c r="HX25" s="14">
        <v>175.6</v>
      </c>
      <c r="HY25" s="14">
        <v>48.723799999999997</v>
      </c>
      <c r="HZ25" s="14">
        <v>171.54185000000001</v>
      </c>
      <c r="IA25" s="14">
        <v>4.0581500000000004</v>
      </c>
      <c r="IB25" s="14">
        <v>47.9</v>
      </c>
      <c r="IC25" s="14">
        <v>47.67127</v>
      </c>
      <c r="ID25" s="14">
        <v>47.67127</v>
      </c>
      <c r="IE25" s="14">
        <v>0.22872999999999999</v>
      </c>
      <c r="IF25" s="14">
        <v>25.2</v>
      </c>
      <c r="IG25" s="14">
        <v>34.15</v>
      </c>
      <c r="IH25" s="14">
        <v>34.15</v>
      </c>
      <c r="II25" s="14">
        <v>-8.9499999999999993</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0</v>
      </c>
      <c r="JE25" s="14">
        <v>0</v>
      </c>
      <c r="JF25" s="14">
        <v>0</v>
      </c>
      <c r="JG25" s="14">
        <v>0</v>
      </c>
      <c r="JH25" s="14"/>
      <c r="JI25" s="14"/>
      <c r="JJ25" s="14"/>
      <c r="JK25" s="14">
        <v>0</v>
      </c>
      <c r="JL25" s="14">
        <v>159.4</v>
      </c>
      <c r="JM25" s="14">
        <v>150.66667000000001</v>
      </c>
      <c r="JN25" s="14">
        <v>150.66667000000001</v>
      </c>
      <c r="JO25" s="14">
        <v>8.7333300000000005</v>
      </c>
      <c r="JP25" s="14">
        <v>0</v>
      </c>
      <c r="JQ25" s="14"/>
      <c r="JR25" s="14">
        <v>0</v>
      </c>
      <c r="JS25" s="14">
        <v>0</v>
      </c>
      <c r="JT25" s="14">
        <v>66.900000000000006</v>
      </c>
      <c r="JU25" s="14">
        <v>75.333330000000004</v>
      </c>
      <c r="JV25" s="14">
        <v>75.333330000000004</v>
      </c>
      <c r="JW25" s="14">
        <v>-8.4333299999999998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249.8</v>
      </c>
      <c r="LI25" s="14">
        <v>271.12195000000003</v>
      </c>
      <c r="LJ25" s="14">
        <v>167.44872000000001</v>
      </c>
      <c r="LK25" s="14">
        <v>82.351280000000003</v>
      </c>
      <c r="LL25" s="14">
        <v>129.5</v>
      </c>
      <c r="LM25" s="14">
        <v>133.67995999999999</v>
      </c>
      <c r="LN25" s="14">
        <v>133.67995999999999</v>
      </c>
      <c r="LO25" s="14">
        <v>-4.1799600000000003</v>
      </c>
      <c r="LP25" s="14"/>
      <c r="LQ25" s="14"/>
      <c r="LR25" s="14"/>
      <c r="LS25" s="14">
        <v>0</v>
      </c>
      <c r="LT25" s="14">
        <v>80.5</v>
      </c>
      <c r="LU25" s="14">
        <v>78.567999999999998</v>
      </c>
      <c r="LV25" s="14">
        <v>78.567999999999998</v>
      </c>
      <c r="LW25" s="14">
        <v>1.9319999999999999</v>
      </c>
      <c r="LX25" s="14">
        <v>30.6</v>
      </c>
      <c r="LY25" s="14">
        <v>30.097560000000001</v>
      </c>
      <c r="LZ25" s="14">
        <v>30.097560000000001</v>
      </c>
      <c r="MA25" s="14">
        <v>0.50244</v>
      </c>
      <c r="MB25" s="14"/>
      <c r="MC25" s="14"/>
      <c r="MD25" s="14"/>
      <c r="ME25" s="14">
        <v>0</v>
      </c>
      <c r="MF25" s="14"/>
      <c r="MG25" s="14"/>
      <c r="MH25" s="14"/>
      <c r="MI25" s="14">
        <v>0</v>
      </c>
      <c r="MJ25" s="14"/>
      <c r="MK25" s="14"/>
      <c r="ML25" s="14"/>
      <c r="MM25" s="14">
        <v>0</v>
      </c>
      <c r="MN25" s="14">
        <v>102.7</v>
      </c>
      <c r="MO25" s="14">
        <v>110</v>
      </c>
      <c r="MP25" s="14">
        <v>146.66612000000001</v>
      </c>
      <c r="MQ25" s="14">
        <v>-43.966119999999997</v>
      </c>
      <c r="MR25" s="14">
        <v>102.8</v>
      </c>
      <c r="MS25" s="14">
        <v>110</v>
      </c>
      <c r="MT25" s="14">
        <v>146.66612000000001</v>
      </c>
      <c r="MU25" s="14">
        <v>-43.866120000000002</v>
      </c>
      <c r="MV25" s="14">
        <v>121.8</v>
      </c>
      <c r="MW25" s="14">
        <v>110</v>
      </c>
      <c r="MX25" s="14">
        <v>146.66612000000001</v>
      </c>
      <c r="MY25" s="14">
        <v>-24.866119999999999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92.4</v>
      </c>
      <c r="OG25" s="14">
        <v>57.253</v>
      </c>
      <c r="OH25" s="14">
        <v>57.253</v>
      </c>
      <c r="OI25" s="14">
        <v>35.146999999999998</v>
      </c>
      <c r="OJ25" s="14">
        <v>70.8</v>
      </c>
      <c r="OK25" s="14"/>
      <c r="OL25" s="14">
        <v>63.670999999999999</v>
      </c>
      <c r="OM25" s="14">
        <v>7.1289999999999996</v>
      </c>
      <c r="ON25" s="14">
        <v>0</v>
      </c>
      <c r="OO25" s="14">
        <v>12.8</v>
      </c>
      <c r="OP25" s="14">
        <v>12.093</v>
      </c>
      <c r="OQ25" s="14">
        <v>-12.093</v>
      </c>
      <c r="OR25" s="14">
        <v>0.2</v>
      </c>
      <c r="OS25" s="14"/>
      <c r="OT25" s="14">
        <v>0.1</v>
      </c>
      <c r="OU25" s="14">
        <v>0.1</v>
      </c>
      <c r="OV25" s="14">
        <v>19.8</v>
      </c>
      <c r="OW25" s="14">
        <v>20</v>
      </c>
      <c r="OX25" s="14">
        <v>17.560980000000001</v>
      </c>
      <c r="OY25" s="14">
        <v>2.23902</v>
      </c>
      <c r="OZ25" s="14">
        <v>9.9</v>
      </c>
      <c r="PA25" s="14">
        <v>9.9830000000000005</v>
      </c>
      <c r="PB25" s="14">
        <v>9.9830000000000005</v>
      </c>
      <c r="PC25" s="14">
        <v>-8.3000000000000004E-2</v>
      </c>
      <c r="PD25" s="14">
        <v>5.5</v>
      </c>
      <c r="PE25" s="14">
        <v>5.67</v>
      </c>
      <c r="PF25" s="14">
        <v>5.67</v>
      </c>
      <c r="PG25" s="14">
        <v>-0.17</v>
      </c>
      <c r="PH25" s="14">
        <v>1.2</v>
      </c>
      <c r="PI25" s="14">
        <v>1.23</v>
      </c>
      <c r="PJ25" s="14">
        <v>1.23</v>
      </c>
      <c r="PK25" s="14">
        <v>-0.03</v>
      </c>
      <c r="PL25" s="14">
        <v>3.5</v>
      </c>
      <c r="PM25" s="14">
        <v>3.4</v>
      </c>
      <c r="PN25" s="14">
        <v>3.4</v>
      </c>
      <c r="PO25" s="14">
        <v>0.1</v>
      </c>
      <c r="PP25" s="14">
        <v>5.2</v>
      </c>
      <c r="PQ25" s="14">
        <v>5</v>
      </c>
      <c r="PR25" s="14">
        <v>5</v>
      </c>
      <c r="PS25" s="14">
        <v>0.2</v>
      </c>
      <c r="PT25" s="14">
        <v>20.5</v>
      </c>
      <c r="PU25" s="14">
        <v>19.5122</v>
      </c>
      <c r="PV25" s="14">
        <v>19.5122</v>
      </c>
      <c r="PW25" s="14">
        <v>0.98780000000000001</v>
      </c>
      <c r="PX25" s="14">
        <v>19</v>
      </c>
      <c r="PY25" s="14">
        <v>19.5122</v>
      </c>
      <c r="PZ25" s="14">
        <v>19.5122</v>
      </c>
      <c r="QA25" s="14">
        <v>-0.51219999999999999</v>
      </c>
      <c r="QB25" s="14">
        <v>18.8</v>
      </c>
      <c r="QC25" s="14">
        <v>17.560980000000001</v>
      </c>
      <c r="QD25" s="14">
        <v>17.560980000000001</v>
      </c>
      <c r="QE25" s="14">
        <v>1.23902</v>
      </c>
      <c r="QF25" s="14">
        <v>3.7</v>
      </c>
      <c r="QG25" s="14">
        <v>3.5</v>
      </c>
      <c r="QH25" s="14">
        <v>3.5</v>
      </c>
      <c r="QI25" s="14">
        <v>0.2</v>
      </c>
      <c r="QJ25" s="14">
        <v>18.600000000000001</v>
      </c>
      <c r="QK25" s="14">
        <v>2.59788</v>
      </c>
      <c r="QL25" s="14">
        <v>18.048780000000001</v>
      </c>
      <c r="QM25" s="14">
        <v>0.55122000000000004</v>
      </c>
      <c r="QN25" s="14">
        <v>12.7</v>
      </c>
      <c r="QO25" s="14"/>
      <c r="QP25" s="14">
        <v>12.791</v>
      </c>
      <c r="QQ25" s="14">
        <v>-9.0999999999999998E-2</v>
      </c>
      <c r="QR25" s="14">
        <v>15.4</v>
      </c>
      <c r="QS25" s="14"/>
      <c r="QT25" s="14">
        <v>15.634</v>
      </c>
      <c r="QU25" s="14">
        <v>-0.23400000000000001</v>
      </c>
      <c r="QV25" s="14">
        <v>19.600000000000001</v>
      </c>
      <c r="QW25" s="14">
        <v>16.2</v>
      </c>
      <c r="QX25" s="14">
        <v>14.023</v>
      </c>
      <c r="QY25" s="14">
        <v>5.577</v>
      </c>
      <c r="QZ25" s="14">
        <v>70.2</v>
      </c>
      <c r="RA25" s="14">
        <v>46.8</v>
      </c>
      <c r="RB25" s="14">
        <v>34.371000000000002</v>
      </c>
      <c r="RC25" s="14">
        <v>35.829000000000001</v>
      </c>
      <c r="RD25" s="14"/>
      <c r="RE25" s="14"/>
      <c r="RF25" s="14"/>
      <c r="RG25" s="14">
        <v>0</v>
      </c>
      <c r="RH25" s="14"/>
      <c r="RI25" s="14"/>
      <c r="RJ25" s="14"/>
      <c r="RK25" s="14">
        <v>0</v>
      </c>
      <c r="RL25" s="14"/>
      <c r="RM25" s="14"/>
      <c r="RN25" s="14"/>
      <c r="RO25" s="14">
        <v>0</v>
      </c>
      <c r="RP25" s="14"/>
      <c r="RQ25" s="14"/>
      <c r="RR25" s="14"/>
      <c r="RS25" s="14">
        <v>0</v>
      </c>
      <c r="RT25" s="14">
        <v>15.9</v>
      </c>
      <c r="RU25" s="14"/>
      <c r="RV25" s="14">
        <v>16.225000000000001</v>
      </c>
      <c r="RW25" s="14">
        <v>-0.32500000000000001</v>
      </c>
      <c r="RX25" s="14">
        <v>3.4</v>
      </c>
      <c r="RY25" s="14">
        <v>3.339</v>
      </c>
      <c r="RZ25" s="14">
        <v>3.339</v>
      </c>
      <c r="SA25" s="14">
        <v>6.0999999999999999E-2</v>
      </c>
      <c r="SB25" s="14">
        <v>20.2</v>
      </c>
      <c r="SC25" s="14">
        <v>19.869240000000001</v>
      </c>
      <c r="SD25" s="14">
        <v>19.869240000000001</v>
      </c>
      <c r="SE25" s="14">
        <v>0.33076</v>
      </c>
      <c r="SF25" s="14">
        <v>3</v>
      </c>
      <c r="SG25" s="14">
        <v>2</v>
      </c>
      <c r="SH25" s="14">
        <v>2</v>
      </c>
      <c r="SI25" s="14">
        <v>1</v>
      </c>
      <c r="SJ25" s="14"/>
      <c r="SK25" s="14"/>
      <c r="SL25" s="14">
        <v>0.7</v>
      </c>
      <c r="SM25" s="14">
        <v>-0.7</v>
      </c>
      <c r="SN25" s="14">
        <v>19.8</v>
      </c>
      <c r="SO25" s="14">
        <v>19.121949999999998</v>
      </c>
      <c r="SP25" s="14">
        <v>19.121949999999998</v>
      </c>
      <c r="SQ25" s="14">
        <v>0.67805000000000004</v>
      </c>
      <c r="SR25" s="14">
        <v>13</v>
      </c>
      <c r="SS25" s="14">
        <v>12.39024</v>
      </c>
      <c r="ST25" s="14">
        <v>12.39024</v>
      </c>
      <c r="SU25" s="14">
        <v>0.60975999999999997</v>
      </c>
      <c r="SV25" s="14">
        <v>15</v>
      </c>
      <c r="SW25" s="14">
        <v>14.63415</v>
      </c>
      <c r="SX25" s="14">
        <v>14.63415</v>
      </c>
      <c r="SY25" s="14">
        <v>0.36585000000000001</v>
      </c>
      <c r="SZ25" s="14">
        <v>20.3</v>
      </c>
      <c r="TA25" s="14">
        <v>18.53659</v>
      </c>
      <c r="TB25" s="14">
        <v>18.53659</v>
      </c>
      <c r="TC25" s="14">
        <v>1.7634099999999999</v>
      </c>
      <c r="TD25" s="14">
        <v>20</v>
      </c>
      <c r="TE25" s="14">
        <v>20</v>
      </c>
      <c r="TF25" s="14">
        <v>19.317070000000001</v>
      </c>
      <c r="TG25" s="14">
        <v>0.68293000000000004</v>
      </c>
      <c r="TH25" s="14">
        <v>1.1000000000000001</v>
      </c>
      <c r="TI25" s="14">
        <v>13.5</v>
      </c>
      <c r="TJ25" s="14">
        <v>11.879</v>
      </c>
      <c r="TK25" s="14">
        <v>-10.779</v>
      </c>
      <c r="TL25" s="14">
        <v>18.899999999999999</v>
      </c>
      <c r="TM25" s="14">
        <v>17.7</v>
      </c>
      <c r="TN25" s="14">
        <v>18.042999999999999</v>
      </c>
      <c r="TO25" s="14">
        <v>0.85699999999999998</v>
      </c>
      <c r="TP25" s="14">
        <v>30.6</v>
      </c>
      <c r="TQ25" s="14"/>
      <c r="TR25" s="14">
        <v>32.197000000000003</v>
      </c>
      <c r="TS25" s="14">
        <v>-1.597</v>
      </c>
      <c r="TT25" s="14">
        <v>30.6</v>
      </c>
      <c r="TU25" s="14">
        <v>20.399999999999999</v>
      </c>
      <c r="TV25" s="14">
        <v>0</v>
      </c>
      <c r="TW25" s="14">
        <v>30.6</v>
      </c>
      <c r="TX25" s="14">
        <v>39.4</v>
      </c>
      <c r="TY25" s="14">
        <v>37.6</v>
      </c>
      <c r="TZ25" s="14">
        <v>0</v>
      </c>
      <c r="UA25" s="14">
        <v>39.4</v>
      </c>
      <c r="UB25" s="14">
        <v>4.7</v>
      </c>
      <c r="UC25" s="14">
        <v>0</v>
      </c>
      <c r="UD25" s="14">
        <v>0</v>
      </c>
      <c r="UE25" s="14">
        <v>4.7</v>
      </c>
      <c r="UF25" s="14">
        <v>3.1</v>
      </c>
      <c r="UG25" s="14">
        <v>0</v>
      </c>
      <c r="UH25" s="14">
        <v>0</v>
      </c>
      <c r="UI25" s="14">
        <v>3.1</v>
      </c>
      <c r="UJ25" s="14">
        <v>20.9</v>
      </c>
      <c r="UK25" s="14">
        <v>20.4878</v>
      </c>
      <c r="UL25" s="14">
        <v>20.4878</v>
      </c>
      <c r="UM25" s="14">
        <v>0.41220000000000001</v>
      </c>
      <c r="UN25" s="14">
        <v>8.1</v>
      </c>
      <c r="UO25" s="14">
        <v>8</v>
      </c>
      <c r="UP25" s="14">
        <v>8</v>
      </c>
      <c r="UQ25" s="14">
        <v>0.1</v>
      </c>
      <c r="UR25" s="14">
        <v>7.4</v>
      </c>
      <c r="US25" s="14">
        <v>7.6</v>
      </c>
      <c r="UT25" s="14">
        <v>7.6</v>
      </c>
      <c r="UU25" s="14">
        <v>-0.2</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0</v>
      </c>
      <c r="VI25" s="14">
        <v>9.6999999999999993</v>
      </c>
      <c r="VJ25" s="14">
        <v>8.673</v>
      </c>
      <c r="VK25" s="14">
        <v>-8.673</v>
      </c>
      <c r="VL25" s="14">
        <v>155</v>
      </c>
      <c r="VM25" s="14"/>
      <c r="VN25" s="14">
        <v>219.51</v>
      </c>
      <c r="VO25" s="14">
        <v>-64.510000000000005</v>
      </c>
      <c r="VP25" s="14">
        <v>9</v>
      </c>
      <c r="VQ25" s="14"/>
      <c r="VR25" s="14">
        <v>10.398</v>
      </c>
      <c r="VS25" s="14">
        <v>-1.3979999999999999</v>
      </c>
      <c r="VT25" s="14">
        <v>124.2</v>
      </c>
      <c r="VU25" s="14"/>
      <c r="VV25" s="14">
        <v>85.453999999999994</v>
      </c>
      <c r="VW25" s="14">
        <v>38.746000000000002</v>
      </c>
      <c r="VX25" s="14">
        <v>0.6</v>
      </c>
      <c r="VY25" s="14">
        <v>0.6</v>
      </c>
      <c r="VZ25" s="14">
        <v>0.6</v>
      </c>
      <c r="WA25" s="14">
        <v>0</v>
      </c>
      <c r="WB25" s="14">
        <v>47.8</v>
      </c>
      <c r="WC25" s="14">
        <v>24.3</v>
      </c>
      <c r="WD25" s="14">
        <v>15.781000000000001</v>
      </c>
      <c r="WE25" s="14">
        <v>32.018999999999998</v>
      </c>
      <c r="WF25" s="14">
        <v>45.1</v>
      </c>
      <c r="WG25" s="14">
        <v>20.7</v>
      </c>
      <c r="WH25" s="14">
        <v>11.656000000000001</v>
      </c>
      <c r="WI25" s="14">
        <v>33.444000000000003</v>
      </c>
      <c r="WJ25" s="14">
        <v>89.9</v>
      </c>
      <c r="WK25" s="14"/>
      <c r="WL25" s="14">
        <v>62.823999999999998</v>
      </c>
      <c r="WM25" s="14">
        <v>27.076000000000001</v>
      </c>
      <c r="WN25" s="14">
        <v>7.6</v>
      </c>
      <c r="WO25" s="14"/>
      <c r="WP25" s="14">
        <v>9.468</v>
      </c>
      <c r="WQ25" s="14">
        <v>-1.8680000000000001</v>
      </c>
      <c r="WR25" s="14">
        <v>9.4</v>
      </c>
      <c r="WS25" s="14">
        <v>9.4</v>
      </c>
      <c r="WT25" s="14">
        <v>9.4</v>
      </c>
      <c r="WU25" s="14">
        <v>0</v>
      </c>
      <c r="WV25" s="14">
        <v>20.100000000000001</v>
      </c>
      <c r="WW25" s="14">
        <v>19.317070000000001</v>
      </c>
      <c r="WX25" s="14">
        <v>19.317070000000001</v>
      </c>
      <c r="WY25" s="14">
        <v>0.78293000000000001</v>
      </c>
      <c r="WZ25" s="14">
        <v>9.6999999999999993</v>
      </c>
      <c r="XA25" s="14">
        <v>9</v>
      </c>
      <c r="XB25" s="14">
        <v>10.8</v>
      </c>
      <c r="XC25" s="14">
        <v>-1.1000000000000001</v>
      </c>
      <c r="XD25" s="14"/>
      <c r="XE25" s="14"/>
      <c r="XF25" s="14"/>
      <c r="XG25" s="14">
        <v>0</v>
      </c>
      <c r="XH25" s="14"/>
      <c r="XI25" s="14"/>
      <c r="XJ25" s="14"/>
      <c r="XK25" s="14">
        <v>0</v>
      </c>
      <c r="XL25" s="14"/>
      <c r="XM25" s="14"/>
      <c r="XN25" s="14"/>
      <c r="XO25" s="14">
        <v>0</v>
      </c>
      <c r="XP25" s="14"/>
      <c r="XQ25" s="14"/>
      <c r="XR25" s="14"/>
      <c r="XS25" s="14">
        <v>0</v>
      </c>
      <c r="XT25" s="14">
        <v>17.2</v>
      </c>
      <c r="XU25" s="14">
        <v>16</v>
      </c>
      <c r="XV25" s="14">
        <v>14</v>
      </c>
      <c r="XW25" s="14">
        <v>3.2</v>
      </c>
      <c r="XX25" s="14"/>
      <c r="XY25" s="14"/>
      <c r="XZ25" s="14"/>
      <c r="YA25" s="14">
        <v>0</v>
      </c>
      <c r="YB25" s="14"/>
      <c r="YC25" s="14"/>
      <c r="YD25" s="14"/>
      <c r="YE25" s="14">
        <v>0</v>
      </c>
    </row>
    <row r="26" spans="1:655" ht="24" customHeight="1" x14ac:dyDescent="0.35">
      <c r="A26" s="1"/>
      <c r="B26" s="16" t="s">
        <v>42</v>
      </c>
      <c r="C26" s="16" t="s">
        <v>798</v>
      </c>
      <c r="D26" s="17"/>
      <c r="E26" s="17"/>
      <c r="F26" s="17"/>
      <c r="G26" s="17">
        <v>0</v>
      </c>
      <c r="H26" s="17"/>
      <c r="I26" s="17"/>
      <c r="J26" s="17"/>
      <c r="K26" s="17">
        <v>0</v>
      </c>
      <c r="L26" s="17">
        <v>0</v>
      </c>
      <c r="M26" s="17">
        <v>0</v>
      </c>
      <c r="N26" s="17">
        <v>0</v>
      </c>
      <c r="O26" s="17">
        <v>0</v>
      </c>
      <c r="P26" s="17">
        <v>649.6</v>
      </c>
      <c r="Q26" s="17">
        <v>646.79789000000005</v>
      </c>
      <c r="R26" s="17">
        <v>646.79789000000005</v>
      </c>
      <c r="S26" s="17">
        <v>2.8021099999999999</v>
      </c>
      <c r="T26" s="17">
        <v>216.6</v>
      </c>
      <c r="U26" s="17">
        <v>211.44126</v>
      </c>
      <c r="V26" s="17">
        <v>211.44126</v>
      </c>
      <c r="W26" s="17">
        <v>5.1587399999999999</v>
      </c>
      <c r="X26" s="17">
        <v>3.6</v>
      </c>
      <c r="Y26" s="17"/>
      <c r="Z26" s="17"/>
      <c r="AA26" s="17">
        <v>3.6</v>
      </c>
      <c r="AB26" s="17">
        <v>3.7</v>
      </c>
      <c r="AC26" s="17"/>
      <c r="AD26" s="17"/>
      <c r="AE26" s="17">
        <v>3.7</v>
      </c>
      <c r="AF26" s="17">
        <v>90.4</v>
      </c>
      <c r="AG26" s="17">
        <v>92.226339999999993</v>
      </c>
      <c r="AH26" s="17">
        <v>92.226339999999993</v>
      </c>
      <c r="AI26" s="17">
        <v>-1.8263400000000001</v>
      </c>
      <c r="AJ26" s="17">
        <v>231.3</v>
      </c>
      <c r="AK26" s="17">
        <v>235.84763000000001</v>
      </c>
      <c r="AL26" s="17">
        <v>235.84763000000001</v>
      </c>
      <c r="AM26" s="17">
        <v>-4.5476299999999998</v>
      </c>
      <c r="AN26" s="17"/>
      <c r="AO26" s="17"/>
      <c r="AP26" s="17"/>
      <c r="AQ26" s="17">
        <v>0</v>
      </c>
      <c r="AR26" s="17"/>
      <c r="AS26" s="17"/>
      <c r="AT26" s="17"/>
      <c r="AU26" s="17">
        <v>0</v>
      </c>
      <c r="AV26" s="17">
        <v>129.9</v>
      </c>
      <c r="AW26" s="17">
        <v>152.44443999999999</v>
      </c>
      <c r="AX26" s="17">
        <v>121.60336</v>
      </c>
      <c r="AY26" s="17">
        <v>8.29664</v>
      </c>
      <c r="AZ26" s="17">
        <v>131.19999999999999</v>
      </c>
      <c r="BA26" s="17">
        <v>152.44443999999999</v>
      </c>
      <c r="BB26" s="17">
        <v>121.60336</v>
      </c>
      <c r="BC26" s="17">
        <v>9.5966400000000007</v>
      </c>
      <c r="BD26" s="17">
        <v>130</v>
      </c>
      <c r="BE26" s="17">
        <v>152.44443999999999</v>
      </c>
      <c r="BF26" s="17">
        <v>121.60336</v>
      </c>
      <c r="BG26" s="17">
        <v>8.3966399999999997</v>
      </c>
      <c r="BH26" s="17">
        <v>229.7</v>
      </c>
      <c r="BI26" s="17">
        <v>228.66667000000001</v>
      </c>
      <c r="BJ26" s="17">
        <v>182.40504999999999</v>
      </c>
      <c r="BK26" s="17">
        <v>47.29495</v>
      </c>
      <c r="BL26" s="17">
        <v>110.8</v>
      </c>
      <c r="BM26" s="17">
        <v>210.667</v>
      </c>
      <c r="BN26" s="17">
        <v>210.667</v>
      </c>
      <c r="BO26" s="17">
        <v>-99.867000000000004</v>
      </c>
      <c r="BP26" s="17">
        <v>68.5</v>
      </c>
      <c r="BQ26" s="17">
        <v>105.3335</v>
      </c>
      <c r="BR26" s="17">
        <v>105.3335</v>
      </c>
      <c r="BS26" s="17">
        <v>-36.833500000000001</v>
      </c>
      <c r="BT26" s="17">
        <v>560.1</v>
      </c>
      <c r="BU26" s="17">
        <v>568.29854</v>
      </c>
      <c r="BV26" s="17">
        <v>568.29854</v>
      </c>
      <c r="BW26" s="17">
        <v>-8.1985399999999995</v>
      </c>
      <c r="BX26" s="17">
        <v>10.4</v>
      </c>
      <c r="BY26" s="17">
        <v>5.4891500000000004</v>
      </c>
      <c r="BZ26" s="17">
        <v>5.4891500000000004</v>
      </c>
      <c r="CA26" s="17">
        <v>4.9108499999999999</v>
      </c>
      <c r="CB26" s="17"/>
      <c r="CC26" s="17"/>
      <c r="CD26" s="17"/>
      <c r="CE26" s="17">
        <v>0</v>
      </c>
      <c r="CF26" s="17"/>
      <c r="CG26" s="17"/>
      <c r="CH26" s="17"/>
      <c r="CI26" s="17">
        <v>0</v>
      </c>
      <c r="CJ26" s="17"/>
      <c r="CK26" s="17"/>
      <c r="CL26" s="17"/>
      <c r="CM26" s="17">
        <v>0</v>
      </c>
      <c r="CN26" s="17"/>
      <c r="CO26" s="17"/>
      <c r="CP26" s="17"/>
      <c r="CQ26" s="17">
        <v>0</v>
      </c>
      <c r="CR26" s="17">
        <v>170.3</v>
      </c>
      <c r="CS26" s="17">
        <v>164.70732000000001</v>
      </c>
      <c r="CT26" s="17">
        <v>164.70732000000001</v>
      </c>
      <c r="CU26" s="17">
        <v>5.5926799999999997</v>
      </c>
      <c r="CV26" s="17">
        <v>7.6</v>
      </c>
      <c r="CW26" s="17">
        <v>5.1346499999999997</v>
      </c>
      <c r="CX26" s="17">
        <v>5.1346499999999997</v>
      </c>
      <c r="CY26" s="17">
        <v>2.4653499999999999</v>
      </c>
      <c r="CZ26" s="17">
        <v>3</v>
      </c>
      <c r="DA26" s="17">
        <v>2.8184800000000001</v>
      </c>
      <c r="DB26" s="17">
        <v>2.8184800000000001</v>
      </c>
      <c r="DC26" s="17">
        <v>0.18151999999999999</v>
      </c>
      <c r="DD26" s="17">
        <v>0</v>
      </c>
      <c r="DE26" s="17"/>
      <c r="DF26" s="17">
        <v>0</v>
      </c>
      <c r="DG26" s="17">
        <v>0</v>
      </c>
      <c r="DH26" s="17">
        <v>6.7</v>
      </c>
      <c r="DI26" s="17">
        <v>6.8787000000000003</v>
      </c>
      <c r="DJ26" s="17">
        <v>6.8787000000000003</v>
      </c>
      <c r="DK26" s="17">
        <v>-0.1787</v>
      </c>
      <c r="DL26" s="17">
        <v>10.7</v>
      </c>
      <c r="DM26" s="17">
        <v>11.117620000000001</v>
      </c>
      <c r="DN26" s="17">
        <v>8.1736000000000004</v>
      </c>
      <c r="DO26" s="17">
        <v>2.5264000000000002</v>
      </c>
      <c r="DP26" s="17">
        <v>74.900000000000006</v>
      </c>
      <c r="DQ26" s="17">
        <v>60.887709999999998</v>
      </c>
      <c r="DR26" s="17">
        <v>44.764240000000001</v>
      </c>
      <c r="DS26" s="17">
        <v>30.135760000000001</v>
      </c>
      <c r="DT26" s="17">
        <v>5.6</v>
      </c>
      <c r="DU26" s="17"/>
      <c r="DV26" s="17"/>
      <c r="DW26" s="17">
        <v>5.6</v>
      </c>
      <c r="DX26" s="17"/>
      <c r="DY26" s="17"/>
      <c r="DZ26" s="17"/>
      <c r="EA26" s="17">
        <v>0</v>
      </c>
      <c r="EB26" s="17"/>
      <c r="EC26" s="17"/>
      <c r="ED26" s="17"/>
      <c r="EE26" s="17">
        <v>0</v>
      </c>
      <c r="EF26" s="17"/>
      <c r="EG26" s="17"/>
      <c r="EH26" s="17"/>
      <c r="EI26" s="17">
        <v>0</v>
      </c>
      <c r="EJ26" s="17">
        <v>111.3</v>
      </c>
      <c r="EK26" s="17">
        <v>112.90537</v>
      </c>
      <c r="EL26" s="17">
        <v>112.90537</v>
      </c>
      <c r="EM26" s="17">
        <v>-1.60537</v>
      </c>
      <c r="EN26" s="17">
        <v>222.8</v>
      </c>
      <c r="EO26" s="17">
        <v>221.55625000000001</v>
      </c>
      <c r="EP26" s="17">
        <v>221.30108000000001</v>
      </c>
      <c r="EQ26" s="17">
        <v>1.49892</v>
      </c>
      <c r="ER26" s="17">
        <v>66.7</v>
      </c>
      <c r="ES26" s="17"/>
      <c r="ET26" s="17">
        <v>56.410260000000001</v>
      </c>
      <c r="EU26" s="17">
        <v>10.28974</v>
      </c>
      <c r="EV26" s="17"/>
      <c r="EW26" s="17"/>
      <c r="EX26" s="17">
        <v>56.410260000000001</v>
      </c>
      <c r="EY26" s="17">
        <v>-56.410260000000001</v>
      </c>
      <c r="EZ26" s="17"/>
      <c r="FA26" s="17"/>
      <c r="FB26" s="17"/>
      <c r="FC26" s="17">
        <v>0</v>
      </c>
      <c r="FD26" s="17">
        <v>6.5</v>
      </c>
      <c r="FE26" s="17">
        <v>6.39</v>
      </c>
      <c r="FF26" s="17">
        <v>6.39</v>
      </c>
      <c r="FG26" s="17">
        <v>0.11</v>
      </c>
      <c r="FH26" s="17">
        <v>218.2</v>
      </c>
      <c r="FI26" s="17">
        <v>229.57073</v>
      </c>
      <c r="FJ26" s="17">
        <v>229.57073</v>
      </c>
      <c r="FK26" s="17">
        <v>-11.37073</v>
      </c>
      <c r="FL26" s="17">
        <v>80.3</v>
      </c>
      <c r="FM26" s="17">
        <v>81.954149999999998</v>
      </c>
      <c r="FN26" s="17">
        <v>79.38167</v>
      </c>
      <c r="FO26" s="17">
        <v>0.91832999999999998</v>
      </c>
      <c r="FP26" s="17">
        <v>141.80000000000001</v>
      </c>
      <c r="FQ26" s="17">
        <v>151.17105000000001</v>
      </c>
      <c r="FR26" s="17">
        <v>151.17105000000001</v>
      </c>
      <c r="FS26" s="17">
        <v>-9.3710500000000003</v>
      </c>
      <c r="FT26" s="17">
        <v>42.4</v>
      </c>
      <c r="FU26" s="17">
        <v>41.498959999999997</v>
      </c>
      <c r="FV26" s="17">
        <v>41.498959999999997</v>
      </c>
      <c r="FW26" s="17">
        <v>0.90103999999999995</v>
      </c>
      <c r="FX26" s="17">
        <v>9.1999999999999993</v>
      </c>
      <c r="FY26" s="17">
        <v>9.6429299999999998</v>
      </c>
      <c r="FZ26" s="17">
        <v>9.6429299999999998</v>
      </c>
      <c r="GA26" s="17">
        <v>-0.44292999999999999</v>
      </c>
      <c r="GB26" s="17">
        <v>19.7</v>
      </c>
      <c r="GC26" s="17">
        <v>19.121949999999998</v>
      </c>
      <c r="GD26" s="17">
        <v>19.121949999999998</v>
      </c>
      <c r="GE26" s="17">
        <v>0.57804999999999995</v>
      </c>
      <c r="GF26" s="17">
        <v>83.7</v>
      </c>
      <c r="GG26" s="17">
        <v>87.657560000000004</v>
      </c>
      <c r="GH26" s="17">
        <v>87.657560000000004</v>
      </c>
      <c r="GI26" s="17">
        <v>-3.95756</v>
      </c>
      <c r="GJ26" s="17">
        <v>123.2</v>
      </c>
      <c r="GK26" s="17">
        <v>173.79496</v>
      </c>
      <c r="GL26" s="17">
        <v>181.66672</v>
      </c>
      <c r="GM26" s="17">
        <v>-58.466720000000002</v>
      </c>
      <c r="GN26" s="17">
        <v>123.9</v>
      </c>
      <c r="GO26" s="17">
        <v>173.79496</v>
      </c>
      <c r="GP26" s="17">
        <v>181.66672</v>
      </c>
      <c r="GQ26" s="17">
        <v>-57.766719999999999</v>
      </c>
      <c r="GR26" s="17">
        <v>152.19999999999999</v>
      </c>
      <c r="GS26" s="17">
        <v>173.79496</v>
      </c>
      <c r="GT26" s="17">
        <v>181.66672</v>
      </c>
      <c r="GU26" s="17">
        <v>-29.466719999999999</v>
      </c>
      <c r="GV26" s="17">
        <v>110</v>
      </c>
      <c r="GW26" s="17">
        <v>110.91316999999999</v>
      </c>
      <c r="GX26" s="17">
        <v>110.91316999999999</v>
      </c>
      <c r="GY26" s="17">
        <v>-0.91317000000000004</v>
      </c>
      <c r="GZ26" s="17">
        <v>0</v>
      </c>
      <c r="HA26" s="17"/>
      <c r="HB26" s="17">
        <v>9.09</v>
      </c>
      <c r="HC26" s="17">
        <v>-9.09</v>
      </c>
      <c r="HD26" s="17">
        <v>9.1</v>
      </c>
      <c r="HE26" s="17">
        <v>9.0964100000000006</v>
      </c>
      <c r="HF26" s="17">
        <v>9.9490999999999996</v>
      </c>
      <c r="HG26" s="17">
        <v>-0.84909999999999997</v>
      </c>
      <c r="HH26" s="17">
        <v>45.9</v>
      </c>
      <c r="HI26" s="17">
        <v>47.26634</v>
      </c>
      <c r="HJ26" s="17">
        <v>47.26634</v>
      </c>
      <c r="HK26" s="17">
        <v>-1.3663400000000001</v>
      </c>
      <c r="HL26" s="17">
        <v>31.2</v>
      </c>
      <c r="HM26" s="17">
        <v>24.407609999999998</v>
      </c>
      <c r="HN26" s="17">
        <v>24.407609999999998</v>
      </c>
      <c r="HO26" s="17">
        <v>6.7923900000000001</v>
      </c>
      <c r="HP26" s="17">
        <v>3.8</v>
      </c>
      <c r="HQ26" s="17">
        <v>3.8872599999999999</v>
      </c>
      <c r="HR26" s="17">
        <v>3.8872599999999999</v>
      </c>
      <c r="HS26" s="17">
        <v>-8.7260000000000004E-2</v>
      </c>
      <c r="HT26" s="17">
        <v>38.4</v>
      </c>
      <c r="HU26" s="17">
        <v>33.323279999999997</v>
      </c>
      <c r="HV26" s="17">
        <v>33.323279999999997</v>
      </c>
      <c r="HW26" s="17">
        <v>5.0767199999999999</v>
      </c>
      <c r="HX26" s="17">
        <v>162.1</v>
      </c>
      <c r="HY26" s="17">
        <v>34.408090000000001</v>
      </c>
      <c r="HZ26" s="17">
        <v>171.54185000000001</v>
      </c>
      <c r="IA26" s="17">
        <v>-9.4418500000000005</v>
      </c>
      <c r="IB26" s="17">
        <v>47.9</v>
      </c>
      <c r="IC26" s="17">
        <v>47.67127</v>
      </c>
      <c r="ID26" s="17">
        <v>47.67127</v>
      </c>
      <c r="IE26" s="17">
        <v>0.22872999999999999</v>
      </c>
      <c r="IF26" s="17">
        <v>26.3</v>
      </c>
      <c r="IG26" s="17">
        <v>34.15</v>
      </c>
      <c r="IH26" s="17">
        <v>34.15</v>
      </c>
      <c r="II26" s="17">
        <v>-7.85</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0</v>
      </c>
      <c r="JE26" s="17">
        <v>0</v>
      </c>
      <c r="JF26" s="17">
        <v>0</v>
      </c>
      <c r="JG26" s="17">
        <v>0</v>
      </c>
      <c r="JH26" s="17"/>
      <c r="JI26" s="17"/>
      <c r="JJ26" s="17"/>
      <c r="JK26" s="17">
        <v>0</v>
      </c>
      <c r="JL26" s="17">
        <v>160.19999999999999</v>
      </c>
      <c r="JM26" s="17">
        <v>150.66667000000001</v>
      </c>
      <c r="JN26" s="17">
        <v>150.66667000000001</v>
      </c>
      <c r="JO26" s="17">
        <v>9.5333299999999994</v>
      </c>
      <c r="JP26" s="17">
        <v>0</v>
      </c>
      <c r="JQ26" s="17"/>
      <c r="JR26" s="17">
        <v>0</v>
      </c>
      <c r="JS26" s="17">
        <v>0</v>
      </c>
      <c r="JT26" s="17">
        <v>67.3</v>
      </c>
      <c r="JU26" s="17">
        <v>75.333330000000004</v>
      </c>
      <c r="JV26" s="17">
        <v>75.333330000000004</v>
      </c>
      <c r="JW26" s="17">
        <v>-8.0333299999999994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245.7</v>
      </c>
      <c r="LI26" s="17">
        <v>271.12195000000003</v>
      </c>
      <c r="LJ26" s="17">
        <v>204.84689</v>
      </c>
      <c r="LK26" s="17">
        <v>40.853110000000001</v>
      </c>
      <c r="LL26" s="17">
        <v>125.7</v>
      </c>
      <c r="LM26" s="17">
        <v>133.67995999999999</v>
      </c>
      <c r="LN26" s="17">
        <v>133.67995999999999</v>
      </c>
      <c r="LO26" s="17">
        <v>-7.9799600000000002</v>
      </c>
      <c r="LP26" s="17"/>
      <c r="LQ26" s="17"/>
      <c r="LR26" s="17"/>
      <c r="LS26" s="17">
        <v>0</v>
      </c>
      <c r="LT26" s="17">
        <v>80.599999999999994</v>
      </c>
      <c r="LU26" s="17">
        <v>78.567999999999998</v>
      </c>
      <c r="LV26" s="17">
        <v>78.567999999999998</v>
      </c>
      <c r="LW26" s="17">
        <v>2.032</v>
      </c>
      <c r="LX26" s="17">
        <v>30.5</v>
      </c>
      <c r="LY26" s="17">
        <v>30.097560000000001</v>
      </c>
      <c r="LZ26" s="17">
        <v>30.097560000000001</v>
      </c>
      <c r="MA26" s="17">
        <v>0.40244000000000002</v>
      </c>
      <c r="MB26" s="17"/>
      <c r="MC26" s="17"/>
      <c r="MD26" s="17"/>
      <c r="ME26" s="17">
        <v>0</v>
      </c>
      <c r="MF26" s="17"/>
      <c r="MG26" s="17"/>
      <c r="MH26" s="17"/>
      <c r="MI26" s="17">
        <v>0</v>
      </c>
      <c r="MJ26" s="17"/>
      <c r="MK26" s="17"/>
      <c r="ML26" s="17"/>
      <c r="MM26" s="17">
        <v>0</v>
      </c>
      <c r="MN26" s="17">
        <v>102.6</v>
      </c>
      <c r="MO26" s="17">
        <v>110</v>
      </c>
      <c r="MP26" s="17">
        <v>146.66612000000001</v>
      </c>
      <c r="MQ26" s="17">
        <v>-44.066119999999998</v>
      </c>
      <c r="MR26" s="17">
        <v>102.7</v>
      </c>
      <c r="MS26" s="17">
        <v>110</v>
      </c>
      <c r="MT26" s="17">
        <v>146.66612000000001</v>
      </c>
      <c r="MU26" s="17">
        <v>-43.966119999999997</v>
      </c>
      <c r="MV26" s="17">
        <v>122.2</v>
      </c>
      <c r="MW26" s="17">
        <v>110</v>
      </c>
      <c r="MX26" s="17">
        <v>146.66612000000001</v>
      </c>
      <c r="MY26" s="17">
        <v>-24.46612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90.9</v>
      </c>
      <c r="OG26" s="17">
        <v>59.78</v>
      </c>
      <c r="OH26" s="17">
        <v>59.78</v>
      </c>
      <c r="OI26" s="17">
        <v>31.12</v>
      </c>
      <c r="OJ26" s="17">
        <v>70.7</v>
      </c>
      <c r="OK26" s="17"/>
      <c r="OL26" s="17">
        <v>66.070999999999998</v>
      </c>
      <c r="OM26" s="17">
        <v>4.6289999999999996</v>
      </c>
      <c r="ON26" s="17">
        <v>0</v>
      </c>
      <c r="OO26" s="17">
        <v>13.2</v>
      </c>
      <c r="OP26" s="17">
        <v>12.346</v>
      </c>
      <c r="OQ26" s="17">
        <v>-12.346</v>
      </c>
      <c r="OR26" s="17">
        <v>0.3</v>
      </c>
      <c r="OS26" s="17"/>
      <c r="OT26" s="17">
        <v>0.2</v>
      </c>
      <c r="OU26" s="17">
        <v>0.1</v>
      </c>
      <c r="OV26" s="17">
        <v>19.899999999999999</v>
      </c>
      <c r="OW26" s="17">
        <v>20</v>
      </c>
      <c r="OX26" s="17">
        <v>17.560980000000001</v>
      </c>
      <c r="OY26" s="17">
        <v>2.3390200000000001</v>
      </c>
      <c r="OZ26" s="17">
        <v>10</v>
      </c>
      <c r="PA26" s="17">
        <v>9.9830000000000005</v>
      </c>
      <c r="PB26" s="17">
        <v>9.9830000000000005</v>
      </c>
      <c r="PC26" s="17">
        <v>1.7000000000000001E-2</v>
      </c>
      <c r="PD26" s="17">
        <v>5.4</v>
      </c>
      <c r="PE26" s="17">
        <v>5.67</v>
      </c>
      <c r="PF26" s="17">
        <v>5.67</v>
      </c>
      <c r="PG26" s="17">
        <v>-0.27</v>
      </c>
      <c r="PH26" s="17">
        <v>1.2</v>
      </c>
      <c r="PI26" s="17">
        <v>1.23</v>
      </c>
      <c r="PJ26" s="17">
        <v>1.23</v>
      </c>
      <c r="PK26" s="17">
        <v>-0.03</v>
      </c>
      <c r="PL26" s="17">
        <v>3.4</v>
      </c>
      <c r="PM26" s="17">
        <v>3.4</v>
      </c>
      <c r="PN26" s="17">
        <v>3.4</v>
      </c>
      <c r="PO26" s="17">
        <v>0</v>
      </c>
      <c r="PP26" s="17">
        <v>5.2</v>
      </c>
      <c r="PQ26" s="17">
        <v>5</v>
      </c>
      <c r="PR26" s="17">
        <v>5</v>
      </c>
      <c r="PS26" s="17">
        <v>0.2</v>
      </c>
      <c r="PT26" s="17">
        <v>20.6</v>
      </c>
      <c r="PU26" s="17">
        <v>19.5122</v>
      </c>
      <c r="PV26" s="17">
        <v>19.5122</v>
      </c>
      <c r="PW26" s="17">
        <v>1.0878000000000001</v>
      </c>
      <c r="PX26" s="17">
        <v>19.899999999999999</v>
      </c>
      <c r="PY26" s="17">
        <v>19.5122</v>
      </c>
      <c r="PZ26" s="17">
        <v>19.5122</v>
      </c>
      <c r="QA26" s="17">
        <v>0.38779999999999998</v>
      </c>
      <c r="QB26" s="17">
        <v>18.8</v>
      </c>
      <c r="QC26" s="17">
        <v>17.560980000000001</v>
      </c>
      <c r="QD26" s="17">
        <v>17.560980000000001</v>
      </c>
      <c r="QE26" s="17">
        <v>1.23902</v>
      </c>
      <c r="QF26" s="17">
        <v>3.7</v>
      </c>
      <c r="QG26" s="17">
        <v>3.5</v>
      </c>
      <c r="QH26" s="17">
        <v>3.5</v>
      </c>
      <c r="QI26" s="17">
        <v>0.2</v>
      </c>
      <c r="QJ26" s="17">
        <v>18.7</v>
      </c>
      <c r="QK26" s="17">
        <v>2.2297799999999999</v>
      </c>
      <c r="QL26" s="17">
        <v>18.048780000000001</v>
      </c>
      <c r="QM26" s="17">
        <v>0.65122000000000002</v>
      </c>
      <c r="QN26" s="17">
        <v>12.9</v>
      </c>
      <c r="QO26" s="17"/>
      <c r="QP26" s="17">
        <v>11.819000000000001</v>
      </c>
      <c r="QQ26" s="17">
        <v>1.081</v>
      </c>
      <c r="QR26" s="17">
        <v>15.8</v>
      </c>
      <c r="QS26" s="17"/>
      <c r="QT26" s="17">
        <v>14.877000000000001</v>
      </c>
      <c r="QU26" s="17">
        <v>0.92300000000000004</v>
      </c>
      <c r="QV26" s="17">
        <v>20.399999999999999</v>
      </c>
      <c r="QW26" s="17">
        <v>17.5</v>
      </c>
      <c r="QX26" s="17">
        <v>14.89</v>
      </c>
      <c r="QY26" s="17">
        <v>5.51</v>
      </c>
      <c r="QZ26" s="17">
        <v>63.8</v>
      </c>
      <c r="RA26" s="17">
        <v>50.5</v>
      </c>
      <c r="RB26" s="17">
        <v>40.4</v>
      </c>
      <c r="RC26" s="17">
        <v>23.4</v>
      </c>
      <c r="RD26" s="17"/>
      <c r="RE26" s="17"/>
      <c r="RF26" s="17"/>
      <c r="RG26" s="17">
        <v>0</v>
      </c>
      <c r="RH26" s="17"/>
      <c r="RI26" s="17"/>
      <c r="RJ26" s="17"/>
      <c r="RK26" s="17">
        <v>0</v>
      </c>
      <c r="RL26" s="17"/>
      <c r="RM26" s="17"/>
      <c r="RN26" s="17"/>
      <c r="RO26" s="17">
        <v>0</v>
      </c>
      <c r="RP26" s="17"/>
      <c r="RQ26" s="17"/>
      <c r="RR26" s="17"/>
      <c r="RS26" s="17">
        <v>0</v>
      </c>
      <c r="RT26" s="17">
        <v>15.8</v>
      </c>
      <c r="RU26" s="17"/>
      <c r="RV26" s="17">
        <v>16.245999999999999</v>
      </c>
      <c r="RW26" s="17">
        <v>-0.44600000000000001</v>
      </c>
      <c r="RX26" s="17">
        <v>2.4</v>
      </c>
      <c r="RY26" s="17">
        <v>3.339</v>
      </c>
      <c r="RZ26" s="17">
        <v>3.339</v>
      </c>
      <c r="SA26" s="17">
        <v>-0.93899999999999995</v>
      </c>
      <c r="SB26" s="17">
        <v>20.2</v>
      </c>
      <c r="SC26" s="17">
        <v>19.869240000000001</v>
      </c>
      <c r="SD26" s="17">
        <v>19.869240000000001</v>
      </c>
      <c r="SE26" s="17">
        <v>0.33076</v>
      </c>
      <c r="SF26" s="17">
        <v>3</v>
      </c>
      <c r="SG26" s="17">
        <v>2</v>
      </c>
      <c r="SH26" s="17">
        <v>2</v>
      </c>
      <c r="SI26" s="17">
        <v>1</v>
      </c>
      <c r="SJ26" s="17"/>
      <c r="SK26" s="17"/>
      <c r="SL26" s="17">
        <v>0.7</v>
      </c>
      <c r="SM26" s="17">
        <v>-0.7</v>
      </c>
      <c r="SN26" s="17">
        <v>19.8</v>
      </c>
      <c r="SO26" s="17">
        <v>19.121949999999998</v>
      </c>
      <c r="SP26" s="17">
        <v>19.121949999999998</v>
      </c>
      <c r="SQ26" s="17">
        <v>0.67805000000000004</v>
      </c>
      <c r="SR26" s="17">
        <v>13</v>
      </c>
      <c r="SS26" s="17">
        <v>12.39024</v>
      </c>
      <c r="ST26" s="17">
        <v>12.39024</v>
      </c>
      <c r="SU26" s="17">
        <v>0.60975999999999997</v>
      </c>
      <c r="SV26" s="17">
        <v>15</v>
      </c>
      <c r="SW26" s="17">
        <v>14.63415</v>
      </c>
      <c r="SX26" s="17">
        <v>14.63415</v>
      </c>
      <c r="SY26" s="17">
        <v>0.36585000000000001</v>
      </c>
      <c r="SZ26" s="17">
        <v>20.3</v>
      </c>
      <c r="TA26" s="17">
        <v>18.53659</v>
      </c>
      <c r="TB26" s="17">
        <v>18.53659</v>
      </c>
      <c r="TC26" s="17">
        <v>1.7634099999999999</v>
      </c>
      <c r="TD26" s="17">
        <v>20</v>
      </c>
      <c r="TE26" s="17">
        <v>20</v>
      </c>
      <c r="TF26" s="17">
        <v>19.317070000000001</v>
      </c>
      <c r="TG26" s="17">
        <v>0.68293000000000004</v>
      </c>
      <c r="TH26" s="17">
        <v>3.1</v>
      </c>
      <c r="TI26" s="17">
        <v>12.1</v>
      </c>
      <c r="TJ26" s="17">
        <v>11.08</v>
      </c>
      <c r="TK26" s="17">
        <v>-7.98</v>
      </c>
      <c r="TL26" s="17">
        <v>13.9</v>
      </c>
      <c r="TM26" s="17">
        <v>19.5</v>
      </c>
      <c r="TN26" s="17">
        <v>19.584</v>
      </c>
      <c r="TO26" s="17">
        <v>-5.6840000000000002</v>
      </c>
      <c r="TP26" s="17">
        <v>31.3</v>
      </c>
      <c r="TQ26" s="17"/>
      <c r="TR26" s="17">
        <v>20.763000000000002</v>
      </c>
      <c r="TS26" s="17">
        <v>10.537000000000001</v>
      </c>
      <c r="TT26" s="17">
        <v>30.6</v>
      </c>
      <c r="TU26" s="17">
        <v>22.1</v>
      </c>
      <c r="TV26" s="17">
        <v>0</v>
      </c>
      <c r="TW26" s="17">
        <v>30.6</v>
      </c>
      <c r="TX26" s="17">
        <v>52.6</v>
      </c>
      <c r="TY26" s="17">
        <v>38.700000000000003</v>
      </c>
      <c r="TZ26" s="17">
        <v>0</v>
      </c>
      <c r="UA26" s="17">
        <v>52.6</v>
      </c>
      <c r="UB26" s="17">
        <v>5.2</v>
      </c>
      <c r="UC26" s="17">
        <v>0</v>
      </c>
      <c r="UD26" s="17">
        <v>0</v>
      </c>
      <c r="UE26" s="17">
        <v>5.2</v>
      </c>
      <c r="UF26" s="17">
        <v>2.6</v>
      </c>
      <c r="UG26" s="17">
        <v>0</v>
      </c>
      <c r="UH26" s="17">
        <v>0</v>
      </c>
      <c r="UI26" s="17">
        <v>2.6</v>
      </c>
      <c r="UJ26" s="17">
        <v>20.9</v>
      </c>
      <c r="UK26" s="17">
        <v>20.4878</v>
      </c>
      <c r="UL26" s="17">
        <v>20.4878</v>
      </c>
      <c r="UM26" s="17">
        <v>0.41220000000000001</v>
      </c>
      <c r="UN26" s="17">
        <v>8.1</v>
      </c>
      <c r="UO26" s="17">
        <v>8</v>
      </c>
      <c r="UP26" s="17">
        <v>8</v>
      </c>
      <c r="UQ26" s="17">
        <v>0.1</v>
      </c>
      <c r="UR26" s="17">
        <v>7.2</v>
      </c>
      <c r="US26" s="17">
        <v>7.6</v>
      </c>
      <c r="UT26" s="17">
        <v>7.6</v>
      </c>
      <c r="UU26" s="17">
        <v>-0.4</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0</v>
      </c>
      <c r="VI26" s="17">
        <v>10.4</v>
      </c>
      <c r="VJ26" s="17">
        <v>9.1820000000000004</v>
      </c>
      <c r="VK26" s="17">
        <v>-9.1820000000000004</v>
      </c>
      <c r="VL26" s="17">
        <v>197</v>
      </c>
      <c r="VM26" s="17"/>
      <c r="VN26" s="17">
        <v>236.39</v>
      </c>
      <c r="VO26" s="17">
        <v>-39.39</v>
      </c>
      <c r="VP26" s="17">
        <v>10.7</v>
      </c>
      <c r="VQ26" s="17"/>
      <c r="VR26" s="17">
        <v>10.686999999999999</v>
      </c>
      <c r="VS26" s="17">
        <v>1.2999999999999999E-2</v>
      </c>
      <c r="VT26" s="17">
        <v>126.8</v>
      </c>
      <c r="VU26" s="17"/>
      <c r="VV26" s="17">
        <v>114.614</v>
      </c>
      <c r="VW26" s="17">
        <v>12.186</v>
      </c>
      <c r="VX26" s="17">
        <v>0.6</v>
      </c>
      <c r="VY26" s="17">
        <v>0.6</v>
      </c>
      <c r="VZ26" s="17">
        <v>0.6</v>
      </c>
      <c r="WA26" s="17">
        <v>0</v>
      </c>
      <c r="WB26" s="17">
        <v>31.4</v>
      </c>
      <c r="WC26" s="17">
        <v>23</v>
      </c>
      <c r="WD26" s="17">
        <v>16.893000000000001</v>
      </c>
      <c r="WE26" s="17">
        <v>14.507</v>
      </c>
      <c r="WF26" s="17">
        <v>34</v>
      </c>
      <c r="WG26" s="17">
        <v>21.1</v>
      </c>
      <c r="WH26" s="17">
        <v>13.541</v>
      </c>
      <c r="WI26" s="17">
        <v>20.459</v>
      </c>
      <c r="WJ26" s="17">
        <v>92.3</v>
      </c>
      <c r="WK26" s="17"/>
      <c r="WL26" s="17">
        <v>85.41</v>
      </c>
      <c r="WM26" s="17">
        <v>6.89</v>
      </c>
      <c r="WN26" s="17">
        <v>9.3000000000000007</v>
      </c>
      <c r="WO26" s="17"/>
      <c r="WP26" s="17">
        <v>9.7989999999999995</v>
      </c>
      <c r="WQ26" s="17">
        <v>-0.499</v>
      </c>
      <c r="WR26" s="17">
        <v>9.4</v>
      </c>
      <c r="WS26" s="17">
        <v>9.4</v>
      </c>
      <c r="WT26" s="17">
        <v>9.4</v>
      </c>
      <c r="WU26" s="17">
        <v>0</v>
      </c>
      <c r="WV26" s="17">
        <v>20.100000000000001</v>
      </c>
      <c r="WW26" s="17">
        <v>19.317070000000001</v>
      </c>
      <c r="WX26" s="17">
        <v>19.317070000000001</v>
      </c>
      <c r="WY26" s="17">
        <v>0.78293000000000001</v>
      </c>
      <c r="WZ26" s="17">
        <v>8.8000000000000007</v>
      </c>
      <c r="XA26" s="17">
        <v>9</v>
      </c>
      <c r="XB26" s="17">
        <v>10.8</v>
      </c>
      <c r="XC26" s="17">
        <v>-2</v>
      </c>
      <c r="XD26" s="17"/>
      <c r="XE26" s="17"/>
      <c r="XF26" s="17"/>
      <c r="XG26" s="17">
        <v>0</v>
      </c>
      <c r="XH26" s="17"/>
      <c r="XI26" s="17"/>
      <c r="XJ26" s="17"/>
      <c r="XK26" s="17">
        <v>0</v>
      </c>
      <c r="XL26" s="17"/>
      <c r="XM26" s="17"/>
      <c r="XN26" s="17"/>
      <c r="XO26" s="17">
        <v>0</v>
      </c>
      <c r="XP26" s="17"/>
      <c r="XQ26" s="17"/>
      <c r="XR26" s="17"/>
      <c r="XS26" s="17">
        <v>0</v>
      </c>
      <c r="XT26" s="17">
        <v>16.5</v>
      </c>
      <c r="XU26" s="17">
        <v>16</v>
      </c>
      <c r="XV26" s="17">
        <v>14</v>
      </c>
      <c r="XW26" s="17">
        <v>2.5</v>
      </c>
      <c r="XX26" s="17"/>
      <c r="XY26" s="17"/>
      <c r="XZ26" s="17"/>
      <c r="YA26" s="17">
        <v>0</v>
      </c>
      <c r="YB26" s="17"/>
      <c r="YC26" s="17"/>
      <c r="YD26" s="17"/>
      <c r="YE26" s="17">
        <v>0</v>
      </c>
    </row>
    <row r="27" spans="1:655" ht="24" customHeight="1" x14ac:dyDescent="0.35">
      <c r="A27" s="1"/>
      <c r="B27" s="16" t="s">
        <v>42</v>
      </c>
      <c r="C27" s="16" t="s">
        <v>799</v>
      </c>
      <c r="D27" s="17"/>
      <c r="E27" s="17"/>
      <c r="F27" s="17"/>
      <c r="G27" s="17">
        <v>0</v>
      </c>
      <c r="H27" s="17"/>
      <c r="I27" s="17"/>
      <c r="J27" s="17"/>
      <c r="K27" s="17">
        <v>0</v>
      </c>
      <c r="L27" s="17">
        <v>0</v>
      </c>
      <c r="M27" s="17">
        <v>0</v>
      </c>
      <c r="N27" s="17">
        <v>0</v>
      </c>
      <c r="O27" s="17">
        <v>0</v>
      </c>
      <c r="P27" s="17">
        <v>640.1</v>
      </c>
      <c r="Q27" s="17">
        <v>646.79789000000005</v>
      </c>
      <c r="R27" s="17">
        <v>646.79789000000005</v>
      </c>
      <c r="S27" s="17">
        <v>-6.6978900000000001</v>
      </c>
      <c r="T27" s="17">
        <v>214.3</v>
      </c>
      <c r="U27" s="17">
        <v>211.44126</v>
      </c>
      <c r="V27" s="17">
        <v>211.44126</v>
      </c>
      <c r="W27" s="17">
        <v>2.8587400000000001</v>
      </c>
      <c r="X27" s="17">
        <v>3.7</v>
      </c>
      <c r="Y27" s="17"/>
      <c r="Z27" s="17"/>
      <c r="AA27" s="17">
        <v>3.7</v>
      </c>
      <c r="AB27" s="17">
        <v>3.5</v>
      </c>
      <c r="AC27" s="17"/>
      <c r="AD27" s="17"/>
      <c r="AE27" s="17">
        <v>3.5</v>
      </c>
      <c r="AF27" s="17">
        <v>89.8</v>
      </c>
      <c r="AG27" s="17">
        <v>92.226339999999993</v>
      </c>
      <c r="AH27" s="17">
        <v>92.226339999999993</v>
      </c>
      <c r="AI27" s="17">
        <v>-2.4263400000000002</v>
      </c>
      <c r="AJ27" s="17">
        <v>229.3</v>
      </c>
      <c r="AK27" s="17">
        <v>235.84763000000001</v>
      </c>
      <c r="AL27" s="17">
        <v>235.84763000000001</v>
      </c>
      <c r="AM27" s="17">
        <v>-6.5476299999999998</v>
      </c>
      <c r="AN27" s="17"/>
      <c r="AO27" s="17"/>
      <c r="AP27" s="17"/>
      <c r="AQ27" s="17">
        <v>0</v>
      </c>
      <c r="AR27" s="17"/>
      <c r="AS27" s="17"/>
      <c r="AT27" s="17"/>
      <c r="AU27" s="17">
        <v>0</v>
      </c>
      <c r="AV27" s="17">
        <v>179.4</v>
      </c>
      <c r="AW27" s="17">
        <v>152.44443999999999</v>
      </c>
      <c r="AX27" s="17">
        <v>121.65273999999999</v>
      </c>
      <c r="AY27" s="17">
        <v>57.747259999999997</v>
      </c>
      <c r="AZ27" s="17">
        <v>189.8</v>
      </c>
      <c r="BA27" s="17">
        <v>152.44443999999999</v>
      </c>
      <c r="BB27" s="17">
        <v>121.65273999999999</v>
      </c>
      <c r="BC27" s="17">
        <v>68.147260000000003</v>
      </c>
      <c r="BD27" s="17">
        <v>190.5</v>
      </c>
      <c r="BE27" s="17">
        <v>152.44443999999999</v>
      </c>
      <c r="BF27" s="17">
        <v>121.65273999999999</v>
      </c>
      <c r="BG27" s="17">
        <v>68.847260000000006</v>
      </c>
      <c r="BH27" s="17">
        <v>270.5</v>
      </c>
      <c r="BI27" s="17">
        <v>228.66667000000001</v>
      </c>
      <c r="BJ27" s="17">
        <v>182.47910999999999</v>
      </c>
      <c r="BK27" s="17">
        <v>88.020889999999994</v>
      </c>
      <c r="BL27" s="17">
        <v>174.8</v>
      </c>
      <c r="BM27" s="17">
        <v>210.667</v>
      </c>
      <c r="BN27" s="17">
        <v>210.667</v>
      </c>
      <c r="BO27" s="17">
        <v>-35.866999999999997</v>
      </c>
      <c r="BP27" s="17">
        <v>84.5</v>
      </c>
      <c r="BQ27" s="17">
        <v>105.3335</v>
      </c>
      <c r="BR27" s="17">
        <v>105.3335</v>
      </c>
      <c r="BS27" s="17">
        <v>-20.833500000000001</v>
      </c>
      <c r="BT27" s="17">
        <v>550.20000000000005</v>
      </c>
      <c r="BU27" s="17">
        <v>568.29854</v>
      </c>
      <c r="BV27" s="17">
        <v>568.29854</v>
      </c>
      <c r="BW27" s="17">
        <v>-18.09854</v>
      </c>
      <c r="BX27" s="17">
        <v>10.4</v>
      </c>
      <c r="BY27" s="17">
        <v>5.4891500000000004</v>
      </c>
      <c r="BZ27" s="17">
        <v>5.4891500000000004</v>
      </c>
      <c r="CA27" s="17">
        <v>4.9108499999999999</v>
      </c>
      <c r="CB27" s="17"/>
      <c r="CC27" s="17"/>
      <c r="CD27" s="17"/>
      <c r="CE27" s="17">
        <v>0</v>
      </c>
      <c r="CF27" s="17"/>
      <c r="CG27" s="17"/>
      <c r="CH27" s="17"/>
      <c r="CI27" s="17">
        <v>0</v>
      </c>
      <c r="CJ27" s="17"/>
      <c r="CK27" s="17"/>
      <c r="CL27" s="17"/>
      <c r="CM27" s="17">
        <v>0</v>
      </c>
      <c r="CN27" s="17"/>
      <c r="CO27" s="17"/>
      <c r="CP27" s="17"/>
      <c r="CQ27" s="17">
        <v>0</v>
      </c>
      <c r="CR27" s="17">
        <v>163.1</v>
      </c>
      <c r="CS27" s="17">
        <v>164.70732000000001</v>
      </c>
      <c r="CT27" s="17">
        <v>164.70732000000001</v>
      </c>
      <c r="CU27" s="17">
        <v>-1.6073200000000001</v>
      </c>
      <c r="CV27" s="17">
        <v>6.8</v>
      </c>
      <c r="CW27" s="17">
        <v>5.1346499999999997</v>
      </c>
      <c r="CX27" s="17">
        <v>5.1346499999999997</v>
      </c>
      <c r="CY27" s="17">
        <v>1.6653500000000001</v>
      </c>
      <c r="CZ27" s="17">
        <v>2.9</v>
      </c>
      <c r="DA27" s="17">
        <v>2.8184800000000001</v>
      </c>
      <c r="DB27" s="17">
        <v>2.8184800000000001</v>
      </c>
      <c r="DC27" s="17">
        <v>8.1519999999999995E-2</v>
      </c>
      <c r="DD27" s="17">
        <v>0</v>
      </c>
      <c r="DE27" s="17"/>
      <c r="DF27" s="17">
        <v>0</v>
      </c>
      <c r="DG27" s="17">
        <v>0</v>
      </c>
      <c r="DH27" s="17">
        <v>6.7</v>
      </c>
      <c r="DI27" s="17">
        <v>6.8787000000000003</v>
      </c>
      <c r="DJ27" s="17">
        <v>6.8787000000000003</v>
      </c>
      <c r="DK27" s="17">
        <v>-0.1787</v>
      </c>
      <c r="DL27" s="17">
        <v>10.7</v>
      </c>
      <c r="DM27" s="17">
        <v>14.9922</v>
      </c>
      <c r="DN27" s="17">
        <v>8.1736000000000004</v>
      </c>
      <c r="DO27" s="17">
        <v>2.5264000000000002</v>
      </c>
      <c r="DP27" s="17">
        <v>75.8</v>
      </c>
      <c r="DQ27" s="17">
        <v>82.10754</v>
      </c>
      <c r="DR27" s="17">
        <v>44.764240000000001</v>
      </c>
      <c r="DS27" s="17">
        <v>31.03576</v>
      </c>
      <c r="DT27" s="17">
        <v>5.6</v>
      </c>
      <c r="DU27" s="17"/>
      <c r="DV27" s="17"/>
      <c r="DW27" s="17">
        <v>5.6</v>
      </c>
      <c r="DX27" s="17"/>
      <c r="DY27" s="17"/>
      <c r="DZ27" s="17"/>
      <c r="EA27" s="17">
        <v>0</v>
      </c>
      <c r="EB27" s="17"/>
      <c r="EC27" s="17"/>
      <c r="ED27" s="17"/>
      <c r="EE27" s="17">
        <v>0</v>
      </c>
      <c r="EF27" s="17"/>
      <c r="EG27" s="17"/>
      <c r="EH27" s="17"/>
      <c r="EI27" s="17">
        <v>0</v>
      </c>
      <c r="EJ27" s="17">
        <v>109.3</v>
      </c>
      <c r="EK27" s="17">
        <v>112.90537</v>
      </c>
      <c r="EL27" s="17">
        <v>112.90537</v>
      </c>
      <c r="EM27" s="17">
        <v>-3.6053700000000002</v>
      </c>
      <c r="EN27" s="17">
        <v>223.5</v>
      </c>
      <c r="EO27" s="17">
        <v>221.55625000000001</v>
      </c>
      <c r="EP27" s="17">
        <v>221.30108000000001</v>
      </c>
      <c r="EQ27" s="17">
        <v>2.1989200000000002</v>
      </c>
      <c r="ER27" s="17">
        <v>59.5</v>
      </c>
      <c r="ES27" s="17"/>
      <c r="ET27" s="17">
        <v>56.410260000000001</v>
      </c>
      <c r="EU27" s="17">
        <v>3.0897399999999999</v>
      </c>
      <c r="EV27" s="17"/>
      <c r="EW27" s="17"/>
      <c r="EX27" s="17">
        <v>56.410260000000001</v>
      </c>
      <c r="EY27" s="17">
        <v>-56.410260000000001</v>
      </c>
      <c r="EZ27" s="17"/>
      <c r="FA27" s="17"/>
      <c r="FB27" s="17"/>
      <c r="FC27" s="17">
        <v>0</v>
      </c>
      <c r="FD27" s="17">
        <v>6.5</v>
      </c>
      <c r="FE27" s="17">
        <v>6.39</v>
      </c>
      <c r="FF27" s="17">
        <v>6.39</v>
      </c>
      <c r="FG27" s="17">
        <v>0.11</v>
      </c>
      <c r="FH27" s="17">
        <v>227.9</v>
      </c>
      <c r="FI27" s="17">
        <v>229.57073</v>
      </c>
      <c r="FJ27" s="17">
        <v>229.57073</v>
      </c>
      <c r="FK27" s="17">
        <v>-1.67073</v>
      </c>
      <c r="FL27" s="17">
        <v>79.3</v>
      </c>
      <c r="FM27" s="17">
        <v>81.954149999999998</v>
      </c>
      <c r="FN27" s="17">
        <v>79.38167</v>
      </c>
      <c r="FO27" s="17">
        <v>-8.1670000000000006E-2</v>
      </c>
      <c r="FP27" s="17">
        <v>139.4</v>
      </c>
      <c r="FQ27" s="17">
        <v>151.18341000000001</v>
      </c>
      <c r="FR27" s="17">
        <v>151.18341000000001</v>
      </c>
      <c r="FS27" s="17">
        <v>-11.78341</v>
      </c>
      <c r="FT27" s="17">
        <v>42.2</v>
      </c>
      <c r="FU27" s="17">
        <v>41.498959999999997</v>
      </c>
      <c r="FV27" s="17">
        <v>41.498959999999997</v>
      </c>
      <c r="FW27" s="17">
        <v>0.70104</v>
      </c>
      <c r="FX27" s="17">
        <v>9.1999999999999993</v>
      </c>
      <c r="FY27" s="17">
        <v>9.6429299999999998</v>
      </c>
      <c r="FZ27" s="17">
        <v>9.6429299999999998</v>
      </c>
      <c r="GA27" s="17">
        <v>-0.44292999999999999</v>
      </c>
      <c r="GB27" s="17">
        <v>19.7</v>
      </c>
      <c r="GC27" s="17">
        <v>19.121949999999998</v>
      </c>
      <c r="GD27" s="17">
        <v>19.121949999999998</v>
      </c>
      <c r="GE27" s="17">
        <v>0.57804999999999995</v>
      </c>
      <c r="GF27" s="17">
        <v>92.4</v>
      </c>
      <c r="GG27" s="17">
        <v>87.657560000000004</v>
      </c>
      <c r="GH27" s="17">
        <v>87.657560000000004</v>
      </c>
      <c r="GI27" s="17">
        <v>4.7424400000000002</v>
      </c>
      <c r="GJ27" s="17">
        <v>130.30000000000001</v>
      </c>
      <c r="GK27" s="17">
        <v>171.15438</v>
      </c>
      <c r="GL27" s="17">
        <v>181.66672</v>
      </c>
      <c r="GM27" s="17">
        <v>-51.366720000000001</v>
      </c>
      <c r="GN27" s="17">
        <v>130.30000000000001</v>
      </c>
      <c r="GO27" s="17">
        <v>171.15438</v>
      </c>
      <c r="GP27" s="17">
        <v>181.66672</v>
      </c>
      <c r="GQ27" s="17">
        <v>-51.366720000000001</v>
      </c>
      <c r="GR27" s="17">
        <v>153.4</v>
      </c>
      <c r="GS27" s="17">
        <v>171.15438</v>
      </c>
      <c r="GT27" s="17">
        <v>181.66672</v>
      </c>
      <c r="GU27" s="17">
        <v>-28.266719999999999</v>
      </c>
      <c r="GV27" s="17">
        <v>107.9</v>
      </c>
      <c r="GW27" s="17">
        <v>110.91316999999999</v>
      </c>
      <c r="GX27" s="17">
        <v>110.91316999999999</v>
      </c>
      <c r="GY27" s="17">
        <v>-3.0131700000000001</v>
      </c>
      <c r="GZ27" s="17">
        <v>0</v>
      </c>
      <c r="HA27" s="17"/>
      <c r="HB27" s="17">
        <v>9.09</v>
      </c>
      <c r="HC27" s="17">
        <v>-9.09</v>
      </c>
      <c r="HD27" s="17">
        <v>9.1</v>
      </c>
      <c r="HE27" s="17">
        <v>9.0964100000000006</v>
      </c>
      <c r="HF27" s="17">
        <v>9.9490999999999996</v>
      </c>
      <c r="HG27" s="17">
        <v>-0.84909999999999997</v>
      </c>
      <c r="HH27" s="17">
        <v>45.9</v>
      </c>
      <c r="HI27" s="17">
        <v>47.26634</v>
      </c>
      <c r="HJ27" s="17">
        <v>47.26634</v>
      </c>
      <c r="HK27" s="17">
        <v>-1.3663400000000001</v>
      </c>
      <c r="HL27" s="17">
        <v>30.9</v>
      </c>
      <c r="HM27" s="17">
        <v>24.407609999999998</v>
      </c>
      <c r="HN27" s="17">
        <v>24.407609999999998</v>
      </c>
      <c r="HO27" s="17">
        <v>6.4923900000000003</v>
      </c>
      <c r="HP27" s="17">
        <v>3.8</v>
      </c>
      <c r="HQ27" s="17">
        <v>3.8872599999999999</v>
      </c>
      <c r="HR27" s="17">
        <v>3.8872599999999999</v>
      </c>
      <c r="HS27" s="17">
        <v>-8.7260000000000004E-2</v>
      </c>
      <c r="HT27" s="17">
        <v>37.700000000000003</v>
      </c>
      <c r="HU27" s="17">
        <v>33.323279999999997</v>
      </c>
      <c r="HV27" s="17">
        <v>33.323279999999997</v>
      </c>
      <c r="HW27" s="17">
        <v>4.3767199999999997</v>
      </c>
      <c r="HX27" s="17">
        <v>87.2</v>
      </c>
      <c r="HY27" s="17">
        <v>33.062249999999999</v>
      </c>
      <c r="HZ27" s="17">
        <v>171.54185000000001</v>
      </c>
      <c r="IA27" s="17">
        <v>-84.341849999999994</v>
      </c>
      <c r="IB27" s="17">
        <v>47.1</v>
      </c>
      <c r="IC27" s="17">
        <v>47.67127</v>
      </c>
      <c r="ID27" s="17">
        <v>47.67127</v>
      </c>
      <c r="IE27" s="17">
        <v>-0.57127000000000006</v>
      </c>
      <c r="IF27" s="17">
        <v>24.7</v>
      </c>
      <c r="IG27" s="17">
        <v>34.15</v>
      </c>
      <c r="IH27" s="17">
        <v>34.15</v>
      </c>
      <c r="II27" s="17">
        <v>-9.4499999999999993</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0</v>
      </c>
      <c r="JE27" s="17">
        <v>0</v>
      </c>
      <c r="JF27" s="17">
        <v>0</v>
      </c>
      <c r="JG27" s="17">
        <v>0</v>
      </c>
      <c r="JH27" s="17"/>
      <c r="JI27" s="17"/>
      <c r="JJ27" s="17"/>
      <c r="JK27" s="17">
        <v>0</v>
      </c>
      <c r="JL27" s="17">
        <v>159</v>
      </c>
      <c r="JM27" s="17">
        <v>150.66667000000001</v>
      </c>
      <c r="JN27" s="17">
        <v>150.66667000000001</v>
      </c>
      <c r="JO27" s="17">
        <v>8.3333300000000001</v>
      </c>
      <c r="JP27" s="17">
        <v>0</v>
      </c>
      <c r="JQ27" s="17"/>
      <c r="JR27" s="17">
        <v>0</v>
      </c>
      <c r="JS27" s="17">
        <v>0</v>
      </c>
      <c r="JT27" s="17">
        <v>67.900000000000006</v>
      </c>
      <c r="JU27" s="17">
        <v>75.333330000000004</v>
      </c>
      <c r="JV27" s="17">
        <v>75.333330000000004</v>
      </c>
      <c r="JW27" s="17">
        <v>-7.4333299999999998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254</v>
      </c>
      <c r="LI27" s="17">
        <v>271.12195000000003</v>
      </c>
      <c r="LJ27" s="17">
        <v>205.13068000000001</v>
      </c>
      <c r="LK27" s="17">
        <v>48.869320000000002</v>
      </c>
      <c r="LL27" s="17">
        <v>129.80000000000001</v>
      </c>
      <c r="LM27" s="17">
        <v>133.67995999999999</v>
      </c>
      <c r="LN27" s="17">
        <v>133.67995999999999</v>
      </c>
      <c r="LO27" s="17">
        <v>-3.8799600000000001</v>
      </c>
      <c r="LP27" s="17"/>
      <c r="LQ27" s="17"/>
      <c r="LR27" s="17"/>
      <c r="LS27" s="17">
        <v>0</v>
      </c>
      <c r="LT27" s="17">
        <v>79.7</v>
      </c>
      <c r="LU27" s="17">
        <v>78.567999999999998</v>
      </c>
      <c r="LV27" s="17">
        <v>78.567999999999998</v>
      </c>
      <c r="LW27" s="17">
        <v>1.1319999999999999</v>
      </c>
      <c r="LX27" s="17">
        <v>29.6</v>
      </c>
      <c r="LY27" s="17">
        <v>30.097560000000001</v>
      </c>
      <c r="LZ27" s="17">
        <v>30.097560000000001</v>
      </c>
      <c r="MA27" s="17">
        <v>-0.49756</v>
      </c>
      <c r="MB27" s="17"/>
      <c r="MC27" s="17"/>
      <c r="MD27" s="17"/>
      <c r="ME27" s="17">
        <v>0</v>
      </c>
      <c r="MF27" s="17"/>
      <c r="MG27" s="17"/>
      <c r="MH27" s="17"/>
      <c r="MI27" s="17">
        <v>0</v>
      </c>
      <c r="MJ27" s="17"/>
      <c r="MK27" s="17"/>
      <c r="ML27" s="17"/>
      <c r="MM27" s="17">
        <v>0</v>
      </c>
      <c r="MN27" s="17">
        <v>121.9</v>
      </c>
      <c r="MO27" s="17">
        <v>110</v>
      </c>
      <c r="MP27" s="17">
        <v>146.66612000000001</v>
      </c>
      <c r="MQ27" s="17">
        <v>-24.766120000000001</v>
      </c>
      <c r="MR27" s="17">
        <v>121.3</v>
      </c>
      <c r="MS27" s="17">
        <v>110</v>
      </c>
      <c r="MT27" s="17">
        <v>146.66612000000001</v>
      </c>
      <c r="MU27" s="17">
        <v>-25.366119999999999</v>
      </c>
      <c r="MV27" s="17">
        <v>126.8</v>
      </c>
      <c r="MW27" s="17">
        <v>110</v>
      </c>
      <c r="MX27" s="17">
        <v>146.66612000000001</v>
      </c>
      <c r="MY27" s="17">
        <v>-19.866119999999999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84.6</v>
      </c>
      <c r="OG27" s="17">
        <v>62.512999999999998</v>
      </c>
      <c r="OH27" s="17">
        <v>62.512999999999998</v>
      </c>
      <c r="OI27" s="17">
        <v>22.087</v>
      </c>
      <c r="OJ27" s="17">
        <v>70.2</v>
      </c>
      <c r="OK27" s="17"/>
      <c r="OL27" s="17">
        <v>68.052000000000007</v>
      </c>
      <c r="OM27" s="17">
        <v>2.1480000000000001</v>
      </c>
      <c r="ON27" s="17">
        <v>4</v>
      </c>
      <c r="OO27" s="17">
        <v>13.7</v>
      </c>
      <c r="OP27" s="17">
        <v>12.627000000000001</v>
      </c>
      <c r="OQ27" s="17">
        <v>-8.6270000000000007</v>
      </c>
      <c r="OR27" s="17">
        <v>0.3</v>
      </c>
      <c r="OS27" s="17"/>
      <c r="OT27" s="17">
        <v>0.2</v>
      </c>
      <c r="OU27" s="17">
        <v>0.1</v>
      </c>
      <c r="OV27" s="17">
        <v>19.8</v>
      </c>
      <c r="OW27" s="17">
        <v>20</v>
      </c>
      <c r="OX27" s="17">
        <v>17.560980000000001</v>
      </c>
      <c r="OY27" s="17">
        <v>2.23902</v>
      </c>
      <c r="OZ27" s="17">
        <v>10</v>
      </c>
      <c r="PA27" s="17">
        <v>9.9830000000000005</v>
      </c>
      <c r="PB27" s="17">
        <v>9.9830000000000005</v>
      </c>
      <c r="PC27" s="17">
        <v>1.7000000000000001E-2</v>
      </c>
      <c r="PD27" s="17">
        <v>5.4</v>
      </c>
      <c r="PE27" s="17">
        <v>5.67</v>
      </c>
      <c r="PF27" s="17">
        <v>5.67</v>
      </c>
      <c r="PG27" s="17">
        <v>-0.27</v>
      </c>
      <c r="PH27" s="17">
        <v>1.2</v>
      </c>
      <c r="PI27" s="17">
        <v>1.23</v>
      </c>
      <c r="PJ27" s="17">
        <v>1.23</v>
      </c>
      <c r="PK27" s="17">
        <v>-0.03</v>
      </c>
      <c r="PL27" s="17">
        <v>3.4</v>
      </c>
      <c r="PM27" s="17">
        <v>3.4</v>
      </c>
      <c r="PN27" s="17">
        <v>3.4</v>
      </c>
      <c r="PO27" s="17">
        <v>0</v>
      </c>
      <c r="PP27" s="17">
        <v>5.2</v>
      </c>
      <c r="PQ27" s="17">
        <v>5</v>
      </c>
      <c r="PR27" s="17">
        <v>5</v>
      </c>
      <c r="PS27" s="17">
        <v>0.2</v>
      </c>
      <c r="PT27" s="17">
        <v>19.8</v>
      </c>
      <c r="PU27" s="17">
        <v>19.5122</v>
      </c>
      <c r="PV27" s="17">
        <v>19.5122</v>
      </c>
      <c r="PW27" s="17">
        <v>0.2878</v>
      </c>
      <c r="PX27" s="17">
        <v>19</v>
      </c>
      <c r="PY27" s="17">
        <v>19.5122</v>
      </c>
      <c r="PZ27" s="17">
        <v>19.5122</v>
      </c>
      <c r="QA27" s="17">
        <v>-0.51219999999999999</v>
      </c>
      <c r="QB27" s="17">
        <v>18.8</v>
      </c>
      <c r="QC27" s="17">
        <v>17.560980000000001</v>
      </c>
      <c r="QD27" s="17">
        <v>17.560980000000001</v>
      </c>
      <c r="QE27" s="17">
        <v>1.23902</v>
      </c>
      <c r="QF27" s="17">
        <v>3.7</v>
      </c>
      <c r="QG27" s="17">
        <v>3.5</v>
      </c>
      <c r="QH27" s="17">
        <v>3.5</v>
      </c>
      <c r="QI27" s="17">
        <v>0.2</v>
      </c>
      <c r="QJ27" s="17">
        <v>18.7</v>
      </c>
      <c r="QK27" s="17">
        <v>2.1598299999999999</v>
      </c>
      <c r="QL27" s="17">
        <v>18.048780000000001</v>
      </c>
      <c r="QM27" s="17">
        <v>0.65122000000000002</v>
      </c>
      <c r="QN27" s="17">
        <v>12.7</v>
      </c>
      <c r="QO27" s="17"/>
      <c r="QP27" s="17">
        <v>12.02</v>
      </c>
      <c r="QQ27" s="17">
        <v>0.68</v>
      </c>
      <c r="QR27" s="17">
        <v>15.6</v>
      </c>
      <c r="QS27" s="17"/>
      <c r="QT27" s="17">
        <v>14.051</v>
      </c>
      <c r="QU27" s="17">
        <v>1.5489999999999999</v>
      </c>
      <c r="QV27" s="17">
        <v>19.899999999999999</v>
      </c>
      <c r="QW27" s="17">
        <v>17.899999999999999</v>
      </c>
      <c r="QX27" s="17">
        <v>15.6</v>
      </c>
      <c r="QY27" s="17">
        <v>4.3</v>
      </c>
      <c r="QZ27" s="17">
        <v>59.5</v>
      </c>
      <c r="RA27" s="17">
        <v>52.3</v>
      </c>
      <c r="RB27" s="17">
        <v>45.097999999999999</v>
      </c>
      <c r="RC27" s="17">
        <v>14.401999999999999</v>
      </c>
      <c r="RD27" s="17"/>
      <c r="RE27" s="17"/>
      <c r="RF27" s="17"/>
      <c r="RG27" s="17">
        <v>0</v>
      </c>
      <c r="RH27" s="17"/>
      <c r="RI27" s="17"/>
      <c r="RJ27" s="17"/>
      <c r="RK27" s="17">
        <v>0</v>
      </c>
      <c r="RL27" s="17"/>
      <c r="RM27" s="17"/>
      <c r="RN27" s="17"/>
      <c r="RO27" s="17">
        <v>0</v>
      </c>
      <c r="RP27" s="17"/>
      <c r="RQ27" s="17"/>
      <c r="RR27" s="17"/>
      <c r="RS27" s="17">
        <v>0</v>
      </c>
      <c r="RT27" s="17">
        <v>16.600000000000001</v>
      </c>
      <c r="RU27" s="17"/>
      <c r="RV27" s="17">
        <v>16.808</v>
      </c>
      <c r="RW27" s="17">
        <v>-0.20799999999999999</v>
      </c>
      <c r="RX27" s="17">
        <v>2.4</v>
      </c>
      <c r="RY27" s="17">
        <v>3.339</v>
      </c>
      <c r="RZ27" s="17">
        <v>3.339</v>
      </c>
      <c r="SA27" s="17">
        <v>-0.93899999999999995</v>
      </c>
      <c r="SB27" s="17">
        <v>20.2</v>
      </c>
      <c r="SC27" s="17">
        <v>19.869240000000001</v>
      </c>
      <c r="SD27" s="17">
        <v>19.869240000000001</v>
      </c>
      <c r="SE27" s="17">
        <v>0.33076</v>
      </c>
      <c r="SF27" s="17">
        <v>3</v>
      </c>
      <c r="SG27" s="17">
        <v>2</v>
      </c>
      <c r="SH27" s="17">
        <v>2</v>
      </c>
      <c r="SI27" s="17">
        <v>1</v>
      </c>
      <c r="SJ27" s="17"/>
      <c r="SK27" s="17"/>
      <c r="SL27" s="17">
        <v>0.7</v>
      </c>
      <c r="SM27" s="17">
        <v>-0.7</v>
      </c>
      <c r="SN27" s="17">
        <v>19.8</v>
      </c>
      <c r="SO27" s="17">
        <v>19.121949999999998</v>
      </c>
      <c r="SP27" s="17">
        <v>19.121949999999998</v>
      </c>
      <c r="SQ27" s="17">
        <v>0.67805000000000004</v>
      </c>
      <c r="SR27" s="17">
        <v>13</v>
      </c>
      <c r="SS27" s="17">
        <v>12.39024</v>
      </c>
      <c r="ST27" s="17">
        <v>12.39024</v>
      </c>
      <c r="SU27" s="17">
        <v>0.60975999999999997</v>
      </c>
      <c r="SV27" s="17">
        <v>14.4</v>
      </c>
      <c r="SW27" s="17">
        <v>14.63415</v>
      </c>
      <c r="SX27" s="17">
        <v>14.63415</v>
      </c>
      <c r="SY27" s="17">
        <v>-0.23415</v>
      </c>
      <c r="SZ27" s="17">
        <v>20.2</v>
      </c>
      <c r="TA27" s="17">
        <v>18.53659</v>
      </c>
      <c r="TB27" s="17">
        <v>18.53659</v>
      </c>
      <c r="TC27" s="17">
        <v>1.6634100000000001</v>
      </c>
      <c r="TD27" s="17">
        <v>20.100000000000001</v>
      </c>
      <c r="TE27" s="17">
        <v>20</v>
      </c>
      <c r="TF27" s="17">
        <v>19.317070000000001</v>
      </c>
      <c r="TG27" s="17">
        <v>0.78293000000000001</v>
      </c>
      <c r="TH27" s="17">
        <v>3.1</v>
      </c>
      <c r="TI27" s="17">
        <v>11.5</v>
      </c>
      <c r="TJ27" s="17">
        <v>10.577</v>
      </c>
      <c r="TK27" s="17">
        <v>-7.4770000000000003</v>
      </c>
      <c r="TL27" s="17">
        <v>21.8</v>
      </c>
      <c r="TM27" s="17">
        <v>24.3</v>
      </c>
      <c r="TN27" s="17">
        <v>23.433</v>
      </c>
      <c r="TO27" s="17">
        <v>-1.633</v>
      </c>
      <c r="TP27" s="17">
        <v>31.1</v>
      </c>
      <c r="TQ27" s="17"/>
      <c r="TR27" s="17">
        <v>28.863</v>
      </c>
      <c r="TS27" s="17">
        <v>2.2370000000000001</v>
      </c>
      <c r="TT27" s="17">
        <v>42.8</v>
      </c>
      <c r="TU27" s="17">
        <v>25.7</v>
      </c>
      <c r="TV27" s="17">
        <v>2</v>
      </c>
      <c r="TW27" s="17">
        <v>40.799999999999997</v>
      </c>
      <c r="TX27" s="17">
        <v>51.5</v>
      </c>
      <c r="TY27" s="17">
        <v>40.799999999999997</v>
      </c>
      <c r="TZ27" s="17">
        <v>2.1</v>
      </c>
      <c r="UA27" s="17">
        <v>49.4</v>
      </c>
      <c r="UB27" s="17">
        <v>6.2</v>
      </c>
      <c r="UC27" s="17">
        <v>0.06</v>
      </c>
      <c r="UD27" s="17">
        <v>0.06</v>
      </c>
      <c r="UE27" s="17">
        <v>6.14</v>
      </c>
      <c r="UF27" s="17">
        <v>3.8</v>
      </c>
      <c r="UG27" s="17">
        <v>0</v>
      </c>
      <c r="UH27" s="17">
        <v>0</v>
      </c>
      <c r="UI27" s="17">
        <v>3.8</v>
      </c>
      <c r="UJ27" s="17">
        <v>20.9</v>
      </c>
      <c r="UK27" s="17">
        <v>20.4878</v>
      </c>
      <c r="UL27" s="17">
        <v>20.4878</v>
      </c>
      <c r="UM27" s="17">
        <v>0.41220000000000001</v>
      </c>
      <c r="UN27" s="17">
        <v>8</v>
      </c>
      <c r="UO27" s="17">
        <v>8</v>
      </c>
      <c r="UP27" s="17">
        <v>8</v>
      </c>
      <c r="UQ27" s="17">
        <v>0</v>
      </c>
      <c r="UR27" s="17">
        <v>7.2</v>
      </c>
      <c r="US27" s="17">
        <v>7.6</v>
      </c>
      <c r="UT27" s="17">
        <v>7.6</v>
      </c>
      <c r="UU27" s="17">
        <v>-0.4</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0</v>
      </c>
      <c r="VI27" s="17">
        <v>11.2</v>
      </c>
      <c r="VJ27" s="17">
        <v>9.6769999999999996</v>
      </c>
      <c r="VK27" s="17">
        <v>-9.6769999999999996</v>
      </c>
      <c r="VL27" s="17">
        <v>194.4</v>
      </c>
      <c r="VM27" s="17"/>
      <c r="VN27" s="17">
        <v>240.4</v>
      </c>
      <c r="VO27" s="17">
        <v>-46</v>
      </c>
      <c r="VP27" s="17">
        <v>13.3</v>
      </c>
      <c r="VQ27" s="17"/>
      <c r="VR27" s="17">
        <v>14.198</v>
      </c>
      <c r="VS27" s="17">
        <v>-0.89800000000000002</v>
      </c>
      <c r="VT27" s="17">
        <v>105.7</v>
      </c>
      <c r="VU27" s="17"/>
      <c r="VV27" s="17">
        <v>127.14100000000001</v>
      </c>
      <c r="VW27" s="17">
        <v>-21.440999999999999</v>
      </c>
      <c r="VX27" s="17">
        <v>0.6</v>
      </c>
      <c r="VY27" s="17">
        <v>0.6</v>
      </c>
      <c r="VZ27" s="17">
        <v>0.6</v>
      </c>
      <c r="WA27" s="17">
        <v>0</v>
      </c>
      <c r="WB27" s="17">
        <v>9.9</v>
      </c>
      <c r="WC27" s="17">
        <v>21.7</v>
      </c>
      <c r="WD27" s="17">
        <v>16.98</v>
      </c>
      <c r="WE27" s="17">
        <v>-7.08</v>
      </c>
      <c r="WF27" s="17">
        <v>18</v>
      </c>
      <c r="WG27" s="17">
        <v>21</v>
      </c>
      <c r="WH27" s="17">
        <v>15.91</v>
      </c>
      <c r="WI27" s="17">
        <v>2.09</v>
      </c>
      <c r="WJ27" s="17">
        <v>91.5</v>
      </c>
      <c r="WK27" s="17"/>
      <c r="WL27" s="17">
        <v>94.832999999999998</v>
      </c>
      <c r="WM27" s="17">
        <v>-3.3330000000000002</v>
      </c>
      <c r="WN27" s="17">
        <v>13.1</v>
      </c>
      <c r="WO27" s="17"/>
      <c r="WP27" s="17">
        <v>8.2349999999999994</v>
      </c>
      <c r="WQ27" s="17">
        <v>4.8650000000000002</v>
      </c>
      <c r="WR27" s="17">
        <v>9.4</v>
      </c>
      <c r="WS27" s="17">
        <v>9.4</v>
      </c>
      <c r="WT27" s="17">
        <v>9.4</v>
      </c>
      <c r="WU27" s="17">
        <v>0</v>
      </c>
      <c r="WV27" s="17">
        <v>20.2</v>
      </c>
      <c r="WW27" s="17">
        <v>19.317070000000001</v>
      </c>
      <c r="WX27" s="17">
        <v>19.317070000000001</v>
      </c>
      <c r="WY27" s="17">
        <v>0.88292999999999999</v>
      </c>
      <c r="WZ27" s="17">
        <v>8</v>
      </c>
      <c r="XA27" s="17">
        <v>9</v>
      </c>
      <c r="XB27" s="17">
        <v>10.8</v>
      </c>
      <c r="XC27" s="17">
        <v>-2.8</v>
      </c>
      <c r="XD27" s="17"/>
      <c r="XE27" s="17"/>
      <c r="XF27" s="17"/>
      <c r="XG27" s="17">
        <v>0</v>
      </c>
      <c r="XH27" s="17"/>
      <c r="XI27" s="17"/>
      <c r="XJ27" s="17"/>
      <c r="XK27" s="17">
        <v>0</v>
      </c>
      <c r="XL27" s="17"/>
      <c r="XM27" s="17"/>
      <c r="XN27" s="17"/>
      <c r="XO27" s="17">
        <v>0</v>
      </c>
      <c r="XP27" s="17"/>
      <c r="XQ27" s="17"/>
      <c r="XR27" s="17"/>
      <c r="XS27" s="17">
        <v>0</v>
      </c>
      <c r="XT27" s="17">
        <v>16.2</v>
      </c>
      <c r="XU27" s="17">
        <v>16</v>
      </c>
      <c r="XV27" s="17">
        <v>14</v>
      </c>
      <c r="XW27" s="17">
        <v>2.2000000000000002</v>
      </c>
      <c r="XX27" s="17"/>
      <c r="XY27" s="17"/>
      <c r="XZ27" s="17"/>
      <c r="YA27" s="17">
        <v>0</v>
      </c>
      <c r="YB27" s="17"/>
      <c r="YC27" s="17"/>
      <c r="YD27" s="17"/>
      <c r="YE27" s="17">
        <v>0</v>
      </c>
    </row>
    <row r="28" spans="1:655" ht="24" customHeight="1" x14ac:dyDescent="0.35">
      <c r="A28" s="1"/>
      <c r="B28" s="16" t="s">
        <v>42</v>
      </c>
      <c r="C28" s="16" t="s">
        <v>800</v>
      </c>
      <c r="D28" s="17"/>
      <c r="E28" s="17"/>
      <c r="F28" s="17"/>
      <c r="G28" s="17">
        <v>0</v>
      </c>
      <c r="H28" s="17"/>
      <c r="I28" s="17"/>
      <c r="J28" s="17"/>
      <c r="K28" s="17">
        <v>0</v>
      </c>
      <c r="L28" s="17">
        <v>0</v>
      </c>
      <c r="M28" s="17">
        <v>0</v>
      </c>
      <c r="N28" s="17">
        <v>0</v>
      </c>
      <c r="O28" s="17">
        <v>0</v>
      </c>
      <c r="P28" s="17">
        <v>648.20000000000005</v>
      </c>
      <c r="Q28" s="17">
        <v>646.79789000000005</v>
      </c>
      <c r="R28" s="17">
        <v>646.79789000000005</v>
      </c>
      <c r="S28" s="17">
        <v>1.40211</v>
      </c>
      <c r="T28" s="17">
        <v>216.3</v>
      </c>
      <c r="U28" s="17">
        <v>211.44126</v>
      </c>
      <c r="V28" s="17">
        <v>211.44126</v>
      </c>
      <c r="W28" s="17">
        <v>4.8587400000000001</v>
      </c>
      <c r="X28" s="17">
        <v>6</v>
      </c>
      <c r="Y28" s="17"/>
      <c r="Z28" s="17"/>
      <c r="AA28" s="17">
        <v>6</v>
      </c>
      <c r="AB28" s="17">
        <v>5.9</v>
      </c>
      <c r="AC28" s="17"/>
      <c r="AD28" s="17"/>
      <c r="AE28" s="17">
        <v>5.9</v>
      </c>
      <c r="AF28" s="17">
        <v>87.9</v>
      </c>
      <c r="AG28" s="17">
        <v>92.226339999999993</v>
      </c>
      <c r="AH28" s="17">
        <v>92.226339999999993</v>
      </c>
      <c r="AI28" s="17">
        <v>-4.3263400000000001</v>
      </c>
      <c r="AJ28" s="17">
        <v>233</v>
      </c>
      <c r="AK28" s="17">
        <v>235.84763000000001</v>
      </c>
      <c r="AL28" s="17">
        <v>235.84763000000001</v>
      </c>
      <c r="AM28" s="17">
        <v>-2.8476300000000001</v>
      </c>
      <c r="AN28" s="17"/>
      <c r="AO28" s="17"/>
      <c r="AP28" s="17"/>
      <c r="AQ28" s="17">
        <v>0</v>
      </c>
      <c r="AR28" s="17"/>
      <c r="AS28" s="17"/>
      <c r="AT28" s="17"/>
      <c r="AU28" s="17">
        <v>0</v>
      </c>
      <c r="AV28" s="17">
        <v>141.19999999999999</v>
      </c>
      <c r="AW28" s="17">
        <v>152.44443999999999</v>
      </c>
      <c r="AX28" s="17">
        <v>145.74499</v>
      </c>
      <c r="AY28" s="17">
        <v>-4.5449900000000003</v>
      </c>
      <c r="AZ28" s="17">
        <v>141.1</v>
      </c>
      <c r="BA28" s="17">
        <v>152.44443999999999</v>
      </c>
      <c r="BB28" s="17">
        <v>145.74499</v>
      </c>
      <c r="BC28" s="17">
        <v>-4.64499</v>
      </c>
      <c r="BD28" s="17">
        <v>141</v>
      </c>
      <c r="BE28" s="17">
        <v>152.44443999999999</v>
      </c>
      <c r="BF28" s="17">
        <v>145.74499</v>
      </c>
      <c r="BG28" s="17">
        <v>-4.7449899999999996</v>
      </c>
      <c r="BH28" s="17">
        <v>223.9</v>
      </c>
      <c r="BI28" s="17">
        <v>228.66667000000001</v>
      </c>
      <c r="BJ28" s="17">
        <v>218.61748</v>
      </c>
      <c r="BK28" s="17">
        <v>5.2825199999999999</v>
      </c>
      <c r="BL28" s="17">
        <v>207.5</v>
      </c>
      <c r="BM28" s="17">
        <v>208.66611</v>
      </c>
      <c r="BN28" s="17">
        <v>208.66611</v>
      </c>
      <c r="BO28" s="17">
        <v>-1.16611</v>
      </c>
      <c r="BP28" s="17">
        <v>107.9</v>
      </c>
      <c r="BQ28" s="17">
        <v>104.33306</v>
      </c>
      <c r="BR28" s="17">
        <v>104.33306</v>
      </c>
      <c r="BS28" s="17">
        <v>3.5669400000000002</v>
      </c>
      <c r="BT28" s="17">
        <v>565.1</v>
      </c>
      <c r="BU28" s="17">
        <v>568.29854</v>
      </c>
      <c r="BV28" s="17">
        <v>568.29854</v>
      </c>
      <c r="BW28" s="17">
        <v>-3.1985399999999999</v>
      </c>
      <c r="BX28" s="17">
        <v>10.3</v>
      </c>
      <c r="BY28" s="17">
        <v>5.4891500000000004</v>
      </c>
      <c r="BZ28" s="17">
        <v>5.4891500000000004</v>
      </c>
      <c r="CA28" s="17">
        <v>4.8108500000000003</v>
      </c>
      <c r="CB28" s="17"/>
      <c r="CC28" s="17"/>
      <c r="CD28" s="17"/>
      <c r="CE28" s="17">
        <v>0</v>
      </c>
      <c r="CF28" s="17"/>
      <c r="CG28" s="17"/>
      <c r="CH28" s="17"/>
      <c r="CI28" s="17">
        <v>0</v>
      </c>
      <c r="CJ28" s="17"/>
      <c r="CK28" s="17"/>
      <c r="CL28" s="17"/>
      <c r="CM28" s="17">
        <v>0</v>
      </c>
      <c r="CN28" s="17"/>
      <c r="CO28" s="17"/>
      <c r="CP28" s="17"/>
      <c r="CQ28" s="17">
        <v>0</v>
      </c>
      <c r="CR28" s="17">
        <v>161.6</v>
      </c>
      <c r="CS28" s="17">
        <v>164.70732000000001</v>
      </c>
      <c r="CT28" s="17">
        <v>164.70732000000001</v>
      </c>
      <c r="CU28" s="17">
        <v>-3.1073200000000001</v>
      </c>
      <c r="CV28" s="17">
        <v>7.3</v>
      </c>
      <c r="CW28" s="17">
        <v>5.1346499999999997</v>
      </c>
      <c r="CX28" s="17">
        <v>5.1346499999999997</v>
      </c>
      <c r="CY28" s="17">
        <v>2.1653500000000001</v>
      </c>
      <c r="CZ28" s="17">
        <v>2.9</v>
      </c>
      <c r="DA28" s="17">
        <v>2.8184800000000001</v>
      </c>
      <c r="DB28" s="17">
        <v>2.8184800000000001</v>
      </c>
      <c r="DC28" s="17">
        <v>8.1519999999999995E-2</v>
      </c>
      <c r="DD28" s="17">
        <v>0</v>
      </c>
      <c r="DE28" s="17"/>
      <c r="DF28" s="17">
        <v>0</v>
      </c>
      <c r="DG28" s="17">
        <v>0</v>
      </c>
      <c r="DH28" s="17">
        <v>6.7</v>
      </c>
      <c r="DI28" s="17">
        <v>6.8787000000000003</v>
      </c>
      <c r="DJ28" s="17">
        <v>6.8787000000000003</v>
      </c>
      <c r="DK28" s="17">
        <v>-0.1787</v>
      </c>
      <c r="DL28" s="17">
        <v>10.8</v>
      </c>
      <c r="DM28" s="17">
        <v>14.9922</v>
      </c>
      <c r="DN28" s="17">
        <v>8.1736000000000004</v>
      </c>
      <c r="DO28" s="17">
        <v>2.6263999999999998</v>
      </c>
      <c r="DP28" s="17">
        <v>76.3</v>
      </c>
      <c r="DQ28" s="17">
        <v>82.10754</v>
      </c>
      <c r="DR28" s="17">
        <v>44.764240000000001</v>
      </c>
      <c r="DS28" s="17">
        <v>31.53576</v>
      </c>
      <c r="DT28" s="17">
        <v>5.3</v>
      </c>
      <c r="DU28" s="17"/>
      <c r="DV28" s="17"/>
      <c r="DW28" s="17">
        <v>5.3</v>
      </c>
      <c r="DX28" s="17"/>
      <c r="DY28" s="17"/>
      <c r="DZ28" s="17"/>
      <c r="EA28" s="17">
        <v>0</v>
      </c>
      <c r="EB28" s="17"/>
      <c r="EC28" s="17"/>
      <c r="ED28" s="17"/>
      <c r="EE28" s="17">
        <v>0</v>
      </c>
      <c r="EF28" s="17"/>
      <c r="EG28" s="17"/>
      <c r="EH28" s="17"/>
      <c r="EI28" s="17">
        <v>0</v>
      </c>
      <c r="EJ28" s="17">
        <v>111</v>
      </c>
      <c r="EK28" s="17">
        <v>112.90537</v>
      </c>
      <c r="EL28" s="17">
        <v>112.90537</v>
      </c>
      <c r="EM28" s="17">
        <v>-1.90537</v>
      </c>
      <c r="EN28" s="17">
        <v>223</v>
      </c>
      <c r="EO28" s="17">
        <v>221.55625000000001</v>
      </c>
      <c r="EP28" s="17">
        <v>221.55625000000001</v>
      </c>
      <c r="EQ28" s="17">
        <v>1.4437500000000001</v>
      </c>
      <c r="ER28" s="17">
        <v>103.2</v>
      </c>
      <c r="ES28" s="17"/>
      <c r="ET28" s="17">
        <v>56.410260000000001</v>
      </c>
      <c r="EU28" s="17">
        <v>46.789740000000002</v>
      </c>
      <c r="EV28" s="17"/>
      <c r="EW28" s="17"/>
      <c r="EX28" s="17">
        <v>56.410260000000001</v>
      </c>
      <c r="EY28" s="17">
        <v>-56.410260000000001</v>
      </c>
      <c r="EZ28" s="17"/>
      <c r="FA28" s="17"/>
      <c r="FB28" s="17"/>
      <c r="FC28" s="17">
        <v>0</v>
      </c>
      <c r="FD28" s="17">
        <v>6.5</v>
      </c>
      <c r="FE28" s="17">
        <v>6.39</v>
      </c>
      <c r="FF28" s="17">
        <v>6.39</v>
      </c>
      <c r="FG28" s="17">
        <v>0.11</v>
      </c>
      <c r="FH28" s="17">
        <v>221.1</v>
      </c>
      <c r="FI28" s="17">
        <v>229.57073</v>
      </c>
      <c r="FJ28" s="17">
        <v>229.57073</v>
      </c>
      <c r="FK28" s="17">
        <v>-8.4707299999999996</v>
      </c>
      <c r="FL28" s="17">
        <v>79.599999999999994</v>
      </c>
      <c r="FM28" s="17">
        <v>81.954149999999998</v>
      </c>
      <c r="FN28" s="17">
        <v>79.38167</v>
      </c>
      <c r="FO28" s="17">
        <v>0.21833</v>
      </c>
      <c r="FP28" s="17">
        <v>138.6</v>
      </c>
      <c r="FQ28" s="17">
        <v>151.18484000000001</v>
      </c>
      <c r="FR28" s="17">
        <v>151.18484000000001</v>
      </c>
      <c r="FS28" s="17">
        <v>-12.58484</v>
      </c>
      <c r="FT28" s="17">
        <v>42.4</v>
      </c>
      <c r="FU28" s="17">
        <v>41.498959999999997</v>
      </c>
      <c r="FV28" s="17">
        <v>41.498959999999997</v>
      </c>
      <c r="FW28" s="17">
        <v>0.90103999999999995</v>
      </c>
      <c r="FX28" s="17">
        <v>9.1999999999999993</v>
      </c>
      <c r="FY28" s="17">
        <v>9.6429299999999998</v>
      </c>
      <c r="FZ28" s="17">
        <v>9.6429299999999998</v>
      </c>
      <c r="GA28" s="17">
        <v>-0.44292999999999999</v>
      </c>
      <c r="GB28" s="17">
        <v>19.7</v>
      </c>
      <c r="GC28" s="17">
        <v>19.121949999999998</v>
      </c>
      <c r="GD28" s="17">
        <v>19.121949999999998</v>
      </c>
      <c r="GE28" s="17">
        <v>0.57804999999999995</v>
      </c>
      <c r="GF28" s="17">
        <v>91</v>
      </c>
      <c r="GG28" s="17">
        <v>87.657560000000004</v>
      </c>
      <c r="GH28" s="17">
        <v>87.657560000000004</v>
      </c>
      <c r="GI28" s="17">
        <v>3.3424399999999999</v>
      </c>
      <c r="GJ28" s="17">
        <v>178.5</v>
      </c>
      <c r="GK28" s="17">
        <v>181.66672</v>
      </c>
      <c r="GL28" s="17">
        <v>181.66672</v>
      </c>
      <c r="GM28" s="17">
        <v>-3.1667200000000002</v>
      </c>
      <c r="GN28" s="17">
        <v>179.3</v>
      </c>
      <c r="GO28" s="17">
        <v>181.66672</v>
      </c>
      <c r="GP28" s="17">
        <v>181.66672</v>
      </c>
      <c r="GQ28" s="17">
        <v>-2.3667199999999999</v>
      </c>
      <c r="GR28" s="17">
        <v>185.9</v>
      </c>
      <c r="GS28" s="17">
        <v>181.66672</v>
      </c>
      <c r="GT28" s="17">
        <v>181.66672</v>
      </c>
      <c r="GU28" s="17">
        <v>4.2332799999999997</v>
      </c>
      <c r="GV28" s="17">
        <v>106.6</v>
      </c>
      <c r="GW28" s="17">
        <v>110.91316999999999</v>
      </c>
      <c r="GX28" s="17">
        <v>110.91316999999999</v>
      </c>
      <c r="GY28" s="17">
        <v>-4.3131700000000004</v>
      </c>
      <c r="GZ28" s="17">
        <v>0</v>
      </c>
      <c r="HA28" s="17"/>
      <c r="HB28" s="17">
        <v>9.09</v>
      </c>
      <c r="HC28" s="17">
        <v>-9.09</v>
      </c>
      <c r="HD28" s="17">
        <v>9.1</v>
      </c>
      <c r="HE28" s="17">
        <v>9.0964100000000006</v>
      </c>
      <c r="HF28" s="17">
        <v>9.9490999999999996</v>
      </c>
      <c r="HG28" s="17">
        <v>-0.84909999999999997</v>
      </c>
      <c r="HH28" s="17">
        <v>45.6</v>
      </c>
      <c r="HI28" s="17">
        <v>47.26634</v>
      </c>
      <c r="HJ28" s="17">
        <v>47.26634</v>
      </c>
      <c r="HK28" s="17">
        <v>-1.6663399999999999</v>
      </c>
      <c r="HL28" s="17">
        <v>35.6</v>
      </c>
      <c r="HM28" s="17">
        <v>24.407609999999998</v>
      </c>
      <c r="HN28" s="17">
        <v>24.407609999999998</v>
      </c>
      <c r="HO28" s="17">
        <v>11.19239</v>
      </c>
      <c r="HP28" s="17">
        <v>3.8</v>
      </c>
      <c r="HQ28" s="17">
        <v>3.8872599999999999</v>
      </c>
      <c r="HR28" s="17">
        <v>3.8872599999999999</v>
      </c>
      <c r="HS28" s="17">
        <v>-8.7260000000000004E-2</v>
      </c>
      <c r="HT28" s="17">
        <v>38.200000000000003</v>
      </c>
      <c r="HU28" s="17">
        <v>33.323279999999997</v>
      </c>
      <c r="HV28" s="17">
        <v>33.323279999999997</v>
      </c>
      <c r="HW28" s="17">
        <v>4.8767199999999997</v>
      </c>
      <c r="HX28" s="17">
        <v>39.9</v>
      </c>
      <c r="HY28" s="17">
        <v>37.197740000000003</v>
      </c>
      <c r="HZ28" s="17">
        <v>171.54185000000001</v>
      </c>
      <c r="IA28" s="17">
        <v>-131.64185000000001</v>
      </c>
      <c r="IB28" s="17">
        <v>47.5</v>
      </c>
      <c r="IC28" s="17">
        <v>47.67127</v>
      </c>
      <c r="ID28" s="17">
        <v>47.67127</v>
      </c>
      <c r="IE28" s="17">
        <v>-0.17127000000000001</v>
      </c>
      <c r="IF28" s="17">
        <v>35.299999999999997</v>
      </c>
      <c r="IG28" s="17">
        <v>34.15</v>
      </c>
      <c r="IH28" s="17">
        <v>34.15</v>
      </c>
      <c r="II28" s="17">
        <v>1.1499999999999999</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0</v>
      </c>
      <c r="JE28" s="17">
        <v>0</v>
      </c>
      <c r="JF28" s="17">
        <v>0</v>
      </c>
      <c r="JG28" s="17">
        <v>0</v>
      </c>
      <c r="JH28" s="17"/>
      <c r="JI28" s="17"/>
      <c r="JJ28" s="17"/>
      <c r="JK28" s="17">
        <v>0</v>
      </c>
      <c r="JL28" s="17">
        <v>160.19999999999999</v>
      </c>
      <c r="JM28" s="17">
        <v>167.09532999999999</v>
      </c>
      <c r="JN28" s="17">
        <v>150.66667000000001</v>
      </c>
      <c r="JO28" s="17">
        <v>9.5333299999999994</v>
      </c>
      <c r="JP28" s="17">
        <v>0</v>
      </c>
      <c r="JQ28" s="17"/>
      <c r="JR28" s="17">
        <v>0</v>
      </c>
      <c r="JS28" s="17">
        <v>0</v>
      </c>
      <c r="JT28" s="17">
        <v>67.7</v>
      </c>
      <c r="JU28" s="17">
        <v>83.547669999999997</v>
      </c>
      <c r="JV28" s="17">
        <v>75.333330000000004</v>
      </c>
      <c r="JW28" s="17">
        <v>-7.6333299999999999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259.60000000000002</v>
      </c>
      <c r="LI28" s="17">
        <v>271.12195000000003</v>
      </c>
      <c r="LJ28" s="17">
        <v>271.12195000000003</v>
      </c>
      <c r="LK28" s="17">
        <v>-11.52195</v>
      </c>
      <c r="LL28" s="17">
        <v>132</v>
      </c>
      <c r="LM28" s="17">
        <v>133.67995999999999</v>
      </c>
      <c r="LN28" s="17">
        <v>133.67995999999999</v>
      </c>
      <c r="LO28" s="17">
        <v>-1.6799599999999999</v>
      </c>
      <c r="LP28" s="17"/>
      <c r="LQ28" s="17"/>
      <c r="LR28" s="17"/>
      <c r="LS28" s="17">
        <v>0</v>
      </c>
      <c r="LT28" s="17">
        <v>80.2</v>
      </c>
      <c r="LU28" s="17">
        <v>78.567999999999998</v>
      </c>
      <c r="LV28" s="17">
        <v>78.567999999999998</v>
      </c>
      <c r="LW28" s="17">
        <v>1.6319999999999999</v>
      </c>
      <c r="LX28" s="17">
        <v>29.9</v>
      </c>
      <c r="LY28" s="17">
        <v>30.097560000000001</v>
      </c>
      <c r="LZ28" s="17">
        <v>30.097560000000001</v>
      </c>
      <c r="MA28" s="17">
        <v>-0.19756000000000001</v>
      </c>
      <c r="MB28" s="17"/>
      <c r="MC28" s="17"/>
      <c r="MD28" s="17"/>
      <c r="ME28" s="17">
        <v>0</v>
      </c>
      <c r="MF28" s="17"/>
      <c r="MG28" s="17"/>
      <c r="MH28" s="17"/>
      <c r="MI28" s="17">
        <v>0</v>
      </c>
      <c r="MJ28" s="17"/>
      <c r="MK28" s="17"/>
      <c r="ML28" s="17"/>
      <c r="MM28" s="17">
        <v>0</v>
      </c>
      <c r="MN28" s="17">
        <v>144.80000000000001</v>
      </c>
      <c r="MO28" s="17">
        <v>123.66503</v>
      </c>
      <c r="MP28" s="17">
        <v>146.66612000000001</v>
      </c>
      <c r="MQ28" s="17">
        <v>-1.86612</v>
      </c>
      <c r="MR28" s="17">
        <v>146.19999999999999</v>
      </c>
      <c r="MS28" s="17">
        <v>123.66503</v>
      </c>
      <c r="MT28" s="17">
        <v>146.66612000000001</v>
      </c>
      <c r="MU28" s="17">
        <v>-0.46611999999999998</v>
      </c>
      <c r="MV28" s="17">
        <v>149.30000000000001</v>
      </c>
      <c r="MW28" s="17">
        <v>123.66503</v>
      </c>
      <c r="MX28" s="17">
        <v>146.66612000000001</v>
      </c>
      <c r="MY28" s="17">
        <v>2.63388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87.1</v>
      </c>
      <c r="OG28" s="17">
        <v>65.313999999999993</v>
      </c>
      <c r="OH28" s="17">
        <v>65.313999999999993</v>
      </c>
      <c r="OI28" s="17">
        <v>21.786000000000001</v>
      </c>
      <c r="OJ28" s="17">
        <v>72.099999999999994</v>
      </c>
      <c r="OK28" s="17"/>
      <c r="OL28" s="17">
        <v>68.736999999999995</v>
      </c>
      <c r="OM28" s="17">
        <v>3.363</v>
      </c>
      <c r="ON28" s="17">
        <v>13.4</v>
      </c>
      <c r="OO28" s="17">
        <v>14.1</v>
      </c>
      <c r="OP28" s="17">
        <v>12.916</v>
      </c>
      <c r="OQ28" s="17">
        <v>0.48399999999999999</v>
      </c>
      <c r="OR28" s="17">
        <v>0.2</v>
      </c>
      <c r="OS28" s="17"/>
      <c r="OT28" s="17">
        <v>0.3</v>
      </c>
      <c r="OU28" s="17">
        <v>-0.1</v>
      </c>
      <c r="OV28" s="17">
        <v>20</v>
      </c>
      <c r="OW28" s="17">
        <v>20</v>
      </c>
      <c r="OX28" s="17">
        <v>17.560980000000001</v>
      </c>
      <c r="OY28" s="17">
        <v>2.4390200000000002</v>
      </c>
      <c r="OZ28" s="17">
        <v>9.8000000000000007</v>
      </c>
      <c r="PA28" s="17">
        <v>9.9830000000000005</v>
      </c>
      <c r="PB28" s="17">
        <v>9.9830000000000005</v>
      </c>
      <c r="PC28" s="17">
        <v>-0.183</v>
      </c>
      <c r="PD28" s="17">
        <v>5.4</v>
      </c>
      <c r="PE28" s="17">
        <v>5.67</v>
      </c>
      <c r="PF28" s="17">
        <v>5.67</v>
      </c>
      <c r="PG28" s="17">
        <v>-0.27</v>
      </c>
      <c r="PH28" s="17">
        <v>1.2</v>
      </c>
      <c r="PI28" s="17">
        <v>1.23</v>
      </c>
      <c r="PJ28" s="17">
        <v>1.23</v>
      </c>
      <c r="PK28" s="17">
        <v>-0.03</v>
      </c>
      <c r="PL28" s="17">
        <v>3.5</v>
      </c>
      <c r="PM28" s="17">
        <v>3.4</v>
      </c>
      <c r="PN28" s="17">
        <v>3.4</v>
      </c>
      <c r="PO28" s="17">
        <v>0.1</v>
      </c>
      <c r="PP28" s="17">
        <v>5.2</v>
      </c>
      <c r="PQ28" s="17">
        <v>5</v>
      </c>
      <c r="PR28" s="17">
        <v>5</v>
      </c>
      <c r="PS28" s="17">
        <v>0.2</v>
      </c>
      <c r="PT28" s="17">
        <v>20.2</v>
      </c>
      <c r="PU28" s="17">
        <v>19.5122</v>
      </c>
      <c r="PV28" s="17">
        <v>19.5122</v>
      </c>
      <c r="PW28" s="17">
        <v>0.68779999999999997</v>
      </c>
      <c r="PX28" s="17">
        <v>20</v>
      </c>
      <c r="PY28" s="17">
        <v>19.5122</v>
      </c>
      <c r="PZ28" s="17">
        <v>19.5122</v>
      </c>
      <c r="QA28" s="17">
        <v>0.48780000000000001</v>
      </c>
      <c r="QB28" s="17">
        <v>18.8</v>
      </c>
      <c r="QC28" s="17">
        <v>17.560980000000001</v>
      </c>
      <c r="QD28" s="17">
        <v>17.560980000000001</v>
      </c>
      <c r="QE28" s="17">
        <v>1.23902</v>
      </c>
      <c r="QF28" s="17">
        <v>3.7</v>
      </c>
      <c r="QG28" s="17">
        <v>3.5</v>
      </c>
      <c r="QH28" s="17">
        <v>3.5</v>
      </c>
      <c r="QI28" s="17">
        <v>0.2</v>
      </c>
      <c r="QJ28" s="17">
        <v>18.7</v>
      </c>
      <c r="QK28" s="17">
        <v>2.3599399999999999</v>
      </c>
      <c r="QL28" s="17">
        <v>18.048780000000001</v>
      </c>
      <c r="QM28" s="17">
        <v>0.65122000000000002</v>
      </c>
      <c r="QN28" s="17">
        <v>12.9</v>
      </c>
      <c r="QO28" s="17"/>
      <c r="QP28" s="17">
        <v>9.2200000000000006</v>
      </c>
      <c r="QQ28" s="17">
        <v>3.68</v>
      </c>
      <c r="QR28" s="17">
        <v>15.9</v>
      </c>
      <c r="QS28" s="17"/>
      <c r="QT28" s="17">
        <v>11.093999999999999</v>
      </c>
      <c r="QU28" s="17">
        <v>4.806</v>
      </c>
      <c r="QV28" s="17">
        <v>17</v>
      </c>
      <c r="QW28" s="17">
        <v>18.399999999999999</v>
      </c>
      <c r="QX28" s="17">
        <v>16.257000000000001</v>
      </c>
      <c r="QY28" s="17">
        <v>0.74299999999999999</v>
      </c>
      <c r="QZ28" s="17">
        <v>50.4</v>
      </c>
      <c r="RA28" s="17">
        <v>54.3</v>
      </c>
      <c r="RB28" s="17">
        <v>49.351999999999997</v>
      </c>
      <c r="RC28" s="17">
        <v>1.048</v>
      </c>
      <c r="RD28" s="17"/>
      <c r="RE28" s="17"/>
      <c r="RF28" s="17"/>
      <c r="RG28" s="17">
        <v>0</v>
      </c>
      <c r="RH28" s="17"/>
      <c r="RI28" s="17"/>
      <c r="RJ28" s="17"/>
      <c r="RK28" s="17">
        <v>0</v>
      </c>
      <c r="RL28" s="17"/>
      <c r="RM28" s="17"/>
      <c r="RN28" s="17"/>
      <c r="RO28" s="17">
        <v>0</v>
      </c>
      <c r="RP28" s="17"/>
      <c r="RQ28" s="17"/>
      <c r="RR28" s="17"/>
      <c r="RS28" s="17">
        <v>0</v>
      </c>
      <c r="RT28" s="17">
        <v>16.8</v>
      </c>
      <c r="RU28" s="17"/>
      <c r="RV28" s="17">
        <v>17.013000000000002</v>
      </c>
      <c r="RW28" s="17">
        <v>-0.21299999999999999</v>
      </c>
      <c r="RX28" s="17">
        <v>2.4</v>
      </c>
      <c r="RY28" s="17">
        <v>3.339</v>
      </c>
      <c r="RZ28" s="17">
        <v>3.339</v>
      </c>
      <c r="SA28" s="17">
        <v>-0.93899999999999995</v>
      </c>
      <c r="SB28" s="17">
        <v>20.2</v>
      </c>
      <c r="SC28" s="17">
        <v>19.869240000000001</v>
      </c>
      <c r="SD28" s="17">
        <v>19.869240000000001</v>
      </c>
      <c r="SE28" s="17">
        <v>0.33076</v>
      </c>
      <c r="SF28" s="17">
        <v>3</v>
      </c>
      <c r="SG28" s="17">
        <v>2</v>
      </c>
      <c r="SH28" s="17">
        <v>2</v>
      </c>
      <c r="SI28" s="17">
        <v>1</v>
      </c>
      <c r="SJ28" s="17"/>
      <c r="SK28" s="17"/>
      <c r="SL28" s="17">
        <v>0.7</v>
      </c>
      <c r="SM28" s="17">
        <v>-0.7</v>
      </c>
      <c r="SN28" s="17">
        <v>19.8</v>
      </c>
      <c r="SO28" s="17">
        <v>19.121949999999998</v>
      </c>
      <c r="SP28" s="17">
        <v>19.121949999999998</v>
      </c>
      <c r="SQ28" s="17">
        <v>0.67805000000000004</v>
      </c>
      <c r="SR28" s="17">
        <v>12.9</v>
      </c>
      <c r="SS28" s="17">
        <v>12.39024</v>
      </c>
      <c r="ST28" s="17">
        <v>12.39024</v>
      </c>
      <c r="SU28" s="17">
        <v>0.50975999999999999</v>
      </c>
      <c r="SV28" s="17">
        <v>14.8</v>
      </c>
      <c r="SW28" s="17">
        <v>14.63415</v>
      </c>
      <c r="SX28" s="17">
        <v>14.63415</v>
      </c>
      <c r="SY28" s="17">
        <v>0.16585</v>
      </c>
      <c r="SZ28" s="17">
        <v>20.2</v>
      </c>
      <c r="TA28" s="17">
        <v>18.53659</v>
      </c>
      <c r="TB28" s="17">
        <v>18.53659</v>
      </c>
      <c r="TC28" s="17">
        <v>1.6634100000000001</v>
      </c>
      <c r="TD28" s="17">
        <v>20</v>
      </c>
      <c r="TE28" s="17">
        <v>20</v>
      </c>
      <c r="TF28" s="17">
        <v>19.317070000000001</v>
      </c>
      <c r="TG28" s="17">
        <v>0.68293000000000004</v>
      </c>
      <c r="TH28" s="17">
        <v>1.2</v>
      </c>
      <c r="TI28" s="17">
        <v>10.8</v>
      </c>
      <c r="TJ28" s="17">
        <v>10.173999999999999</v>
      </c>
      <c r="TK28" s="17">
        <v>-8.9740000000000002</v>
      </c>
      <c r="TL28" s="17">
        <v>29.4</v>
      </c>
      <c r="TM28" s="17">
        <v>29.9</v>
      </c>
      <c r="TN28" s="17">
        <v>28.052</v>
      </c>
      <c r="TO28" s="17">
        <v>1.3480000000000001</v>
      </c>
      <c r="TP28" s="17">
        <v>31.2</v>
      </c>
      <c r="TQ28" s="17"/>
      <c r="TR28" s="17">
        <v>32.451999999999998</v>
      </c>
      <c r="TS28" s="17">
        <v>-1.252</v>
      </c>
      <c r="TT28" s="17">
        <v>47.1</v>
      </c>
      <c r="TU28" s="17">
        <v>29.6</v>
      </c>
      <c r="TV28" s="17">
        <v>2</v>
      </c>
      <c r="TW28" s="17">
        <v>45.1</v>
      </c>
      <c r="TX28" s="17">
        <v>55.4</v>
      </c>
      <c r="TY28" s="17">
        <v>43.4</v>
      </c>
      <c r="TZ28" s="17">
        <v>2.1</v>
      </c>
      <c r="UA28" s="17">
        <v>53.3</v>
      </c>
      <c r="UB28" s="17">
        <v>3.3</v>
      </c>
      <c r="UC28" s="17">
        <v>0.06</v>
      </c>
      <c r="UD28" s="17">
        <v>0.06</v>
      </c>
      <c r="UE28" s="17">
        <v>3.24</v>
      </c>
      <c r="UF28" s="17">
        <v>3.3</v>
      </c>
      <c r="UG28" s="17">
        <v>0</v>
      </c>
      <c r="UH28" s="17">
        <v>0</v>
      </c>
      <c r="UI28" s="17">
        <v>3.3</v>
      </c>
      <c r="UJ28" s="17">
        <v>20.9</v>
      </c>
      <c r="UK28" s="17">
        <v>20.4878</v>
      </c>
      <c r="UL28" s="17">
        <v>12.91236</v>
      </c>
      <c r="UM28" s="17">
        <v>7.9876399999999999</v>
      </c>
      <c r="UN28" s="17">
        <v>8</v>
      </c>
      <c r="UO28" s="17">
        <v>8</v>
      </c>
      <c r="UP28" s="17">
        <v>4.4314</v>
      </c>
      <c r="UQ28" s="17">
        <v>3.5686</v>
      </c>
      <c r="UR28" s="17">
        <v>7.2</v>
      </c>
      <c r="US28" s="17">
        <v>7.6</v>
      </c>
      <c r="UT28" s="17">
        <v>7.6</v>
      </c>
      <c r="UU28" s="17">
        <v>-0.4</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9.1999999999999993</v>
      </c>
      <c r="VI28" s="17">
        <v>11.8</v>
      </c>
      <c r="VJ28" s="17">
        <v>10.167</v>
      </c>
      <c r="VK28" s="17">
        <v>-0.96699999999999997</v>
      </c>
      <c r="VL28" s="17">
        <v>203.4</v>
      </c>
      <c r="VM28" s="17"/>
      <c r="VN28" s="17">
        <v>233.42</v>
      </c>
      <c r="VO28" s="17">
        <v>-30.02</v>
      </c>
      <c r="VP28" s="17">
        <v>15.3</v>
      </c>
      <c r="VQ28" s="17"/>
      <c r="VR28" s="17">
        <v>14.881</v>
      </c>
      <c r="VS28" s="17">
        <v>0.41899999999999998</v>
      </c>
      <c r="VT28" s="17">
        <v>115.5</v>
      </c>
      <c r="VU28" s="17"/>
      <c r="VV28" s="17">
        <v>111.36</v>
      </c>
      <c r="VW28" s="17">
        <v>4.1399999999999997</v>
      </c>
      <c r="VX28" s="17">
        <v>0.6</v>
      </c>
      <c r="VY28" s="17">
        <v>0.6</v>
      </c>
      <c r="VZ28" s="17">
        <v>0.6</v>
      </c>
      <c r="WA28" s="17">
        <v>0</v>
      </c>
      <c r="WB28" s="17">
        <v>1.5</v>
      </c>
      <c r="WC28" s="17">
        <v>20.7</v>
      </c>
      <c r="WD28" s="17">
        <v>16.725999999999999</v>
      </c>
      <c r="WE28" s="17">
        <v>-15.226000000000001</v>
      </c>
      <c r="WF28" s="17">
        <v>8</v>
      </c>
      <c r="WG28" s="17">
        <v>20.5</v>
      </c>
      <c r="WH28" s="17">
        <v>18.440000000000001</v>
      </c>
      <c r="WI28" s="17">
        <v>-10.44</v>
      </c>
      <c r="WJ28" s="17">
        <v>92.7</v>
      </c>
      <c r="WK28" s="17"/>
      <c r="WL28" s="17">
        <v>87.22</v>
      </c>
      <c r="WM28" s="17">
        <v>5.48</v>
      </c>
      <c r="WN28" s="17">
        <v>12.5</v>
      </c>
      <c r="WO28" s="17"/>
      <c r="WP28" s="17">
        <v>10.336</v>
      </c>
      <c r="WQ28" s="17">
        <v>2.1640000000000001</v>
      </c>
      <c r="WR28" s="17">
        <v>9.4</v>
      </c>
      <c r="WS28" s="17">
        <v>9.4</v>
      </c>
      <c r="WT28" s="17">
        <v>9.4</v>
      </c>
      <c r="WU28" s="17">
        <v>0</v>
      </c>
      <c r="WV28" s="17">
        <v>20</v>
      </c>
      <c r="WW28" s="17">
        <v>19.317070000000001</v>
      </c>
      <c r="WX28" s="17">
        <v>19.317070000000001</v>
      </c>
      <c r="WY28" s="17">
        <v>0.68293000000000004</v>
      </c>
      <c r="WZ28" s="17">
        <v>7.9</v>
      </c>
      <c r="XA28" s="17">
        <v>9</v>
      </c>
      <c r="XB28" s="17">
        <v>10.8</v>
      </c>
      <c r="XC28" s="17">
        <v>-2.9</v>
      </c>
      <c r="XD28" s="17"/>
      <c r="XE28" s="17"/>
      <c r="XF28" s="17"/>
      <c r="XG28" s="17">
        <v>0</v>
      </c>
      <c r="XH28" s="17"/>
      <c r="XI28" s="17"/>
      <c r="XJ28" s="17"/>
      <c r="XK28" s="17">
        <v>0</v>
      </c>
      <c r="XL28" s="17"/>
      <c r="XM28" s="17"/>
      <c r="XN28" s="17"/>
      <c r="XO28" s="17">
        <v>0</v>
      </c>
      <c r="XP28" s="17"/>
      <c r="XQ28" s="17"/>
      <c r="XR28" s="17"/>
      <c r="XS28" s="17">
        <v>0</v>
      </c>
      <c r="XT28" s="17">
        <v>16.100000000000001</v>
      </c>
      <c r="XU28" s="17">
        <v>16</v>
      </c>
      <c r="XV28" s="17">
        <v>14</v>
      </c>
      <c r="XW28" s="17">
        <v>2.1</v>
      </c>
      <c r="XX28" s="17"/>
      <c r="XY28" s="17"/>
      <c r="XZ28" s="17"/>
      <c r="YA28" s="17">
        <v>0</v>
      </c>
      <c r="YB28" s="17"/>
      <c r="YC28" s="17"/>
      <c r="YD28" s="17"/>
      <c r="YE28" s="17">
        <v>0</v>
      </c>
    </row>
    <row r="29" spans="1:655" ht="24" customHeight="1" x14ac:dyDescent="0.35">
      <c r="A29" s="1"/>
      <c r="B29" s="16" t="s">
        <v>42</v>
      </c>
      <c r="C29" s="16" t="s">
        <v>801</v>
      </c>
      <c r="D29" s="17"/>
      <c r="E29" s="17"/>
      <c r="F29" s="17"/>
      <c r="G29" s="17">
        <v>0</v>
      </c>
      <c r="H29" s="17"/>
      <c r="I29" s="17"/>
      <c r="J29" s="17"/>
      <c r="K29" s="17">
        <v>0</v>
      </c>
      <c r="L29" s="17">
        <v>0</v>
      </c>
      <c r="M29" s="17">
        <v>0</v>
      </c>
      <c r="N29" s="17">
        <v>0</v>
      </c>
      <c r="O29" s="17">
        <v>0</v>
      </c>
      <c r="P29" s="17">
        <v>653.4</v>
      </c>
      <c r="Q29" s="17">
        <v>646.79789000000005</v>
      </c>
      <c r="R29" s="17">
        <v>646.79789000000005</v>
      </c>
      <c r="S29" s="17">
        <v>6.6021099999999997</v>
      </c>
      <c r="T29" s="17">
        <v>216.3</v>
      </c>
      <c r="U29" s="17">
        <v>211.44126</v>
      </c>
      <c r="V29" s="17">
        <v>211.44126</v>
      </c>
      <c r="W29" s="17">
        <v>4.8587400000000001</v>
      </c>
      <c r="X29" s="17">
        <v>7.9</v>
      </c>
      <c r="Y29" s="17"/>
      <c r="Z29" s="17"/>
      <c r="AA29" s="17">
        <v>7.9</v>
      </c>
      <c r="AB29" s="17">
        <v>7.8</v>
      </c>
      <c r="AC29" s="17"/>
      <c r="AD29" s="17"/>
      <c r="AE29" s="17">
        <v>7.8</v>
      </c>
      <c r="AF29" s="17">
        <v>91.6</v>
      </c>
      <c r="AG29" s="17">
        <v>92.226339999999993</v>
      </c>
      <c r="AH29" s="17">
        <v>92.226339999999993</v>
      </c>
      <c r="AI29" s="17">
        <v>-0.62634000000000001</v>
      </c>
      <c r="AJ29" s="17">
        <v>233.3</v>
      </c>
      <c r="AK29" s="17">
        <v>235.84763000000001</v>
      </c>
      <c r="AL29" s="17">
        <v>235.84763000000001</v>
      </c>
      <c r="AM29" s="17">
        <v>-2.5476299999999998</v>
      </c>
      <c r="AN29" s="17"/>
      <c r="AO29" s="17"/>
      <c r="AP29" s="17"/>
      <c r="AQ29" s="17">
        <v>0</v>
      </c>
      <c r="AR29" s="17"/>
      <c r="AS29" s="17"/>
      <c r="AT29" s="17"/>
      <c r="AU29" s="17">
        <v>0</v>
      </c>
      <c r="AV29" s="17">
        <v>142.4</v>
      </c>
      <c r="AW29" s="17">
        <v>151.77778000000001</v>
      </c>
      <c r="AX29" s="17">
        <v>141.70493999999999</v>
      </c>
      <c r="AY29" s="17">
        <v>0.69506000000000001</v>
      </c>
      <c r="AZ29" s="17">
        <v>142.4</v>
      </c>
      <c r="BA29" s="17">
        <v>151.77778000000001</v>
      </c>
      <c r="BB29" s="17">
        <v>141.70493999999999</v>
      </c>
      <c r="BC29" s="17">
        <v>0.69506000000000001</v>
      </c>
      <c r="BD29" s="17">
        <v>142.30000000000001</v>
      </c>
      <c r="BE29" s="17">
        <v>151.77778000000001</v>
      </c>
      <c r="BF29" s="17">
        <v>141.70493999999999</v>
      </c>
      <c r="BG29" s="17">
        <v>0.59506000000000003</v>
      </c>
      <c r="BH29" s="17">
        <v>223.4</v>
      </c>
      <c r="BI29" s="17">
        <v>227.66667000000001</v>
      </c>
      <c r="BJ29" s="17">
        <v>212.55741</v>
      </c>
      <c r="BK29" s="17">
        <v>10.84259</v>
      </c>
      <c r="BL29" s="17">
        <v>206.6</v>
      </c>
      <c r="BM29" s="17">
        <v>208.66611</v>
      </c>
      <c r="BN29" s="17">
        <v>208.66611</v>
      </c>
      <c r="BO29" s="17">
        <v>-2.0661100000000001</v>
      </c>
      <c r="BP29" s="17">
        <v>108</v>
      </c>
      <c r="BQ29" s="17">
        <v>104.33306</v>
      </c>
      <c r="BR29" s="17">
        <v>104.33306</v>
      </c>
      <c r="BS29" s="17">
        <v>3.6669399999999999</v>
      </c>
      <c r="BT29" s="17">
        <v>569.4</v>
      </c>
      <c r="BU29" s="17">
        <v>568.29854</v>
      </c>
      <c r="BV29" s="17">
        <v>568.29854</v>
      </c>
      <c r="BW29" s="17">
        <v>1.1014600000000001</v>
      </c>
      <c r="BX29" s="17">
        <v>10.5</v>
      </c>
      <c r="BY29" s="17">
        <v>5.4891500000000004</v>
      </c>
      <c r="BZ29" s="17">
        <v>5.4891500000000004</v>
      </c>
      <c r="CA29" s="17">
        <v>5.0108499999999996</v>
      </c>
      <c r="CB29" s="17"/>
      <c r="CC29" s="17"/>
      <c r="CD29" s="17"/>
      <c r="CE29" s="17">
        <v>0</v>
      </c>
      <c r="CF29" s="17"/>
      <c r="CG29" s="17"/>
      <c r="CH29" s="17"/>
      <c r="CI29" s="17">
        <v>0</v>
      </c>
      <c r="CJ29" s="17"/>
      <c r="CK29" s="17"/>
      <c r="CL29" s="17"/>
      <c r="CM29" s="17">
        <v>0</v>
      </c>
      <c r="CN29" s="17"/>
      <c r="CO29" s="17"/>
      <c r="CP29" s="17"/>
      <c r="CQ29" s="17">
        <v>0</v>
      </c>
      <c r="CR29" s="17">
        <v>168.9</v>
      </c>
      <c r="CS29" s="17">
        <v>164.70732000000001</v>
      </c>
      <c r="CT29" s="17">
        <v>164.70732000000001</v>
      </c>
      <c r="CU29" s="17">
        <v>4.1926800000000002</v>
      </c>
      <c r="CV29" s="17">
        <v>7.8</v>
      </c>
      <c r="CW29" s="17">
        <v>5.1346499999999997</v>
      </c>
      <c r="CX29" s="17">
        <v>5.1346499999999997</v>
      </c>
      <c r="CY29" s="17">
        <v>2.6653500000000001</v>
      </c>
      <c r="CZ29" s="17">
        <v>3.1</v>
      </c>
      <c r="DA29" s="17">
        <v>2.8184800000000001</v>
      </c>
      <c r="DB29" s="17">
        <v>2.8184800000000001</v>
      </c>
      <c r="DC29" s="17">
        <v>0.28151999999999999</v>
      </c>
      <c r="DD29" s="17">
        <v>0</v>
      </c>
      <c r="DE29" s="17"/>
      <c r="DF29" s="17">
        <v>0</v>
      </c>
      <c r="DG29" s="17">
        <v>0</v>
      </c>
      <c r="DH29" s="17">
        <v>6.7</v>
      </c>
      <c r="DI29" s="17">
        <v>6.8787000000000003</v>
      </c>
      <c r="DJ29" s="17">
        <v>6.8787000000000003</v>
      </c>
      <c r="DK29" s="17">
        <v>-0.1787</v>
      </c>
      <c r="DL29" s="17">
        <v>10.8</v>
      </c>
      <c r="DM29" s="17">
        <v>14.9922</v>
      </c>
      <c r="DN29" s="17">
        <v>8.1736000000000004</v>
      </c>
      <c r="DO29" s="17">
        <v>2.6263999999999998</v>
      </c>
      <c r="DP29" s="17">
        <v>77.5</v>
      </c>
      <c r="DQ29" s="17">
        <v>82.10754</v>
      </c>
      <c r="DR29" s="17">
        <v>44.764240000000001</v>
      </c>
      <c r="DS29" s="17">
        <v>32.735759999999999</v>
      </c>
      <c r="DT29" s="17">
        <v>5.7</v>
      </c>
      <c r="DU29" s="17"/>
      <c r="DV29" s="17"/>
      <c r="DW29" s="17">
        <v>5.7</v>
      </c>
      <c r="DX29" s="17"/>
      <c r="DY29" s="17"/>
      <c r="DZ29" s="17"/>
      <c r="EA29" s="17">
        <v>0</v>
      </c>
      <c r="EB29" s="17"/>
      <c r="EC29" s="17"/>
      <c r="ED29" s="17"/>
      <c r="EE29" s="17">
        <v>0</v>
      </c>
      <c r="EF29" s="17"/>
      <c r="EG29" s="17"/>
      <c r="EH29" s="17"/>
      <c r="EI29" s="17">
        <v>0</v>
      </c>
      <c r="EJ29" s="17">
        <v>111.3</v>
      </c>
      <c r="EK29" s="17">
        <v>112.90537</v>
      </c>
      <c r="EL29" s="17">
        <v>112.90537</v>
      </c>
      <c r="EM29" s="17">
        <v>-1.60537</v>
      </c>
      <c r="EN29" s="17">
        <v>223.5</v>
      </c>
      <c r="EO29" s="17">
        <v>221.55625000000001</v>
      </c>
      <c r="EP29" s="17">
        <v>221.55625000000001</v>
      </c>
      <c r="EQ29" s="17">
        <v>1.9437500000000001</v>
      </c>
      <c r="ER29" s="17">
        <v>92.1</v>
      </c>
      <c r="ES29" s="17"/>
      <c r="ET29" s="17">
        <v>120.22</v>
      </c>
      <c r="EU29" s="17">
        <v>-28.12</v>
      </c>
      <c r="EV29" s="17"/>
      <c r="EW29" s="17"/>
      <c r="EX29" s="17">
        <v>56.410260000000001</v>
      </c>
      <c r="EY29" s="17">
        <v>-56.410260000000001</v>
      </c>
      <c r="EZ29" s="17"/>
      <c r="FA29" s="17"/>
      <c r="FB29" s="17"/>
      <c r="FC29" s="17">
        <v>0</v>
      </c>
      <c r="FD29" s="17">
        <v>6.5</v>
      </c>
      <c r="FE29" s="17">
        <v>6.39</v>
      </c>
      <c r="FF29" s="17">
        <v>6.39</v>
      </c>
      <c r="FG29" s="17">
        <v>0.11</v>
      </c>
      <c r="FH29" s="17">
        <v>227.1</v>
      </c>
      <c r="FI29" s="17">
        <v>229.57073</v>
      </c>
      <c r="FJ29" s="17">
        <v>229.57073</v>
      </c>
      <c r="FK29" s="17">
        <v>-2.4707300000000001</v>
      </c>
      <c r="FL29" s="17">
        <v>79.5</v>
      </c>
      <c r="FM29" s="17">
        <v>81.954149999999998</v>
      </c>
      <c r="FN29" s="17">
        <v>79.38167</v>
      </c>
      <c r="FO29" s="17">
        <v>0.11833</v>
      </c>
      <c r="FP29" s="17">
        <v>141.6</v>
      </c>
      <c r="FQ29" s="17">
        <v>151.16443000000001</v>
      </c>
      <c r="FR29" s="17">
        <v>151.16443000000001</v>
      </c>
      <c r="FS29" s="17">
        <v>-9.5644299999999998</v>
      </c>
      <c r="FT29" s="17">
        <v>42.3</v>
      </c>
      <c r="FU29" s="17">
        <v>41.498959999999997</v>
      </c>
      <c r="FV29" s="17">
        <v>41.498959999999997</v>
      </c>
      <c r="FW29" s="17">
        <v>0.80103999999999997</v>
      </c>
      <c r="FX29" s="17">
        <v>9.1999999999999993</v>
      </c>
      <c r="FY29" s="17">
        <v>9.6429299999999998</v>
      </c>
      <c r="FZ29" s="17">
        <v>9.6429299999999998</v>
      </c>
      <c r="GA29" s="17">
        <v>-0.44292999999999999</v>
      </c>
      <c r="GB29" s="17">
        <v>19.7</v>
      </c>
      <c r="GC29" s="17">
        <v>19.121949999999998</v>
      </c>
      <c r="GD29" s="17">
        <v>19.121949999999998</v>
      </c>
      <c r="GE29" s="17">
        <v>0.57804999999999995</v>
      </c>
      <c r="GF29" s="17">
        <v>90.9</v>
      </c>
      <c r="GG29" s="17">
        <v>87.657560000000004</v>
      </c>
      <c r="GH29" s="17">
        <v>87.657560000000004</v>
      </c>
      <c r="GI29" s="17">
        <v>3.2424400000000002</v>
      </c>
      <c r="GJ29" s="17">
        <v>183.4</v>
      </c>
      <c r="GK29" s="17">
        <v>181.66672</v>
      </c>
      <c r="GL29" s="17">
        <v>181.66672</v>
      </c>
      <c r="GM29" s="17">
        <v>1.7332799999999999</v>
      </c>
      <c r="GN29" s="17">
        <v>183.8</v>
      </c>
      <c r="GO29" s="17">
        <v>181.66672</v>
      </c>
      <c r="GP29" s="17">
        <v>181.66672</v>
      </c>
      <c r="GQ29" s="17">
        <v>2.1332800000000001</v>
      </c>
      <c r="GR29" s="17">
        <v>185.6</v>
      </c>
      <c r="GS29" s="17">
        <v>181.66672</v>
      </c>
      <c r="GT29" s="17">
        <v>181.66672</v>
      </c>
      <c r="GU29" s="17">
        <v>3.9332799999999999</v>
      </c>
      <c r="GV29" s="17">
        <v>110</v>
      </c>
      <c r="GW29" s="17">
        <v>110.91316999999999</v>
      </c>
      <c r="GX29" s="17">
        <v>110.91316999999999</v>
      </c>
      <c r="GY29" s="17">
        <v>-0.91317000000000004</v>
      </c>
      <c r="GZ29" s="17">
        <v>0</v>
      </c>
      <c r="HA29" s="17"/>
      <c r="HB29" s="17">
        <v>9.09</v>
      </c>
      <c r="HC29" s="17">
        <v>-9.09</v>
      </c>
      <c r="HD29" s="17">
        <v>9</v>
      </c>
      <c r="HE29" s="17">
        <v>9.0964100000000006</v>
      </c>
      <c r="HF29" s="17">
        <v>9.9490999999999996</v>
      </c>
      <c r="HG29" s="17">
        <v>-0.94910000000000005</v>
      </c>
      <c r="HH29" s="17">
        <v>46.5</v>
      </c>
      <c r="HI29" s="17">
        <v>47.26634</v>
      </c>
      <c r="HJ29" s="17">
        <v>47.26634</v>
      </c>
      <c r="HK29" s="17">
        <v>-0.76634000000000002</v>
      </c>
      <c r="HL29" s="17">
        <v>36.700000000000003</v>
      </c>
      <c r="HM29" s="17">
        <v>24.407609999999998</v>
      </c>
      <c r="HN29" s="17">
        <v>24.407609999999998</v>
      </c>
      <c r="HO29" s="17">
        <v>12.292389999999999</v>
      </c>
      <c r="HP29" s="17">
        <v>3.8</v>
      </c>
      <c r="HQ29" s="17">
        <v>3.8872599999999999</v>
      </c>
      <c r="HR29" s="17">
        <v>3.8872599999999999</v>
      </c>
      <c r="HS29" s="17">
        <v>-8.7260000000000004E-2</v>
      </c>
      <c r="HT29" s="17">
        <v>39.6</v>
      </c>
      <c r="HU29" s="17">
        <v>33.323279999999997</v>
      </c>
      <c r="HV29" s="17">
        <v>33.323279999999997</v>
      </c>
      <c r="HW29" s="17">
        <v>6.2767200000000001</v>
      </c>
      <c r="HX29" s="17">
        <v>43.3</v>
      </c>
      <c r="HY29" s="17">
        <v>37.476559999999999</v>
      </c>
      <c r="HZ29" s="17">
        <v>171.54185000000001</v>
      </c>
      <c r="IA29" s="17">
        <v>-128.24185</v>
      </c>
      <c r="IB29" s="17">
        <v>48</v>
      </c>
      <c r="IC29" s="17">
        <v>47.67127</v>
      </c>
      <c r="ID29" s="17">
        <v>47.67127</v>
      </c>
      <c r="IE29" s="17">
        <v>0.32873000000000002</v>
      </c>
      <c r="IF29" s="17">
        <v>34.6</v>
      </c>
      <c r="IG29" s="17">
        <v>34.15</v>
      </c>
      <c r="IH29" s="17">
        <v>34.15</v>
      </c>
      <c r="II29" s="17">
        <v>0.45</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0</v>
      </c>
      <c r="JE29" s="17">
        <v>0</v>
      </c>
      <c r="JF29" s="17">
        <v>0</v>
      </c>
      <c r="JG29" s="17">
        <v>0</v>
      </c>
      <c r="JH29" s="17"/>
      <c r="JI29" s="17"/>
      <c r="JJ29" s="17"/>
      <c r="JK29" s="17">
        <v>0</v>
      </c>
      <c r="JL29" s="17">
        <v>160.1</v>
      </c>
      <c r="JM29" s="17">
        <v>167.09532999999999</v>
      </c>
      <c r="JN29" s="17">
        <v>150.66667000000001</v>
      </c>
      <c r="JO29" s="17">
        <v>9.4333299999999998</v>
      </c>
      <c r="JP29" s="17">
        <v>0</v>
      </c>
      <c r="JQ29" s="17"/>
      <c r="JR29" s="17">
        <v>0</v>
      </c>
      <c r="JS29" s="17">
        <v>0</v>
      </c>
      <c r="JT29" s="17">
        <v>67.900000000000006</v>
      </c>
      <c r="JU29" s="17">
        <v>83.547669999999997</v>
      </c>
      <c r="JV29" s="17">
        <v>75.333330000000004</v>
      </c>
      <c r="JW29" s="17">
        <v>-7.4333299999999998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271.7</v>
      </c>
      <c r="LI29" s="17">
        <v>271.12195000000003</v>
      </c>
      <c r="LJ29" s="17">
        <v>271.12195000000003</v>
      </c>
      <c r="LK29" s="17">
        <v>0.57804999999999995</v>
      </c>
      <c r="LL29" s="17">
        <v>134.9</v>
      </c>
      <c r="LM29" s="17">
        <v>133.67995999999999</v>
      </c>
      <c r="LN29" s="17">
        <v>133.67995999999999</v>
      </c>
      <c r="LO29" s="17">
        <v>1.22004</v>
      </c>
      <c r="LP29" s="17"/>
      <c r="LQ29" s="17"/>
      <c r="LR29" s="17"/>
      <c r="LS29" s="17">
        <v>0</v>
      </c>
      <c r="LT29" s="17">
        <v>80.599999999999994</v>
      </c>
      <c r="LU29" s="17">
        <v>78.567999999999998</v>
      </c>
      <c r="LV29" s="17">
        <v>78.567999999999998</v>
      </c>
      <c r="LW29" s="17">
        <v>2.032</v>
      </c>
      <c r="LX29" s="17">
        <v>30.4</v>
      </c>
      <c r="LY29" s="17">
        <v>30.097560000000001</v>
      </c>
      <c r="LZ29" s="17">
        <v>30.097560000000001</v>
      </c>
      <c r="MA29" s="17">
        <v>0.30243999999999999</v>
      </c>
      <c r="MB29" s="17"/>
      <c r="MC29" s="17"/>
      <c r="MD29" s="17"/>
      <c r="ME29" s="17">
        <v>0</v>
      </c>
      <c r="MF29" s="17"/>
      <c r="MG29" s="17"/>
      <c r="MH29" s="17"/>
      <c r="MI29" s="17">
        <v>0</v>
      </c>
      <c r="MJ29" s="17"/>
      <c r="MK29" s="17"/>
      <c r="ML29" s="17"/>
      <c r="MM29" s="17">
        <v>0</v>
      </c>
      <c r="MN29" s="17">
        <v>145</v>
      </c>
      <c r="MO29" s="17">
        <v>136.07205999999999</v>
      </c>
      <c r="MP29" s="17">
        <v>146.66612000000001</v>
      </c>
      <c r="MQ29" s="17">
        <v>-1.66612</v>
      </c>
      <c r="MR29" s="17">
        <v>145.9</v>
      </c>
      <c r="MS29" s="17">
        <v>136.07205999999999</v>
      </c>
      <c r="MT29" s="17">
        <v>146.66612000000001</v>
      </c>
      <c r="MU29" s="17">
        <v>-0.76612000000000002</v>
      </c>
      <c r="MV29" s="17">
        <v>148.69999999999999</v>
      </c>
      <c r="MW29" s="17">
        <v>136.07205999999999</v>
      </c>
      <c r="MX29" s="17">
        <v>146.66612000000001</v>
      </c>
      <c r="MY29" s="17">
        <v>2.0338799999999999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c r="OD29" s="17">
        <v>1.1020000000000001</v>
      </c>
      <c r="OE29" s="17">
        <v>0.19800000000000001</v>
      </c>
      <c r="OF29" s="17">
        <v>84.4</v>
      </c>
      <c r="OG29" s="17">
        <v>68.176000000000002</v>
      </c>
      <c r="OH29" s="17">
        <v>68.176000000000002</v>
      </c>
      <c r="OI29" s="17">
        <v>16.224</v>
      </c>
      <c r="OJ29" s="17">
        <v>72.5</v>
      </c>
      <c r="OK29" s="17"/>
      <c r="OL29" s="17">
        <v>69.016999999999996</v>
      </c>
      <c r="OM29" s="17">
        <v>3.4830000000000001</v>
      </c>
      <c r="ON29" s="17">
        <v>13.2</v>
      </c>
      <c r="OO29" s="17">
        <v>14.2</v>
      </c>
      <c r="OP29" s="17">
        <v>13.004</v>
      </c>
      <c r="OQ29" s="17">
        <v>0.19600000000000001</v>
      </c>
      <c r="OR29" s="17">
        <v>0.1</v>
      </c>
      <c r="OS29" s="17"/>
      <c r="OT29" s="17">
        <v>0.3</v>
      </c>
      <c r="OU29" s="17">
        <v>-0.2</v>
      </c>
      <c r="OV29" s="17">
        <v>20</v>
      </c>
      <c r="OW29" s="17">
        <v>20</v>
      </c>
      <c r="OX29" s="17">
        <v>17.560980000000001</v>
      </c>
      <c r="OY29" s="17">
        <v>2.4390200000000002</v>
      </c>
      <c r="OZ29" s="17">
        <v>9.9</v>
      </c>
      <c r="PA29" s="17">
        <v>9.9830000000000005</v>
      </c>
      <c r="PB29" s="17">
        <v>9.9830000000000005</v>
      </c>
      <c r="PC29" s="17">
        <v>-8.3000000000000004E-2</v>
      </c>
      <c r="PD29" s="17">
        <v>5.6</v>
      </c>
      <c r="PE29" s="17">
        <v>5.67</v>
      </c>
      <c r="PF29" s="17">
        <v>5.67</v>
      </c>
      <c r="PG29" s="17">
        <v>-7.0000000000000007E-2</v>
      </c>
      <c r="PH29" s="17">
        <v>1.2</v>
      </c>
      <c r="PI29" s="17">
        <v>1.23</v>
      </c>
      <c r="PJ29" s="17">
        <v>1.23</v>
      </c>
      <c r="PK29" s="17">
        <v>-0.03</v>
      </c>
      <c r="PL29" s="17">
        <v>3.5</v>
      </c>
      <c r="PM29" s="17">
        <v>3.4</v>
      </c>
      <c r="PN29" s="17">
        <v>3.4</v>
      </c>
      <c r="PO29" s="17">
        <v>0.1</v>
      </c>
      <c r="PP29" s="17">
        <v>5.2</v>
      </c>
      <c r="PQ29" s="17">
        <v>5</v>
      </c>
      <c r="PR29" s="17">
        <v>5</v>
      </c>
      <c r="PS29" s="17">
        <v>0.2</v>
      </c>
      <c r="PT29" s="17">
        <v>20.5</v>
      </c>
      <c r="PU29" s="17">
        <v>19.5122</v>
      </c>
      <c r="PV29" s="17">
        <v>19.5122</v>
      </c>
      <c r="PW29" s="17">
        <v>0.98780000000000001</v>
      </c>
      <c r="PX29" s="17">
        <v>19.5</v>
      </c>
      <c r="PY29" s="17">
        <v>19.5122</v>
      </c>
      <c r="PZ29" s="17">
        <v>19.5122</v>
      </c>
      <c r="QA29" s="17">
        <v>-1.2200000000000001E-2</v>
      </c>
      <c r="QB29" s="17">
        <v>18.8</v>
      </c>
      <c r="QC29" s="17">
        <v>17.560980000000001</v>
      </c>
      <c r="QD29" s="17">
        <v>17.560980000000001</v>
      </c>
      <c r="QE29" s="17">
        <v>1.23902</v>
      </c>
      <c r="QF29" s="17">
        <v>3.7</v>
      </c>
      <c r="QG29" s="17">
        <v>3.5</v>
      </c>
      <c r="QH29" s="17">
        <v>3.5</v>
      </c>
      <c r="QI29" s="17">
        <v>0.2</v>
      </c>
      <c r="QJ29" s="17">
        <v>18.7</v>
      </c>
      <c r="QK29" s="17">
        <v>2.3755700000000002</v>
      </c>
      <c r="QL29" s="17">
        <v>18.048780000000001</v>
      </c>
      <c r="QM29" s="17">
        <v>0.65122000000000002</v>
      </c>
      <c r="QN29" s="17">
        <v>13.3</v>
      </c>
      <c r="QO29" s="17"/>
      <c r="QP29" s="17">
        <v>8.64</v>
      </c>
      <c r="QQ29" s="17">
        <v>4.66</v>
      </c>
      <c r="QR29" s="17">
        <v>16.3</v>
      </c>
      <c r="QS29" s="17"/>
      <c r="QT29" s="17">
        <v>10.528</v>
      </c>
      <c r="QU29" s="17">
        <v>5.7720000000000002</v>
      </c>
      <c r="QV29" s="17">
        <v>13.7</v>
      </c>
      <c r="QW29" s="17">
        <v>18.899999999999999</v>
      </c>
      <c r="QX29" s="17">
        <v>17.065000000000001</v>
      </c>
      <c r="QY29" s="17">
        <v>-3.3650000000000002</v>
      </c>
      <c r="QZ29" s="17">
        <v>57.5</v>
      </c>
      <c r="RA29" s="17">
        <v>56.8</v>
      </c>
      <c r="RB29" s="17">
        <v>52.073</v>
      </c>
      <c r="RC29" s="17">
        <v>5.4269999999999996</v>
      </c>
      <c r="RD29" s="17"/>
      <c r="RE29" s="17"/>
      <c r="RF29" s="17"/>
      <c r="RG29" s="17">
        <v>0</v>
      </c>
      <c r="RH29" s="17"/>
      <c r="RI29" s="17"/>
      <c r="RJ29" s="17"/>
      <c r="RK29" s="17">
        <v>0</v>
      </c>
      <c r="RL29" s="17"/>
      <c r="RM29" s="17"/>
      <c r="RN29" s="17"/>
      <c r="RO29" s="17">
        <v>0</v>
      </c>
      <c r="RP29" s="17"/>
      <c r="RQ29" s="17"/>
      <c r="RR29" s="17"/>
      <c r="RS29" s="17">
        <v>0</v>
      </c>
      <c r="RT29" s="17">
        <v>16.399999999999999</v>
      </c>
      <c r="RU29" s="17"/>
      <c r="RV29" s="17">
        <v>13.023999999999999</v>
      </c>
      <c r="RW29" s="17">
        <v>3.3759999999999999</v>
      </c>
      <c r="RX29" s="17">
        <v>2.5</v>
      </c>
      <c r="RY29" s="17">
        <v>3.339</v>
      </c>
      <c r="RZ29" s="17">
        <v>3.339</v>
      </c>
      <c r="SA29" s="17">
        <v>-0.83899999999999997</v>
      </c>
      <c r="SB29" s="17">
        <v>20.2</v>
      </c>
      <c r="SC29" s="17">
        <v>19.869240000000001</v>
      </c>
      <c r="SD29" s="17">
        <v>19.869240000000001</v>
      </c>
      <c r="SE29" s="17">
        <v>0.33076</v>
      </c>
      <c r="SF29" s="17">
        <v>3</v>
      </c>
      <c r="SG29" s="17">
        <v>2</v>
      </c>
      <c r="SH29" s="17">
        <v>2</v>
      </c>
      <c r="SI29" s="17">
        <v>1</v>
      </c>
      <c r="SJ29" s="17"/>
      <c r="SK29" s="17"/>
      <c r="SL29" s="17">
        <v>0.7</v>
      </c>
      <c r="SM29" s="17">
        <v>-0.7</v>
      </c>
      <c r="SN29" s="17">
        <v>19.8</v>
      </c>
      <c r="SO29" s="17">
        <v>19.121949999999998</v>
      </c>
      <c r="SP29" s="17">
        <v>19.121949999999998</v>
      </c>
      <c r="SQ29" s="17">
        <v>0.67805000000000004</v>
      </c>
      <c r="SR29" s="17">
        <v>13</v>
      </c>
      <c r="SS29" s="17">
        <v>12.39024</v>
      </c>
      <c r="ST29" s="17">
        <v>12.39024</v>
      </c>
      <c r="SU29" s="17">
        <v>0.60975999999999997</v>
      </c>
      <c r="SV29" s="17">
        <v>15</v>
      </c>
      <c r="SW29" s="17">
        <v>14.63415</v>
      </c>
      <c r="SX29" s="17">
        <v>14.63415</v>
      </c>
      <c r="SY29" s="17">
        <v>0.36585000000000001</v>
      </c>
      <c r="SZ29" s="17">
        <v>20.3</v>
      </c>
      <c r="TA29" s="17">
        <v>18.53659</v>
      </c>
      <c r="TB29" s="17">
        <v>18.53659</v>
      </c>
      <c r="TC29" s="17">
        <v>1.7634099999999999</v>
      </c>
      <c r="TD29" s="17">
        <v>20</v>
      </c>
      <c r="TE29" s="17">
        <v>20</v>
      </c>
      <c r="TF29" s="17">
        <v>19.317070000000001</v>
      </c>
      <c r="TG29" s="17">
        <v>0.68293000000000004</v>
      </c>
      <c r="TH29" s="17">
        <v>4.7</v>
      </c>
      <c r="TI29" s="17">
        <v>10.1</v>
      </c>
      <c r="TJ29" s="17">
        <v>10.039</v>
      </c>
      <c r="TK29" s="17">
        <v>-5.3390000000000004</v>
      </c>
      <c r="TL29" s="17">
        <v>40.799999999999997</v>
      </c>
      <c r="TM29" s="17">
        <v>37.799999999999997</v>
      </c>
      <c r="TN29" s="17">
        <v>34.508000000000003</v>
      </c>
      <c r="TO29" s="17">
        <v>6.2919999999999998</v>
      </c>
      <c r="TP29" s="17">
        <v>31.3</v>
      </c>
      <c r="TQ29" s="17"/>
      <c r="TR29" s="17">
        <v>28.004999999999999</v>
      </c>
      <c r="TS29" s="17">
        <v>3.2949999999999999</v>
      </c>
      <c r="TT29" s="17">
        <v>45.8</v>
      </c>
      <c r="TU29" s="17">
        <v>34.4</v>
      </c>
      <c r="TV29" s="17">
        <v>7.19</v>
      </c>
      <c r="TW29" s="17">
        <v>38.61</v>
      </c>
      <c r="TX29" s="17">
        <v>62.2</v>
      </c>
      <c r="TY29" s="17">
        <v>47.7</v>
      </c>
      <c r="TZ29" s="17">
        <v>6.55</v>
      </c>
      <c r="UA29" s="17">
        <v>55.65</v>
      </c>
      <c r="UB29" s="17">
        <v>3.5</v>
      </c>
      <c r="UC29" s="17">
        <v>0.5</v>
      </c>
      <c r="UD29" s="17">
        <v>0.5</v>
      </c>
      <c r="UE29" s="17">
        <v>3</v>
      </c>
      <c r="UF29" s="17">
        <v>2.9</v>
      </c>
      <c r="UG29" s="17">
        <v>0.39</v>
      </c>
      <c r="UH29" s="17">
        <v>0.39</v>
      </c>
      <c r="UI29" s="17">
        <v>2.5099999999999998</v>
      </c>
      <c r="UJ29" s="17">
        <v>20.7</v>
      </c>
      <c r="UK29" s="17">
        <v>20.4878</v>
      </c>
      <c r="UL29" s="17">
        <v>20.4878</v>
      </c>
      <c r="UM29" s="17">
        <v>0.2122</v>
      </c>
      <c r="UN29" s="17">
        <v>8</v>
      </c>
      <c r="UO29" s="17">
        <v>8</v>
      </c>
      <c r="UP29" s="17">
        <v>8</v>
      </c>
      <c r="UQ29" s="17">
        <v>0</v>
      </c>
      <c r="UR29" s="17">
        <v>7.2</v>
      </c>
      <c r="US29" s="17">
        <v>7.6</v>
      </c>
      <c r="UT29" s="17">
        <v>7.6</v>
      </c>
      <c r="UU29" s="17">
        <v>-0.4</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8.9</v>
      </c>
      <c r="VI29" s="17">
        <v>12</v>
      </c>
      <c r="VJ29" s="17">
        <v>10.481999999999999</v>
      </c>
      <c r="VK29" s="17">
        <v>-1.5820000000000001</v>
      </c>
      <c r="VL29" s="17">
        <v>206.5</v>
      </c>
      <c r="VM29" s="17"/>
      <c r="VN29" s="17">
        <v>230.04</v>
      </c>
      <c r="VO29" s="17">
        <v>-23.54</v>
      </c>
      <c r="VP29" s="17">
        <v>16.899999999999999</v>
      </c>
      <c r="VQ29" s="17"/>
      <c r="VR29" s="17">
        <v>14.896000000000001</v>
      </c>
      <c r="VS29" s="17">
        <v>2.004</v>
      </c>
      <c r="VT29" s="17">
        <v>124.7</v>
      </c>
      <c r="VU29" s="17"/>
      <c r="VV29" s="17">
        <v>107.18600000000001</v>
      </c>
      <c r="VW29" s="17">
        <v>17.513999999999999</v>
      </c>
      <c r="VX29" s="17">
        <v>0.6</v>
      </c>
      <c r="VY29" s="17">
        <v>0.6</v>
      </c>
      <c r="VZ29" s="17">
        <v>0.6</v>
      </c>
      <c r="WA29" s="17">
        <v>0</v>
      </c>
      <c r="WB29" s="17">
        <v>0</v>
      </c>
      <c r="WC29" s="17">
        <v>20.9</v>
      </c>
      <c r="WD29" s="17">
        <v>17.989999999999998</v>
      </c>
      <c r="WE29" s="17">
        <v>-17.989999999999998</v>
      </c>
      <c r="WF29" s="17">
        <v>0</v>
      </c>
      <c r="WG29" s="17">
        <v>19</v>
      </c>
      <c r="WH29" s="17">
        <v>19.905000000000001</v>
      </c>
      <c r="WI29" s="17">
        <v>-19.905000000000001</v>
      </c>
      <c r="WJ29" s="17">
        <v>91</v>
      </c>
      <c r="WK29" s="17"/>
      <c r="WL29" s="17">
        <v>76.727999999999994</v>
      </c>
      <c r="WM29" s="17">
        <v>14.272</v>
      </c>
      <c r="WN29" s="17">
        <v>15.8</v>
      </c>
      <c r="WO29" s="17"/>
      <c r="WP29" s="17">
        <v>13.555</v>
      </c>
      <c r="WQ29" s="17">
        <v>2.2450000000000001</v>
      </c>
      <c r="WR29" s="17">
        <v>9.4</v>
      </c>
      <c r="WS29" s="17">
        <v>9.4</v>
      </c>
      <c r="WT29" s="17">
        <v>9.4</v>
      </c>
      <c r="WU29" s="17">
        <v>0</v>
      </c>
      <c r="WV29" s="17">
        <v>20.2</v>
      </c>
      <c r="WW29" s="17">
        <v>19.317070000000001</v>
      </c>
      <c r="WX29" s="17">
        <v>19.317070000000001</v>
      </c>
      <c r="WY29" s="17">
        <v>0.88292999999999999</v>
      </c>
      <c r="WZ29" s="17">
        <v>8.6999999999999993</v>
      </c>
      <c r="XA29" s="17">
        <v>9</v>
      </c>
      <c r="XB29" s="17">
        <v>10.8</v>
      </c>
      <c r="XC29" s="17">
        <v>-2.1</v>
      </c>
      <c r="XD29" s="17"/>
      <c r="XE29" s="17"/>
      <c r="XF29" s="17"/>
      <c r="XG29" s="17">
        <v>0</v>
      </c>
      <c r="XH29" s="17"/>
      <c r="XI29" s="17"/>
      <c r="XJ29" s="17"/>
      <c r="XK29" s="17">
        <v>0</v>
      </c>
      <c r="XL29" s="17"/>
      <c r="XM29" s="17"/>
      <c r="XN29" s="17"/>
      <c r="XO29" s="17">
        <v>0</v>
      </c>
      <c r="XP29" s="17"/>
      <c r="XQ29" s="17"/>
      <c r="XR29" s="17"/>
      <c r="XS29" s="17">
        <v>0</v>
      </c>
      <c r="XT29" s="17">
        <v>16.399999999999999</v>
      </c>
      <c r="XU29" s="17">
        <v>16</v>
      </c>
      <c r="XV29" s="17">
        <v>14</v>
      </c>
      <c r="XW29" s="17">
        <v>2.4</v>
      </c>
      <c r="XX29" s="17"/>
      <c r="XY29" s="17"/>
      <c r="XZ29" s="17"/>
      <c r="YA29" s="17">
        <v>0</v>
      </c>
      <c r="YB29" s="17"/>
      <c r="YC29" s="17"/>
      <c r="YD29" s="17"/>
      <c r="YE29" s="17">
        <v>0</v>
      </c>
    </row>
    <row r="30" spans="1:655" ht="24" customHeight="1" x14ac:dyDescent="0.35">
      <c r="A30" s="1"/>
      <c r="B30" s="16" t="s">
        <v>42</v>
      </c>
      <c r="C30" s="16" t="s">
        <v>802</v>
      </c>
      <c r="D30" s="17"/>
      <c r="E30" s="17"/>
      <c r="F30" s="17"/>
      <c r="G30" s="17">
        <v>0</v>
      </c>
      <c r="H30" s="17"/>
      <c r="I30" s="17"/>
      <c r="J30" s="17"/>
      <c r="K30" s="17">
        <v>0</v>
      </c>
      <c r="L30" s="17">
        <v>0</v>
      </c>
      <c r="M30" s="17">
        <v>0</v>
      </c>
      <c r="N30" s="17">
        <v>0</v>
      </c>
      <c r="O30" s="17">
        <v>0</v>
      </c>
      <c r="P30" s="17">
        <v>642.70000000000005</v>
      </c>
      <c r="Q30" s="17">
        <v>646.79789000000005</v>
      </c>
      <c r="R30" s="17">
        <v>646.79789000000005</v>
      </c>
      <c r="S30" s="17">
        <v>-4.0978899999999996</v>
      </c>
      <c r="T30" s="17">
        <v>215.1</v>
      </c>
      <c r="U30" s="17">
        <v>211.44126</v>
      </c>
      <c r="V30" s="17">
        <v>211.44126</v>
      </c>
      <c r="W30" s="17">
        <v>3.6587399999999999</v>
      </c>
      <c r="X30" s="17">
        <v>7.8</v>
      </c>
      <c r="Y30" s="17"/>
      <c r="Z30" s="17"/>
      <c r="AA30" s="17">
        <v>7.8</v>
      </c>
      <c r="AB30" s="17">
        <v>7.8</v>
      </c>
      <c r="AC30" s="17"/>
      <c r="AD30" s="17"/>
      <c r="AE30" s="17">
        <v>7.8</v>
      </c>
      <c r="AF30" s="17">
        <v>89</v>
      </c>
      <c r="AG30" s="17">
        <v>92.226339999999993</v>
      </c>
      <c r="AH30" s="17">
        <v>92.226339999999993</v>
      </c>
      <c r="AI30" s="17">
        <v>-3.22634</v>
      </c>
      <c r="AJ30" s="17">
        <v>232.5</v>
      </c>
      <c r="AK30" s="17">
        <v>235.84763000000001</v>
      </c>
      <c r="AL30" s="17">
        <v>235.84763000000001</v>
      </c>
      <c r="AM30" s="17">
        <v>-3.3476300000000001</v>
      </c>
      <c r="AN30" s="17"/>
      <c r="AO30" s="17"/>
      <c r="AP30" s="17"/>
      <c r="AQ30" s="17">
        <v>0</v>
      </c>
      <c r="AR30" s="17"/>
      <c r="AS30" s="17"/>
      <c r="AT30" s="17"/>
      <c r="AU30" s="17">
        <v>0</v>
      </c>
      <c r="AV30" s="17">
        <v>150.9</v>
      </c>
      <c r="AW30" s="17">
        <v>151.11111</v>
      </c>
      <c r="AX30" s="17">
        <v>151.11111</v>
      </c>
      <c r="AY30" s="17">
        <v>-0.21110999999999999</v>
      </c>
      <c r="AZ30" s="17">
        <v>151.19999999999999</v>
      </c>
      <c r="BA30" s="17">
        <v>151.11111</v>
      </c>
      <c r="BB30" s="17">
        <v>151.11111</v>
      </c>
      <c r="BC30" s="17">
        <v>8.8889999999999997E-2</v>
      </c>
      <c r="BD30" s="17">
        <v>151.1</v>
      </c>
      <c r="BE30" s="17">
        <v>151.11111</v>
      </c>
      <c r="BF30" s="17">
        <v>151.11111</v>
      </c>
      <c r="BG30" s="17">
        <v>-1.111E-2</v>
      </c>
      <c r="BH30" s="17">
        <v>246.1</v>
      </c>
      <c r="BI30" s="17">
        <v>226.66667000000001</v>
      </c>
      <c r="BJ30" s="17">
        <v>226.66667000000001</v>
      </c>
      <c r="BK30" s="17">
        <v>19.433330000000002</v>
      </c>
      <c r="BL30" s="17">
        <v>203.8</v>
      </c>
      <c r="BM30" s="17">
        <v>208.66611</v>
      </c>
      <c r="BN30" s="17">
        <v>208.66611</v>
      </c>
      <c r="BO30" s="17">
        <v>-4.8661099999999999</v>
      </c>
      <c r="BP30" s="17">
        <v>108</v>
      </c>
      <c r="BQ30" s="17">
        <v>104.33306</v>
      </c>
      <c r="BR30" s="17">
        <v>104.33306</v>
      </c>
      <c r="BS30" s="17">
        <v>3.6669399999999999</v>
      </c>
      <c r="BT30" s="17">
        <v>554.4</v>
      </c>
      <c r="BU30" s="17">
        <v>568.29854</v>
      </c>
      <c r="BV30" s="17">
        <v>568.29854</v>
      </c>
      <c r="BW30" s="17">
        <v>-13.898540000000001</v>
      </c>
      <c r="BX30" s="17">
        <v>10.4</v>
      </c>
      <c r="BY30" s="17">
        <v>5.4891500000000004</v>
      </c>
      <c r="BZ30" s="17">
        <v>5.4891500000000004</v>
      </c>
      <c r="CA30" s="17">
        <v>4.9108499999999999</v>
      </c>
      <c r="CB30" s="17"/>
      <c r="CC30" s="17"/>
      <c r="CD30" s="17"/>
      <c r="CE30" s="17">
        <v>0</v>
      </c>
      <c r="CF30" s="17"/>
      <c r="CG30" s="17"/>
      <c r="CH30" s="17"/>
      <c r="CI30" s="17">
        <v>0</v>
      </c>
      <c r="CJ30" s="17"/>
      <c r="CK30" s="17"/>
      <c r="CL30" s="17"/>
      <c r="CM30" s="17">
        <v>0</v>
      </c>
      <c r="CN30" s="17"/>
      <c r="CO30" s="17"/>
      <c r="CP30" s="17"/>
      <c r="CQ30" s="17">
        <v>0</v>
      </c>
      <c r="CR30" s="17">
        <v>158.69999999999999</v>
      </c>
      <c r="CS30" s="17">
        <v>164.70732000000001</v>
      </c>
      <c r="CT30" s="17">
        <v>164.70732000000001</v>
      </c>
      <c r="CU30" s="17">
        <v>-6.00732</v>
      </c>
      <c r="CV30" s="17">
        <v>6.8</v>
      </c>
      <c r="CW30" s="17">
        <v>5.1346499999999997</v>
      </c>
      <c r="CX30" s="17">
        <v>5.1346499999999997</v>
      </c>
      <c r="CY30" s="17">
        <v>1.6653500000000001</v>
      </c>
      <c r="CZ30" s="17">
        <v>2.8</v>
      </c>
      <c r="DA30" s="17">
        <v>2.8184800000000001</v>
      </c>
      <c r="DB30" s="17">
        <v>2.8184800000000001</v>
      </c>
      <c r="DC30" s="17">
        <v>-1.848E-2</v>
      </c>
      <c r="DD30" s="17">
        <v>0</v>
      </c>
      <c r="DE30" s="17"/>
      <c r="DF30" s="17">
        <v>0</v>
      </c>
      <c r="DG30" s="17">
        <v>0</v>
      </c>
      <c r="DH30" s="17">
        <v>6.7</v>
      </c>
      <c r="DI30" s="17">
        <v>6.8787000000000003</v>
      </c>
      <c r="DJ30" s="17">
        <v>6.8787000000000003</v>
      </c>
      <c r="DK30" s="17">
        <v>-0.1787</v>
      </c>
      <c r="DL30" s="17">
        <v>10.8</v>
      </c>
      <c r="DM30" s="17">
        <v>14.9922</v>
      </c>
      <c r="DN30" s="17">
        <v>11.47146</v>
      </c>
      <c r="DO30" s="17">
        <v>-0.67145999999999995</v>
      </c>
      <c r="DP30" s="17">
        <v>75.599999999999994</v>
      </c>
      <c r="DQ30" s="17">
        <v>96.043530000000004</v>
      </c>
      <c r="DR30" s="17">
        <v>62.825569999999999</v>
      </c>
      <c r="DS30" s="17">
        <v>12.774430000000001</v>
      </c>
      <c r="DT30" s="17">
        <v>5.8</v>
      </c>
      <c r="DU30" s="17"/>
      <c r="DV30" s="17"/>
      <c r="DW30" s="17">
        <v>5.8</v>
      </c>
      <c r="DX30" s="17"/>
      <c r="DY30" s="17"/>
      <c r="DZ30" s="17"/>
      <c r="EA30" s="17">
        <v>0</v>
      </c>
      <c r="EB30" s="17"/>
      <c r="EC30" s="17"/>
      <c r="ED30" s="17"/>
      <c r="EE30" s="17">
        <v>0</v>
      </c>
      <c r="EF30" s="17"/>
      <c r="EG30" s="17"/>
      <c r="EH30" s="17"/>
      <c r="EI30" s="17">
        <v>0</v>
      </c>
      <c r="EJ30" s="17">
        <v>109.9</v>
      </c>
      <c r="EK30" s="17">
        <v>112.90537</v>
      </c>
      <c r="EL30" s="17">
        <v>112.90537</v>
      </c>
      <c r="EM30" s="17">
        <v>-3.0053700000000001</v>
      </c>
      <c r="EN30" s="17">
        <v>223.2</v>
      </c>
      <c r="EO30" s="17">
        <v>221.55625000000001</v>
      </c>
      <c r="EP30" s="17">
        <v>221.55625000000001</v>
      </c>
      <c r="EQ30" s="17">
        <v>1.64375</v>
      </c>
      <c r="ER30" s="17">
        <v>99.2</v>
      </c>
      <c r="ES30" s="17"/>
      <c r="ET30" s="17">
        <v>140.11000000000001</v>
      </c>
      <c r="EU30" s="17">
        <v>-40.909999999999997</v>
      </c>
      <c r="EV30" s="17"/>
      <c r="EW30" s="17"/>
      <c r="EX30" s="17">
        <v>56.410260000000001</v>
      </c>
      <c r="EY30" s="17">
        <v>-56.410260000000001</v>
      </c>
      <c r="EZ30" s="17"/>
      <c r="FA30" s="17"/>
      <c r="FB30" s="17"/>
      <c r="FC30" s="17">
        <v>0</v>
      </c>
      <c r="FD30" s="17">
        <v>6.5</v>
      </c>
      <c r="FE30" s="17">
        <v>6.39</v>
      </c>
      <c r="FF30" s="17">
        <v>6.39</v>
      </c>
      <c r="FG30" s="17">
        <v>0.11</v>
      </c>
      <c r="FH30" s="17">
        <v>230.7</v>
      </c>
      <c r="FI30" s="17">
        <v>229.57073</v>
      </c>
      <c r="FJ30" s="17">
        <v>229.57073</v>
      </c>
      <c r="FK30" s="17">
        <v>1.12927</v>
      </c>
      <c r="FL30" s="17">
        <v>78.400000000000006</v>
      </c>
      <c r="FM30" s="17">
        <v>81.954149999999998</v>
      </c>
      <c r="FN30" s="17">
        <v>79.38167</v>
      </c>
      <c r="FO30" s="17">
        <v>-0.98167000000000004</v>
      </c>
      <c r="FP30" s="17">
        <v>139.6</v>
      </c>
      <c r="FQ30" s="17">
        <v>151.17034000000001</v>
      </c>
      <c r="FR30" s="17">
        <v>151.17034000000001</v>
      </c>
      <c r="FS30" s="17">
        <v>-11.57034</v>
      </c>
      <c r="FT30" s="17">
        <v>42.4</v>
      </c>
      <c r="FU30" s="17">
        <v>41.498959999999997</v>
      </c>
      <c r="FV30" s="17">
        <v>41.498959999999997</v>
      </c>
      <c r="FW30" s="17">
        <v>0.90103999999999995</v>
      </c>
      <c r="FX30" s="17">
        <v>9.1999999999999993</v>
      </c>
      <c r="FY30" s="17">
        <v>9.6429299999999998</v>
      </c>
      <c r="FZ30" s="17">
        <v>9.6429299999999998</v>
      </c>
      <c r="GA30" s="17">
        <v>-0.44292999999999999</v>
      </c>
      <c r="GB30" s="17">
        <v>19.7</v>
      </c>
      <c r="GC30" s="17">
        <v>19.121949999999998</v>
      </c>
      <c r="GD30" s="17">
        <v>19.121949999999998</v>
      </c>
      <c r="GE30" s="17">
        <v>0.57804999999999995</v>
      </c>
      <c r="GF30" s="17">
        <v>90</v>
      </c>
      <c r="GG30" s="17">
        <v>87.657560000000004</v>
      </c>
      <c r="GH30" s="17">
        <v>87.657560000000004</v>
      </c>
      <c r="GI30" s="17">
        <v>2.3424399999999999</v>
      </c>
      <c r="GJ30" s="17">
        <v>179.3</v>
      </c>
      <c r="GK30" s="17">
        <v>181.66672</v>
      </c>
      <c r="GL30" s="17">
        <v>181.66672</v>
      </c>
      <c r="GM30" s="17">
        <v>-2.3667199999999999</v>
      </c>
      <c r="GN30" s="17">
        <v>179.7</v>
      </c>
      <c r="GO30" s="17">
        <v>181.66672</v>
      </c>
      <c r="GP30" s="17">
        <v>181.66672</v>
      </c>
      <c r="GQ30" s="17">
        <v>-1.96672</v>
      </c>
      <c r="GR30" s="17">
        <v>184.5</v>
      </c>
      <c r="GS30" s="17">
        <v>181.66672</v>
      </c>
      <c r="GT30" s="17">
        <v>181.66672</v>
      </c>
      <c r="GU30" s="17">
        <v>2.8332799999999998</v>
      </c>
      <c r="GV30" s="17">
        <v>107.6</v>
      </c>
      <c r="GW30" s="17">
        <v>110.91316999999999</v>
      </c>
      <c r="GX30" s="17">
        <v>110.91316999999999</v>
      </c>
      <c r="GY30" s="17">
        <v>-3.3131699999999999</v>
      </c>
      <c r="GZ30" s="17">
        <v>0</v>
      </c>
      <c r="HA30" s="17"/>
      <c r="HB30" s="17">
        <v>9.09</v>
      </c>
      <c r="HC30" s="17">
        <v>-9.09</v>
      </c>
      <c r="HD30" s="17">
        <v>9.1</v>
      </c>
      <c r="HE30" s="17">
        <v>9.0964100000000006</v>
      </c>
      <c r="HF30" s="17">
        <v>9.9490999999999996</v>
      </c>
      <c r="HG30" s="17">
        <v>-0.84909999999999997</v>
      </c>
      <c r="HH30" s="17">
        <v>45.6</v>
      </c>
      <c r="HI30" s="17">
        <v>47.26634</v>
      </c>
      <c r="HJ30" s="17">
        <v>47.26634</v>
      </c>
      <c r="HK30" s="17">
        <v>-1.6663399999999999</v>
      </c>
      <c r="HL30" s="17">
        <v>35.5</v>
      </c>
      <c r="HM30" s="17">
        <v>24.407609999999998</v>
      </c>
      <c r="HN30" s="17">
        <v>24.407609999999998</v>
      </c>
      <c r="HO30" s="17">
        <v>11.09239</v>
      </c>
      <c r="HP30" s="17">
        <v>3.8</v>
      </c>
      <c r="HQ30" s="17">
        <v>3.8872599999999999</v>
      </c>
      <c r="HR30" s="17">
        <v>3.8872599999999999</v>
      </c>
      <c r="HS30" s="17">
        <v>-8.7260000000000004E-2</v>
      </c>
      <c r="HT30" s="17">
        <v>38.1</v>
      </c>
      <c r="HU30" s="17">
        <v>33.323279999999997</v>
      </c>
      <c r="HV30" s="17">
        <v>33.323279999999997</v>
      </c>
      <c r="HW30" s="17">
        <v>4.7767200000000001</v>
      </c>
      <c r="HX30" s="17">
        <v>37.9</v>
      </c>
      <c r="HY30" s="17">
        <v>37.330530000000003</v>
      </c>
      <c r="HZ30" s="17">
        <v>171.54185000000001</v>
      </c>
      <c r="IA30" s="17">
        <v>-133.64185000000001</v>
      </c>
      <c r="IB30" s="17">
        <v>47.2</v>
      </c>
      <c r="IC30" s="17">
        <v>47.67127</v>
      </c>
      <c r="ID30" s="17">
        <v>47.67127</v>
      </c>
      <c r="IE30" s="17">
        <v>-0.47127000000000002</v>
      </c>
      <c r="IF30" s="17">
        <v>35.5</v>
      </c>
      <c r="IG30" s="17">
        <v>34.15</v>
      </c>
      <c r="IH30" s="17">
        <v>34.15</v>
      </c>
      <c r="II30" s="17">
        <v>1.35</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0</v>
      </c>
      <c r="JE30" s="17">
        <v>0</v>
      </c>
      <c r="JF30" s="17">
        <v>0</v>
      </c>
      <c r="JG30" s="17">
        <v>0</v>
      </c>
      <c r="JH30" s="17"/>
      <c r="JI30" s="17"/>
      <c r="JJ30" s="17"/>
      <c r="JK30" s="17">
        <v>0</v>
      </c>
      <c r="JL30" s="17">
        <v>160.1</v>
      </c>
      <c r="JM30" s="17">
        <v>167.09532999999999</v>
      </c>
      <c r="JN30" s="17">
        <v>150.66667000000001</v>
      </c>
      <c r="JO30" s="17">
        <v>9.4333299999999998</v>
      </c>
      <c r="JP30" s="17">
        <v>0</v>
      </c>
      <c r="JQ30" s="17"/>
      <c r="JR30" s="17">
        <v>0</v>
      </c>
      <c r="JS30" s="17">
        <v>0</v>
      </c>
      <c r="JT30" s="17">
        <v>67.900000000000006</v>
      </c>
      <c r="JU30" s="17">
        <v>83.547669999999997</v>
      </c>
      <c r="JV30" s="17">
        <v>75.333330000000004</v>
      </c>
      <c r="JW30" s="17">
        <v>-7.4333299999999998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260.10000000000002</v>
      </c>
      <c r="LI30" s="17">
        <v>271.12195000000003</v>
      </c>
      <c r="LJ30" s="17">
        <v>271.12195000000003</v>
      </c>
      <c r="LK30" s="17">
        <v>-11.02195</v>
      </c>
      <c r="LL30" s="17">
        <v>131.6</v>
      </c>
      <c r="LM30" s="17">
        <v>133.67995999999999</v>
      </c>
      <c r="LN30" s="17">
        <v>133.67995999999999</v>
      </c>
      <c r="LO30" s="17">
        <v>-2.0799599999999998</v>
      </c>
      <c r="LP30" s="17"/>
      <c r="LQ30" s="17"/>
      <c r="LR30" s="17"/>
      <c r="LS30" s="17">
        <v>0</v>
      </c>
      <c r="LT30" s="17">
        <v>80.2</v>
      </c>
      <c r="LU30" s="17">
        <v>78.567999999999998</v>
      </c>
      <c r="LV30" s="17">
        <v>78.567999999999998</v>
      </c>
      <c r="LW30" s="17">
        <v>1.6319999999999999</v>
      </c>
      <c r="LX30" s="17">
        <v>29.8</v>
      </c>
      <c r="LY30" s="17">
        <v>30.097560000000001</v>
      </c>
      <c r="LZ30" s="17">
        <v>30.097560000000001</v>
      </c>
      <c r="MA30" s="17">
        <v>-0.29755999999999999</v>
      </c>
      <c r="MB30" s="17"/>
      <c r="MC30" s="17"/>
      <c r="MD30" s="17"/>
      <c r="ME30" s="17">
        <v>0</v>
      </c>
      <c r="MF30" s="17"/>
      <c r="MG30" s="17"/>
      <c r="MH30" s="17"/>
      <c r="MI30" s="17">
        <v>0</v>
      </c>
      <c r="MJ30" s="17"/>
      <c r="MK30" s="17"/>
      <c r="ML30" s="17"/>
      <c r="MM30" s="17">
        <v>0</v>
      </c>
      <c r="MN30" s="17">
        <v>145.6</v>
      </c>
      <c r="MO30" s="17">
        <v>149.774</v>
      </c>
      <c r="MP30" s="17">
        <v>146.66612000000001</v>
      </c>
      <c r="MQ30" s="17">
        <v>-1.06612</v>
      </c>
      <c r="MR30" s="17">
        <v>145.80000000000001</v>
      </c>
      <c r="MS30" s="17">
        <v>149.774</v>
      </c>
      <c r="MT30" s="17">
        <v>146.66612000000001</v>
      </c>
      <c r="MU30" s="17">
        <v>-0.86612</v>
      </c>
      <c r="MV30" s="17">
        <v>148.80000000000001</v>
      </c>
      <c r="MW30" s="17">
        <v>149.774</v>
      </c>
      <c r="MX30" s="17">
        <v>146.66612000000001</v>
      </c>
      <c r="MY30" s="17">
        <v>2.13388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0.7</v>
      </c>
      <c r="OC30" s="17"/>
      <c r="OD30" s="17">
        <v>1.1259999999999999</v>
      </c>
      <c r="OE30" s="17">
        <v>-0.42599999999999999</v>
      </c>
      <c r="OF30" s="17">
        <v>83.8</v>
      </c>
      <c r="OG30" s="17">
        <v>71.058000000000007</v>
      </c>
      <c r="OH30" s="17">
        <v>71.058000000000007</v>
      </c>
      <c r="OI30" s="17">
        <v>12.742000000000001</v>
      </c>
      <c r="OJ30" s="17">
        <v>73.5</v>
      </c>
      <c r="OK30" s="17"/>
      <c r="OL30" s="17">
        <v>69.004999999999995</v>
      </c>
      <c r="OM30" s="17">
        <v>4.4950000000000001</v>
      </c>
      <c r="ON30" s="17">
        <v>14.5</v>
      </c>
      <c r="OO30" s="17">
        <v>14.3</v>
      </c>
      <c r="OP30" s="17">
        <v>13.023999999999999</v>
      </c>
      <c r="OQ30" s="17">
        <v>1.476</v>
      </c>
      <c r="OR30" s="17">
        <v>0.1</v>
      </c>
      <c r="OS30" s="17"/>
      <c r="OT30" s="17">
        <v>0.3</v>
      </c>
      <c r="OU30" s="17">
        <v>-0.2</v>
      </c>
      <c r="OV30" s="17">
        <v>20</v>
      </c>
      <c r="OW30" s="17">
        <v>20</v>
      </c>
      <c r="OX30" s="17">
        <v>17.560980000000001</v>
      </c>
      <c r="OY30" s="17">
        <v>2.4390200000000002</v>
      </c>
      <c r="OZ30" s="17">
        <v>10</v>
      </c>
      <c r="PA30" s="17">
        <v>9.9830000000000005</v>
      </c>
      <c r="PB30" s="17">
        <v>9.9830000000000005</v>
      </c>
      <c r="PC30" s="17">
        <v>1.7000000000000001E-2</v>
      </c>
      <c r="PD30" s="17">
        <v>5.5</v>
      </c>
      <c r="PE30" s="17">
        <v>5.67</v>
      </c>
      <c r="PF30" s="17">
        <v>5.67</v>
      </c>
      <c r="PG30" s="17">
        <v>-0.17</v>
      </c>
      <c r="PH30" s="17">
        <v>1.2</v>
      </c>
      <c r="PI30" s="17">
        <v>1.23</v>
      </c>
      <c r="PJ30" s="17">
        <v>1.23</v>
      </c>
      <c r="PK30" s="17">
        <v>-0.03</v>
      </c>
      <c r="PL30" s="17">
        <v>3.4</v>
      </c>
      <c r="PM30" s="17">
        <v>3.4</v>
      </c>
      <c r="PN30" s="17">
        <v>3.4</v>
      </c>
      <c r="PO30" s="17">
        <v>0</v>
      </c>
      <c r="PP30" s="17">
        <v>5.0999999999999996</v>
      </c>
      <c r="PQ30" s="17">
        <v>5</v>
      </c>
      <c r="PR30" s="17">
        <v>5</v>
      </c>
      <c r="PS30" s="17">
        <v>0.1</v>
      </c>
      <c r="PT30" s="17">
        <v>20</v>
      </c>
      <c r="PU30" s="17">
        <v>19.5122</v>
      </c>
      <c r="PV30" s="17">
        <v>19.5122</v>
      </c>
      <c r="PW30" s="17">
        <v>0.48780000000000001</v>
      </c>
      <c r="PX30" s="17">
        <v>18.899999999999999</v>
      </c>
      <c r="PY30" s="17">
        <v>19.5122</v>
      </c>
      <c r="PZ30" s="17">
        <v>19.5122</v>
      </c>
      <c r="QA30" s="17">
        <v>-0.61219999999999997</v>
      </c>
      <c r="QB30" s="17">
        <v>18.8</v>
      </c>
      <c r="QC30" s="17">
        <v>17.560980000000001</v>
      </c>
      <c r="QD30" s="17">
        <v>17.560980000000001</v>
      </c>
      <c r="QE30" s="17">
        <v>1.23902</v>
      </c>
      <c r="QF30" s="17">
        <v>3.7</v>
      </c>
      <c r="QG30" s="17">
        <v>3.5</v>
      </c>
      <c r="QH30" s="17">
        <v>3.5</v>
      </c>
      <c r="QI30" s="17">
        <v>0.2</v>
      </c>
      <c r="QJ30" s="17">
        <v>18.7</v>
      </c>
      <c r="QK30" s="17">
        <v>2.3746700000000001</v>
      </c>
      <c r="QL30" s="17">
        <v>18.048780000000001</v>
      </c>
      <c r="QM30" s="17">
        <v>0.65122000000000002</v>
      </c>
      <c r="QN30" s="17">
        <v>13.1</v>
      </c>
      <c r="QO30" s="17"/>
      <c r="QP30" s="17">
        <v>8.0690000000000008</v>
      </c>
      <c r="QQ30" s="17">
        <v>5.0309999999999997</v>
      </c>
      <c r="QR30" s="17">
        <v>15.8</v>
      </c>
      <c r="QS30" s="17"/>
      <c r="QT30" s="17">
        <v>9.9610000000000003</v>
      </c>
      <c r="QU30" s="17">
        <v>5.8390000000000004</v>
      </c>
      <c r="QV30" s="17">
        <v>11.5</v>
      </c>
      <c r="QW30" s="17">
        <v>19.3</v>
      </c>
      <c r="QX30" s="17">
        <v>17.922999999999998</v>
      </c>
      <c r="QY30" s="17">
        <v>-6.423</v>
      </c>
      <c r="QZ30" s="17">
        <v>49.1</v>
      </c>
      <c r="RA30" s="17">
        <v>59.2</v>
      </c>
      <c r="RB30" s="17">
        <v>54.283999999999999</v>
      </c>
      <c r="RC30" s="17">
        <v>-5.1840000000000002</v>
      </c>
      <c r="RD30" s="17"/>
      <c r="RE30" s="17"/>
      <c r="RF30" s="17"/>
      <c r="RG30" s="17">
        <v>0</v>
      </c>
      <c r="RH30" s="17"/>
      <c r="RI30" s="17"/>
      <c r="RJ30" s="17"/>
      <c r="RK30" s="17">
        <v>0</v>
      </c>
      <c r="RL30" s="17"/>
      <c r="RM30" s="17"/>
      <c r="RN30" s="17"/>
      <c r="RO30" s="17">
        <v>0</v>
      </c>
      <c r="RP30" s="17"/>
      <c r="RQ30" s="17"/>
      <c r="RR30" s="17"/>
      <c r="RS30" s="17">
        <v>0</v>
      </c>
      <c r="RT30" s="17">
        <v>16</v>
      </c>
      <c r="RU30" s="17"/>
      <c r="RV30" s="17">
        <v>10.689</v>
      </c>
      <c r="RW30" s="17">
        <v>5.3109999999999999</v>
      </c>
      <c r="RX30" s="17">
        <v>2.5</v>
      </c>
      <c r="RY30" s="17">
        <v>3.339</v>
      </c>
      <c r="RZ30" s="17">
        <v>3.339</v>
      </c>
      <c r="SA30" s="17">
        <v>-0.83899999999999997</v>
      </c>
      <c r="SB30" s="17">
        <v>20.2</v>
      </c>
      <c r="SC30" s="17">
        <v>19.869240000000001</v>
      </c>
      <c r="SD30" s="17">
        <v>19.869240000000001</v>
      </c>
      <c r="SE30" s="17">
        <v>0.33076</v>
      </c>
      <c r="SF30" s="17">
        <v>3</v>
      </c>
      <c r="SG30" s="17">
        <v>2</v>
      </c>
      <c r="SH30" s="17">
        <v>2</v>
      </c>
      <c r="SI30" s="17">
        <v>1</v>
      </c>
      <c r="SJ30" s="17"/>
      <c r="SK30" s="17"/>
      <c r="SL30" s="17">
        <v>0.7</v>
      </c>
      <c r="SM30" s="17">
        <v>-0.7</v>
      </c>
      <c r="SN30" s="17">
        <v>19.8</v>
      </c>
      <c r="SO30" s="17">
        <v>19.121949999999998</v>
      </c>
      <c r="SP30" s="17">
        <v>19.121949999999998</v>
      </c>
      <c r="SQ30" s="17">
        <v>0.67805000000000004</v>
      </c>
      <c r="SR30" s="17">
        <v>13</v>
      </c>
      <c r="SS30" s="17">
        <v>12.39024</v>
      </c>
      <c r="ST30" s="17">
        <v>12.39024</v>
      </c>
      <c r="SU30" s="17">
        <v>0.60975999999999997</v>
      </c>
      <c r="SV30" s="17">
        <v>14.5</v>
      </c>
      <c r="SW30" s="17">
        <v>14.63415</v>
      </c>
      <c r="SX30" s="17">
        <v>14.63415</v>
      </c>
      <c r="SY30" s="17">
        <v>-0.13414999999999999</v>
      </c>
      <c r="SZ30" s="17">
        <v>20.2</v>
      </c>
      <c r="TA30" s="17">
        <v>18.53659</v>
      </c>
      <c r="TB30" s="17">
        <v>18.53659</v>
      </c>
      <c r="TC30" s="17">
        <v>1.6634100000000001</v>
      </c>
      <c r="TD30" s="17">
        <v>20</v>
      </c>
      <c r="TE30" s="17">
        <v>20</v>
      </c>
      <c r="TF30" s="17">
        <v>19.317070000000001</v>
      </c>
      <c r="TG30" s="17">
        <v>0.68293000000000004</v>
      </c>
      <c r="TH30" s="17">
        <v>3.1</v>
      </c>
      <c r="TI30" s="17">
        <v>9.6999999999999993</v>
      </c>
      <c r="TJ30" s="17">
        <v>9.9930000000000003</v>
      </c>
      <c r="TK30" s="17">
        <v>-6.8929999999999998</v>
      </c>
      <c r="TL30" s="17">
        <v>51.9</v>
      </c>
      <c r="TM30" s="17">
        <v>44.9</v>
      </c>
      <c r="TN30" s="17">
        <v>41.576999999999998</v>
      </c>
      <c r="TO30" s="17">
        <v>10.323</v>
      </c>
      <c r="TP30" s="17">
        <v>31</v>
      </c>
      <c r="TQ30" s="17"/>
      <c r="TR30" s="17">
        <v>28.943000000000001</v>
      </c>
      <c r="TS30" s="17">
        <v>2.0569999999999999</v>
      </c>
      <c r="TT30" s="17">
        <v>50.2</v>
      </c>
      <c r="TU30" s="17">
        <v>38.4</v>
      </c>
      <c r="TV30" s="17">
        <v>7.19</v>
      </c>
      <c r="TW30" s="17">
        <v>43.01</v>
      </c>
      <c r="TX30" s="17">
        <v>66.3</v>
      </c>
      <c r="TY30" s="17">
        <v>51.3</v>
      </c>
      <c r="TZ30" s="17">
        <v>6.55</v>
      </c>
      <c r="UA30" s="17">
        <v>59.75</v>
      </c>
      <c r="UB30" s="17">
        <v>4.2</v>
      </c>
      <c r="UC30" s="17">
        <v>0.5</v>
      </c>
      <c r="UD30" s="17">
        <v>0.5</v>
      </c>
      <c r="UE30" s="17">
        <v>3.7</v>
      </c>
      <c r="UF30" s="17">
        <v>3.1</v>
      </c>
      <c r="UG30" s="17">
        <v>0.39</v>
      </c>
      <c r="UH30" s="17">
        <v>0.39</v>
      </c>
      <c r="UI30" s="17">
        <v>2.71</v>
      </c>
      <c r="UJ30" s="17">
        <v>21</v>
      </c>
      <c r="UK30" s="17">
        <v>20.4878</v>
      </c>
      <c r="UL30" s="17">
        <v>20.4878</v>
      </c>
      <c r="UM30" s="17">
        <v>0.51219999999999999</v>
      </c>
      <c r="UN30" s="17">
        <v>7.8</v>
      </c>
      <c r="UO30" s="17">
        <v>8</v>
      </c>
      <c r="UP30" s="17">
        <v>8</v>
      </c>
      <c r="UQ30" s="17">
        <v>-0.2</v>
      </c>
      <c r="UR30" s="17">
        <v>7.2</v>
      </c>
      <c r="US30" s="17">
        <v>7.6</v>
      </c>
      <c r="UT30" s="17">
        <v>7.6</v>
      </c>
      <c r="UU30" s="17">
        <v>-0.4</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8.8000000000000007</v>
      </c>
      <c r="VI30" s="17">
        <v>12</v>
      </c>
      <c r="VJ30" s="17">
        <v>10.74</v>
      </c>
      <c r="VK30" s="17">
        <v>-1.94</v>
      </c>
      <c r="VL30" s="17">
        <v>205.2</v>
      </c>
      <c r="VM30" s="17"/>
      <c r="VN30" s="17">
        <v>231.22</v>
      </c>
      <c r="VO30" s="17">
        <v>-26.02</v>
      </c>
      <c r="VP30" s="17">
        <v>17.100000000000001</v>
      </c>
      <c r="VQ30" s="17"/>
      <c r="VR30" s="17">
        <v>15.512</v>
      </c>
      <c r="VS30" s="17">
        <v>1.5880000000000001</v>
      </c>
      <c r="VT30" s="17">
        <v>124.4</v>
      </c>
      <c r="VU30" s="17"/>
      <c r="VV30" s="17">
        <v>94.983999999999995</v>
      </c>
      <c r="VW30" s="17">
        <v>29.416</v>
      </c>
      <c r="VX30" s="17">
        <v>0.6</v>
      </c>
      <c r="VY30" s="17">
        <v>0.6</v>
      </c>
      <c r="VZ30" s="17">
        <v>0.6</v>
      </c>
      <c r="WA30" s="17">
        <v>0</v>
      </c>
      <c r="WB30" s="17">
        <v>0</v>
      </c>
      <c r="WC30" s="17">
        <v>23.1</v>
      </c>
      <c r="WD30" s="17">
        <v>19.760999999999999</v>
      </c>
      <c r="WE30" s="17">
        <v>-19.760999999999999</v>
      </c>
      <c r="WF30" s="17">
        <v>0</v>
      </c>
      <c r="WG30" s="17">
        <v>17.899999999999999</v>
      </c>
      <c r="WH30" s="17">
        <v>21.015000000000001</v>
      </c>
      <c r="WI30" s="17">
        <v>-21.015000000000001</v>
      </c>
      <c r="WJ30" s="17">
        <v>91.6</v>
      </c>
      <c r="WK30" s="17"/>
      <c r="WL30" s="17">
        <v>70.36</v>
      </c>
      <c r="WM30" s="17">
        <v>21.24</v>
      </c>
      <c r="WN30" s="17">
        <v>13.1</v>
      </c>
      <c r="WO30" s="17"/>
      <c r="WP30" s="17">
        <v>17.295000000000002</v>
      </c>
      <c r="WQ30" s="17">
        <v>-4.1950000000000003</v>
      </c>
      <c r="WR30" s="17">
        <v>9.5</v>
      </c>
      <c r="WS30" s="17">
        <v>9.4</v>
      </c>
      <c r="WT30" s="17">
        <v>9.4</v>
      </c>
      <c r="WU30" s="17">
        <v>0.1</v>
      </c>
      <c r="WV30" s="17">
        <v>20.2</v>
      </c>
      <c r="WW30" s="17">
        <v>19.317070000000001</v>
      </c>
      <c r="WX30" s="17">
        <v>19.317070000000001</v>
      </c>
      <c r="WY30" s="17">
        <v>0.88292999999999999</v>
      </c>
      <c r="WZ30" s="17">
        <v>8.6999999999999993</v>
      </c>
      <c r="XA30" s="17">
        <v>9</v>
      </c>
      <c r="XB30" s="17">
        <v>10.8</v>
      </c>
      <c r="XC30" s="17">
        <v>-2.1</v>
      </c>
      <c r="XD30" s="17"/>
      <c r="XE30" s="17"/>
      <c r="XF30" s="17"/>
      <c r="XG30" s="17">
        <v>0</v>
      </c>
      <c r="XH30" s="17"/>
      <c r="XI30" s="17"/>
      <c r="XJ30" s="17"/>
      <c r="XK30" s="17">
        <v>0</v>
      </c>
      <c r="XL30" s="17"/>
      <c r="XM30" s="17"/>
      <c r="XN30" s="17"/>
      <c r="XO30" s="17">
        <v>0</v>
      </c>
      <c r="XP30" s="17"/>
      <c r="XQ30" s="17"/>
      <c r="XR30" s="17"/>
      <c r="XS30" s="17">
        <v>0</v>
      </c>
      <c r="XT30" s="17">
        <v>16.399999999999999</v>
      </c>
      <c r="XU30" s="17">
        <v>16</v>
      </c>
      <c r="XV30" s="17">
        <v>14</v>
      </c>
      <c r="XW30" s="17">
        <v>2.4</v>
      </c>
      <c r="XX30" s="17"/>
      <c r="XY30" s="17"/>
      <c r="XZ30" s="17"/>
      <c r="YA30" s="17">
        <v>0</v>
      </c>
      <c r="YB30" s="17"/>
      <c r="YC30" s="17"/>
      <c r="YD30" s="17"/>
      <c r="YE30" s="17">
        <v>0</v>
      </c>
    </row>
    <row r="31" spans="1:655" ht="24" customHeight="1" x14ac:dyDescent="0.35">
      <c r="A31" s="1"/>
      <c r="B31" s="16" t="s">
        <v>42</v>
      </c>
      <c r="C31" s="16" t="s">
        <v>803</v>
      </c>
      <c r="D31" s="17"/>
      <c r="E31" s="17"/>
      <c r="F31" s="17"/>
      <c r="G31" s="17">
        <v>0</v>
      </c>
      <c r="H31" s="17"/>
      <c r="I31" s="17"/>
      <c r="J31" s="17"/>
      <c r="K31" s="17">
        <v>0</v>
      </c>
      <c r="L31" s="17">
        <v>0</v>
      </c>
      <c r="M31" s="17">
        <v>0</v>
      </c>
      <c r="N31" s="17">
        <v>0</v>
      </c>
      <c r="O31" s="17">
        <v>0</v>
      </c>
      <c r="P31" s="17">
        <v>647.1</v>
      </c>
      <c r="Q31" s="17">
        <v>646.79789000000005</v>
      </c>
      <c r="R31" s="17">
        <v>646.79789000000005</v>
      </c>
      <c r="S31" s="17">
        <v>0.30210999999999999</v>
      </c>
      <c r="T31" s="17">
        <v>216.1</v>
      </c>
      <c r="U31" s="17">
        <v>211.44126</v>
      </c>
      <c r="V31" s="17">
        <v>211.44126</v>
      </c>
      <c r="W31" s="17">
        <v>4.6587399999999999</v>
      </c>
      <c r="X31" s="17">
        <v>7.9</v>
      </c>
      <c r="Y31" s="17"/>
      <c r="Z31" s="17"/>
      <c r="AA31" s="17">
        <v>7.9</v>
      </c>
      <c r="AB31" s="17">
        <v>7.9</v>
      </c>
      <c r="AC31" s="17"/>
      <c r="AD31" s="17"/>
      <c r="AE31" s="17">
        <v>7.9</v>
      </c>
      <c r="AF31" s="17">
        <v>90.4</v>
      </c>
      <c r="AG31" s="17">
        <v>92.226339999999993</v>
      </c>
      <c r="AH31" s="17">
        <v>92.226339999999993</v>
      </c>
      <c r="AI31" s="17">
        <v>-1.8263400000000001</v>
      </c>
      <c r="AJ31" s="17">
        <v>233.2</v>
      </c>
      <c r="AK31" s="17">
        <v>235.84763000000001</v>
      </c>
      <c r="AL31" s="17">
        <v>235.84763000000001</v>
      </c>
      <c r="AM31" s="17">
        <v>-2.6476299999999999</v>
      </c>
      <c r="AN31" s="17"/>
      <c r="AO31" s="17"/>
      <c r="AP31" s="17"/>
      <c r="AQ31" s="17">
        <v>0</v>
      </c>
      <c r="AR31" s="17"/>
      <c r="AS31" s="17"/>
      <c r="AT31" s="17"/>
      <c r="AU31" s="17">
        <v>0</v>
      </c>
      <c r="AV31" s="17">
        <v>150.69999999999999</v>
      </c>
      <c r="AW31" s="17">
        <v>154.22221999999999</v>
      </c>
      <c r="AX31" s="17">
        <v>154.22221999999999</v>
      </c>
      <c r="AY31" s="17">
        <v>-3.5222199999999999</v>
      </c>
      <c r="AZ31" s="17">
        <v>149.9</v>
      </c>
      <c r="BA31" s="17">
        <v>154.22221999999999</v>
      </c>
      <c r="BB31" s="17">
        <v>154.22221999999999</v>
      </c>
      <c r="BC31" s="17">
        <v>-4.3222199999999997</v>
      </c>
      <c r="BD31" s="17">
        <v>150.69999999999999</v>
      </c>
      <c r="BE31" s="17">
        <v>154.22221999999999</v>
      </c>
      <c r="BF31" s="17">
        <v>154.22221999999999</v>
      </c>
      <c r="BG31" s="17">
        <v>-3.5222199999999999</v>
      </c>
      <c r="BH31" s="17">
        <v>241.5</v>
      </c>
      <c r="BI31" s="17">
        <v>231.33333999999999</v>
      </c>
      <c r="BJ31" s="17">
        <v>231.33333999999999</v>
      </c>
      <c r="BK31" s="17">
        <v>10.16666</v>
      </c>
      <c r="BL31" s="17">
        <v>201.9</v>
      </c>
      <c r="BM31" s="17">
        <v>208.66611</v>
      </c>
      <c r="BN31" s="17">
        <v>208.66611</v>
      </c>
      <c r="BO31" s="17">
        <v>-6.7661100000000003</v>
      </c>
      <c r="BP31" s="17">
        <v>107.9</v>
      </c>
      <c r="BQ31" s="17">
        <v>104.33306</v>
      </c>
      <c r="BR31" s="17">
        <v>104.33306</v>
      </c>
      <c r="BS31" s="17">
        <v>3.5669400000000002</v>
      </c>
      <c r="BT31" s="17">
        <v>558.1</v>
      </c>
      <c r="BU31" s="17">
        <v>568.29854</v>
      </c>
      <c r="BV31" s="17">
        <v>568.29854</v>
      </c>
      <c r="BW31" s="17">
        <v>-10.198539999999999</v>
      </c>
      <c r="BX31" s="17">
        <v>10.4</v>
      </c>
      <c r="BY31" s="17">
        <v>5.4891500000000004</v>
      </c>
      <c r="BZ31" s="17">
        <v>5.4891500000000004</v>
      </c>
      <c r="CA31" s="17">
        <v>4.9108499999999999</v>
      </c>
      <c r="CB31" s="17"/>
      <c r="CC31" s="17"/>
      <c r="CD31" s="17"/>
      <c r="CE31" s="17">
        <v>0</v>
      </c>
      <c r="CF31" s="17"/>
      <c r="CG31" s="17"/>
      <c r="CH31" s="17"/>
      <c r="CI31" s="17">
        <v>0</v>
      </c>
      <c r="CJ31" s="17"/>
      <c r="CK31" s="17"/>
      <c r="CL31" s="17"/>
      <c r="CM31" s="17">
        <v>0</v>
      </c>
      <c r="CN31" s="17"/>
      <c r="CO31" s="17"/>
      <c r="CP31" s="17"/>
      <c r="CQ31" s="17">
        <v>0</v>
      </c>
      <c r="CR31" s="17">
        <v>163.6</v>
      </c>
      <c r="CS31" s="17">
        <v>164.70732000000001</v>
      </c>
      <c r="CT31" s="17">
        <v>164.70732000000001</v>
      </c>
      <c r="CU31" s="17">
        <v>-1.1073200000000001</v>
      </c>
      <c r="CV31" s="17">
        <v>7.2</v>
      </c>
      <c r="CW31" s="17">
        <v>5.1346499999999997</v>
      </c>
      <c r="CX31" s="17">
        <v>5.1346499999999997</v>
      </c>
      <c r="CY31" s="17">
        <v>2.06535</v>
      </c>
      <c r="CZ31" s="17">
        <v>3</v>
      </c>
      <c r="DA31" s="17">
        <v>2.8184800000000001</v>
      </c>
      <c r="DB31" s="17">
        <v>2.8184800000000001</v>
      </c>
      <c r="DC31" s="17">
        <v>0.18151999999999999</v>
      </c>
      <c r="DD31" s="17">
        <v>0</v>
      </c>
      <c r="DE31" s="17"/>
      <c r="DF31" s="17">
        <v>0</v>
      </c>
      <c r="DG31" s="17">
        <v>0</v>
      </c>
      <c r="DH31" s="17">
        <v>6.7</v>
      </c>
      <c r="DI31" s="17">
        <v>6.8787000000000003</v>
      </c>
      <c r="DJ31" s="17">
        <v>6.8787000000000003</v>
      </c>
      <c r="DK31" s="17">
        <v>-0.1787</v>
      </c>
      <c r="DL31" s="17">
        <v>11</v>
      </c>
      <c r="DM31" s="17">
        <v>14.9922</v>
      </c>
      <c r="DN31" s="17">
        <v>10.505380000000001</v>
      </c>
      <c r="DO31" s="17">
        <v>0.49462</v>
      </c>
      <c r="DP31" s="17">
        <v>74.400000000000006</v>
      </c>
      <c r="DQ31" s="17">
        <v>98.336920000000006</v>
      </c>
      <c r="DR31" s="17">
        <v>57.534689999999998</v>
      </c>
      <c r="DS31" s="17">
        <v>16.865310000000001</v>
      </c>
      <c r="DT31" s="17">
        <v>5.9</v>
      </c>
      <c r="DU31" s="17"/>
      <c r="DV31" s="17"/>
      <c r="DW31" s="17">
        <v>5.9</v>
      </c>
      <c r="DX31" s="17"/>
      <c r="DY31" s="17"/>
      <c r="DZ31" s="17"/>
      <c r="EA31" s="17">
        <v>0</v>
      </c>
      <c r="EB31" s="17"/>
      <c r="EC31" s="17"/>
      <c r="ED31" s="17"/>
      <c r="EE31" s="17">
        <v>0</v>
      </c>
      <c r="EF31" s="17"/>
      <c r="EG31" s="17"/>
      <c r="EH31" s="17"/>
      <c r="EI31" s="17">
        <v>0</v>
      </c>
      <c r="EJ31" s="17">
        <v>111</v>
      </c>
      <c r="EK31" s="17">
        <v>112.90537</v>
      </c>
      <c r="EL31" s="17">
        <v>112.90537</v>
      </c>
      <c r="EM31" s="17">
        <v>-1.90537</v>
      </c>
      <c r="EN31" s="17">
        <v>223</v>
      </c>
      <c r="EO31" s="17">
        <v>221.55625000000001</v>
      </c>
      <c r="EP31" s="17">
        <v>221.55625000000001</v>
      </c>
      <c r="EQ31" s="17">
        <v>1.4437500000000001</v>
      </c>
      <c r="ER31" s="17">
        <v>152.19999999999999</v>
      </c>
      <c r="ES31" s="17"/>
      <c r="ET31" s="17">
        <v>163.82</v>
      </c>
      <c r="EU31" s="17">
        <v>-11.62</v>
      </c>
      <c r="EV31" s="17"/>
      <c r="EW31" s="17"/>
      <c r="EX31" s="17">
        <v>56.410260000000001</v>
      </c>
      <c r="EY31" s="17">
        <v>-56.410260000000001</v>
      </c>
      <c r="EZ31" s="17"/>
      <c r="FA31" s="17"/>
      <c r="FB31" s="17"/>
      <c r="FC31" s="17">
        <v>0</v>
      </c>
      <c r="FD31" s="17">
        <v>6.5</v>
      </c>
      <c r="FE31" s="17">
        <v>6.39</v>
      </c>
      <c r="FF31" s="17">
        <v>6.39</v>
      </c>
      <c r="FG31" s="17">
        <v>0.11</v>
      </c>
      <c r="FH31" s="17">
        <v>231.2</v>
      </c>
      <c r="FI31" s="17">
        <v>229.57073</v>
      </c>
      <c r="FJ31" s="17">
        <v>229.57073</v>
      </c>
      <c r="FK31" s="17">
        <v>1.62927</v>
      </c>
      <c r="FL31" s="17">
        <v>78.5</v>
      </c>
      <c r="FM31" s="17">
        <v>81.954149999999998</v>
      </c>
      <c r="FN31" s="17">
        <v>79.38167</v>
      </c>
      <c r="FO31" s="17">
        <v>-0.88166999999999995</v>
      </c>
      <c r="FP31" s="17">
        <v>138.4</v>
      </c>
      <c r="FQ31" s="17">
        <v>151.16785999999999</v>
      </c>
      <c r="FR31" s="17">
        <v>151.16785999999999</v>
      </c>
      <c r="FS31" s="17">
        <v>-12.767860000000001</v>
      </c>
      <c r="FT31" s="17">
        <v>42.3</v>
      </c>
      <c r="FU31" s="17">
        <v>41.498959999999997</v>
      </c>
      <c r="FV31" s="17">
        <v>41.498959999999997</v>
      </c>
      <c r="FW31" s="17">
        <v>0.80103999999999997</v>
      </c>
      <c r="FX31" s="17">
        <v>9.1999999999999993</v>
      </c>
      <c r="FY31" s="17">
        <v>9.6429299999999998</v>
      </c>
      <c r="FZ31" s="17">
        <v>9.6429299999999998</v>
      </c>
      <c r="GA31" s="17">
        <v>-0.44292999999999999</v>
      </c>
      <c r="GB31" s="17">
        <v>19.7</v>
      </c>
      <c r="GC31" s="17">
        <v>19.121949999999998</v>
      </c>
      <c r="GD31" s="17">
        <v>19.121949999999998</v>
      </c>
      <c r="GE31" s="17">
        <v>0.57804999999999995</v>
      </c>
      <c r="GF31" s="17">
        <v>90.4</v>
      </c>
      <c r="GG31" s="17">
        <v>87.657560000000004</v>
      </c>
      <c r="GH31" s="17">
        <v>87.657560000000004</v>
      </c>
      <c r="GI31" s="17">
        <v>2.7424400000000002</v>
      </c>
      <c r="GJ31" s="17">
        <v>179.3</v>
      </c>
      <c r="GK31" s="17">
        <v>181.66672</v>
      </c>
      <c r="GL31" s="17">
        <v>181.66672</v>
      </c>
      <c r="GM31" s="17">
        <v>-2.3667199999999999</v>
      </c>
      <c r="GN31" s="17">
        <v>180.6</v>
      </c>
      <c r="GO31" s="17">
        <v>181.66672</v>
      </c>
      <c r="GP31" s="17">
        <v>181.66672</v>
      </c>
      <c r="GQ31" s="17">
        <v>-1.0667199999999999</v>
      </c>
      <c r="GR31" s="17">
        <v>184.4</v>
      </c>
      <c r="GS31" s="17">
        <v>181.66672</v>
      </c>
      <c r="GT31" s="17">
        <v>181.66672</v>
      </c>
      <c r="GU31" s="17">
        <v>2.7332800000000002</v>
      </c>
      <c r="GV31" s="17">
        <v>109.5</v>
      </c>
      <c r="GW31" s="17">
        <v>110.91316999999999</v>
      </c>
      <c r="GX31" s="17">
        <v>110.91316999999999</v>
      </c>
      <c r="GY31" s="17">
        <v>-1.41317</v>
      </c>
      <c r="GZ31" s="17">
        <v>0</v>
      </c>
      <c r="HA31" s="17"/>
      <c r="HB31" s="17">
        <v>9.09</v>
      </c>
      <c r="HC31" s="17">
        <v>-9.09</v>
      </c>
      <c r="HD31" s="17">
        <v>9.1</v>
      </c>
      <c r="HE31" s="17">
        <v>9.0964100000000006</v>
      </c>
      <c r="HF31" s="17">
        <v>9.9490999999999996</v>
      </c>
      <c r="HG31" s="17">
        <v>-0.84909999999999997</v>
      </c>
      <c r="HH31" s="17">
        <v>45.5</v>
      </c>
      <c r="HI31" s="17">
        <v>47.26634</v>
      </c>
      <c r="HJ31" s="17">
        <v>47.26634</v>
      </c>
      <c r="HK31" s="17">
        <v>-1.76634</v>
      </c>
      <c r="HL31" s="17">
        <v>30.1</v>
      </c>
      <c r="HM31" s="17">
        <v>24.407609999999998</v>
      </c>
      <c r="HN31" s="17">
        <v>24.407609999999998</v>
      </c>
      <c r="HO31" s="17">
        <v>5.6923899999999996</v>
      </c>
      <c r="HP31" s="17">
        <v>3.8</v>
      </c>
      <c r="HQ31" s="17">
        <v>3.8872599999999999</v>
      </c>
      <c r="HR31" s="17">
        <v>3.8872599999999999</v>
      </c>
      <c r="HS31" s="17">
        <v>-8.7260000000000004E-2</v>
      </c>
      <c r="HT31" s="17">
        <v>38.299999999999997</v>
      </c>
      <c r="HU31" s="17">
        <v>33.323279999999997</v>
      </c>
      <c r="HV31" s="17">
        <v>33.323279999999997</v>
      </c>
      <c r="HW31" s="17">
        <v>4.9767200000000003</v>
      </c>
      <c r="HX31" s="17">
        <v>41</v>
      </c>
      <c r="HY31" s="17">
        <v>38.428919999999998</v>
      </c>
      <c r="HZ31" s="17">
        <v>171.54185000000001</v>
      </c>
      <c r="IA31" s="17">
        <v>-130.54185000000001</v>
      </c>
      <c r="IB31" s="17">
        <v>47.5</v>
      </c>
      <c r="IC31" s="17">
        <v>47.67127</v>
      </c>
      <c r="ID31" s="17">
        <v>47.67127</v>
      </c>
      <c r="IE31" s="17">
        <v>-0.17127000000000001</v>
      </c>
      <c r="IF31" s="17">
        <v>35.200000000000003</v>
      </c>
      <c r="IG31" s="17">
        <v>34.15</v>
      </c>
      <c r="IH31" s="17">
        <v>34.15</v>
      </c>
      <c r="II31" s="17">
        <v>1.05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0</v>
      </c>
      <c r="JE31" s="17">
        <v>0</v>
      </c>
      <c r="JF31" s="17">
        <v>0</v>
      </c>
      <c r="JG31" s="17">
        <v>0</v>
      </c>
      <c r="JH31" s="17"/>
      <c r="JI31" s="17"/>
      <c r="JJ31" s="17"/>
      <c r="JK31" s="17">
        <v>0</v>
      </c>
      <c r="JL31" s="17">
        <v>159.30000000000001</v>
      </c>
      <c r="JM31" s="17">
        <v>167.09532999999999</v>
      </c>
      <c r="JN31" s="17">
        <v>150.66667000000001</v>
      </c>
      <c r="JO31" s="17">
        <v>8.6333300000000008</v>
      </c>
      <c r="JP31" s="17">
        <v>0</v>
      </c>
      <c r="JQ31" s="17"/>
      <c r="JR31" s="17">
        <v>0</v>
      </c>
      <c r="JS31" s="17">
        <v>0</v>
      </c>
      <c r="JT31" s="17">
        <v>68.599999999999994</v>
      </c>
      <c r="JU31" s="17">
        <v>83.547669999999997</v>
      </c>
      <c r="JV31" s="17">
        <v>75.333330000000004</v>
      </c>
      <c r="JW31" s="17">
        <v>-6.7333299999999996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269</v>
      </c>
      <c r="LI31" s="17">
        <v>271.12195000000003</v>
      </c>
      <c r="LJ31" s="17">
        <v>271.12195000000003</v>
      </c>
      <c r="LK31" s="17">
        <v>-2.12195</v>
      </c>
      <c r="LL31" s="17">
        <v>132.80000000000001</v>
      </c>
      <c r="LM31" s="17">
        <v>133.67995999999999</v>
      </c>
      <c r="LN31" s="17">
        <v>133.67995999999999</v>
      </c>
      <c r="LO31" s="17">
        <v>-0.87995999999999996</v>
      </c>
      <c r="LP31" s="17"/>
      <c r="LQ31" s="17"/>
      <c r="LR31" s="17"/>
      <c r="LS31" s="17">
        <v>0</v>
      </c>
      <c r="LT31" s="17">
        <v>78.2</v>
      </c>
      <c r="LU31" s="17">
        <v>78.567999999999998</v>
      </c>
      <c r="LV31" s="17">
        <v>78.567999999999998</v>
      </c>
      <c r="LW31" s="17">
        <v>-0.36799999999999999</v>
      </c>
      <c r="LX31" s="17">
        <v>30</v>
      </c>
      <c r="LY31" s="17">
        <v>30.097560000000001</v>
      </c>
      <c r="LZ31" s="17">
        <v>30.097560000000001</v>
      </c>
      <c r="MA31" s="17">
        <v>-9.7559999999999994E-2</v>
      </c>
      <c r="MB31" s="17"/>
      <c r="MC31" s="17"/>
      <c r="MD31" s="17"/>
      <c r="ME31" s="17">
        <v>0</v>
      </c>
      <c r="MF31" s="17"/>
      <c r="MG31" s="17"/>
      <c r="MH31" s="17"/>
      <c r="MI31" s="17">
        <v>0</v>
      </c>
      <c r="MJ31" s="17"/>
      <c r="MK31" s="17"/>
      <c r="ML31" s="17"/>
      <c r="MM31" s="17">
        <v>0</v>
      </c>
      <c r="MN31" s="17">
        <v>144.6</v>
      </c>
      <c r="MO31" s="17">
        <v>149.774</v>
      </c>
      <c r="MP31" s="17">
        <v>146.66612000000001</v>
      </c>
      <c r="MQ31" s="17">
        <v>-2.0661200000000002</v>
      </c>
      <c r="MR31" s="17">
        <v>145.9</v>
      </c>
      <c r="MS31" s="17">
        <v>149.774</v>
      </c>
      <c r="MT31" s="17">
        <v>146.66612000000001</v>
      </c>
      <c r="MU31" s="17">
        <v>-0.76612000000000002</v>
      </c>
      <c r="MV31" s="17">
        <v>148</v>
      </c>
      <c r="MW31" s="17">
        <v>149.774</v>
      </c>
      <c r="MX31" s="17">
        <v>146.66612000000001</v>
      </c>
      <c r="MY31" s="17">
        <v>1.33388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0.7</v>
      </c>
      <c r="OC31" s="17"/>
      <c r="OD31" s="17">
        <v>1.115</v>
      </c>
      <c r="OE31" s="17">
        <v>-0.41499999999999998</v>
      </c>
      <c r="OF31" s="17">
        <v>76.5</v>
      </c>
      <c r="OG31" s="17">
        <v>73.483000000000004</v>
      </c>
      <c r="OH31" s="17">
        <v>73.483000000000004</v>
      </c>
      <c r="OI31" s="17">
        <v>3.0169999999999999</v>
      </c>
      <c r="OJ31" s="17">
        <v>74.400000000000006</v>
      </c>
      <c r="OK31" s="17"/>
      <c r="OL31" s="17">
        <v>68.856999999999999</v>
      </c>
      <c r="OM31" s="17">
        <v>5.5430000000000001</v>
      </c>
      <c r="ON31" s="17">
        <v>12.9</v>
      </c>
      <c r="OO31" s="17">
        <v>14.1</v>
      </c>
      <c r="OP31" s="17">
        <v>12.974</v>
      </c>
      <c r="OQ31" s="17">
        <v>-7.3999999999999996E-2</v>
      </c>
      <c r="OR31" s="17">
        <v>0.1</v>
      </c>
      <c r="OS31" s="17"/>
      <c r="OT31" s="17">
        <v>0.4</v>
      </c>
      <c r="OU31" s="17">
        <v>-0.3</v>
      </c>
      <c r="OV31" s="17">
        <v>20</v>
      </c>
      <c r="OW31" s="17">
        <v>20</v>
      </c>
      <c r="OX31" s="17">
        <v>17.560980000000001</v>
      </c>
      <c r="OY31" s="17">
        <v>2.4390200000000002</v>
      </c>
      <c r="OZ31" s="17">
        <v>10</v>
      </c>
      <c r="PA31" s="17">
        <v>9.9830000000000005</v>
      </c>
      <c r="PB31" s="17">
        <v>9.9830000000000005</v>
      </c>
      <c r="PC31" s="17">
        <v>1.7000000000000001E-2</v>
      </c>
      <c r="PD31" s="17">
        <v>5.5</v>
      </c>
      <c r="PE31" s="17">
        <v>5.67</v>
      </c>
      <c r="PF31" s="17">
        <v>5.67</v>
      </c>
      <c r="PG31" s="17">
        <v>-0.17</v>
      </c>
      <c r="PH31" s="17">
        <v>1.2</v>
      </c>
      <c r="PI31" s="17">
        <v>1.23</v>
      </c>
      <c r="PJ31" s="17">
        <v>1.23</v>
      </c>
      <c r="PK31" s="17">
        <v>-0.03</v>
      </c>
      <c r="PL31" s="17">
        <v>3.4</v>
      </c>
      <c r="PM31" s="17">
        <v>3.4</v>
      </c>
      <c r="PN31" s="17">
        <v>3.4</v>
      </c>
      <c r="PO31" s="17">
        <v>0</v>
      </c>
      <c r="PP31" s="17">
        <v>5.0999999999999996</v>
      </c>
      <c r="PQ31" s="17">
        <v>5</v>
      </c>
      <c r="PR31" s="17">
        <v>5</v>
      </c>
      <c r="PS31" s="17">
        <v>0.1</v>
      </c>
      <c r="PT31" s="17">
        <v>20.3</v>
      </c>
      <c r="PU31" s="17">
        <v>19.5122</v>
      </c>
      <c r="PV31" s="17">
        <v>19.5122</v>
      </c>
      <c r="PW31" s="17">
        <v>0.78779999999999994</v>
      </c>
      <c r="PX31" s="17">
        <v>18.100000000000001</v>
      </c>
      <c r="PY31" s="17">
        <v>19.5122</v>
      </c>
      <c r="PZ31" s="17">
        <v>19.5122</v>
      </c>
      <c r="QA31" s="17">
        <v>-1.4121999999999999</v>
      </c>
      <c r="QB31" s="17">
        <v>18.8</v>
      </c>
      <c r="QC31" s="17">
        <v>17.560980000000001</v>
      </c>
      <c r="QD31" s="17">
        <v>17.560980000000001</v>
      </c>
      <c r="QE31" s="17">
        <v>1.23902</v>
      </c>
      <c r="QF31" s="17">
        <v>3.8</v>
      </c>
      <c r="QG31" s="17">
        <v>3.5</v>
      </c>
      <c r="QH31" s="17">
        <v>3.5</v>
      </c>
      <c r="QI31" s="17">
        <v>0.3</v>
      </c>
      <c r="QJ31" s="17">
        <v>18.7</v>
      </c>
      <c r="QK31" s="17">
        <v>2.4291299999999998</v>
      </c>
      <c r="QL31" s="17">
        <v>18.048780000000001</v>
      </c>
      <c r="QM31" s="17">
        <v>0.65122000000000002</v>
      </c>
      <c r="QN31" s="17">
        <v>13.1</v>
      </c>
      <c r="QO31" s="17"/>
      <c r="QP31" s="17">
        <v>8.9049999999999994</v>
      </c>
      <c r="QQ31" s="17">
        <v>4.1950000000000003</v>
      </c>
      <c r="QR31" s="17">
        <v>15.6</v>
      </c>
      <c r="QS31" s="17"/>
      <c r="QT31" s="17">
        <v>12.441000000000001</v>
      </c>
      <c r="QU31" s="17">
        <v>3.1589999999999998</v>
      </c>
      <c r="QV31" s="17">
        <v>13.6</v>
      </c>
      <c r="QW31" s="17">
        <v>19.399999999999999</v>
      </c>
      <c r="QX31" s="17">
        <v>18.044</v>
      </c>
      <c r="QY31" s="17">
        <v>-4.444</v>
      </c>
      <c r="QZ31" s="17">
        <v>46.7</v>
      </c>
      <c r="RA31" s="17">
        <v>61.4</v>
      </c>
      <c r="RB31" s="17">
        <v>55.932000000000002</v>
      </c>
      <c r="RC31" s="17">
        <v>-9.2319999999999993</v>
      </c>
      <c r="RD31" s="17"/>
      <c r="RE31" s="17"/>
      <c r="RF31" s="17"/>
      <c r="RG31" s="17">
        <v>0</v>
      </c>
      <c r="RH31" s="17"/>
      <c r="RI31" s="17"/>
      <c r="RJ31" s="17"/>
      <c r="RK31" s="17">
        <v>0</v>
      </c>
      <c r="RL31" s="17"/>
      <c r="RM31" s="17"/>
      <c r="RN31" s="17"/>
      <c r="RO31" s="17">
        <v>0</v>
      </c>
      <c r="RP31" s="17"/>
      <c r="RQ31" s="17"/>
      <c r="RR31" s="17"/>
      <c r="RS31" s="17">
        <v>0</v>
      </c>
      <c r="RT31" s="17">
        <v>16.5</v>
      </c>
      <c r="RU31" s="17"/>
      <c r="RV31" s="17">
        <v>8.9060000000000006</v>
      </c>
      <c r="RW31" s="17">
        <v>7.5940000000000003</v>
      </c>
      <c r="RX31" s="17">
        <v>2.5</v>
      </c>
      <c r="RY31" s="17">
        <v>3.339</v>
      </c>
      <c r="RZ31" s="17">
        <v>3.339</v>
      </c>
      <c r="SA31" s="17">
        <v>-0.83899999999999997</v>
      </c>
      <c r="SB31" s="17">
        <v>20.2</v>
      </c>
      <c r="SC31" s="17">
        <v>19.869240000000001</v>
      </c>
      <c r="SD31" s="17">
        <v>19.869240000000001</v>
      </c>
      <c r="SE31" s="17">
        <v>0.33076</v>
      </c>
      <c r="SF31" s="17">
        <v>3</v>
      </c>
      <c r="SG31" s="17">
        <v>2</v>
      </c>
      <c r="SH31" s="17">
        <v>2</v>
      </c>
      <c r="SI31" s="17">
        <v>1</v>
      </c>
      <c r="SJ31" s="17"/>
      <c r="SK31" s="17"/>
      <c r="SL31" s="17">
        <v>0.7</v>
      </c>
      <c r="SM31" s="17">
        <v>-0.7</v>
      </c>
      <c r="SN31" s="17">
        <v>19.8</v>
      </c>
      <c r="SO31" s="17">
        <v>19.121949999999998</v>
      </c>
      <c r="SP31" s="17">
        <v>19.121949999999998</v>
      </c>
      <c r="SQ31" s="17">
        <v>0.67805000000000004</v>
      </c>
      <c r="SR31" s="17">
        <v>12.9</v>
      </c>
      <c r="SS31" s="17">
        <v>12.39024</v>
      </c>
      <c r="ST31" s="17">
        <v>12.39024</v>
      </c>
      <c r="SU31" s="17">
        <v>0.50975999999999999</v>
      </c>
      <c r="SV31" s="17">
        <v>14.7</v>
      </c>
      <c r="SW31" s="17">
        <v>14.63415</v>
      </c>
      <c r="SX31" s="17">
        <v>14.63415</v>
      </c>
      <c r="SY31" s="17">
        <v>6.5850000000000006E-2</v>
      </c>
      <c r="SZ31" s="17">
        <v>20.2</v>
      </c>
      <c r="TA31" s="17">
        <v>18.53659</v>
      </c>
      <c r="TB31" s="17">
        <v>18.53659</v>
      </c>
      <c r="TC31" s="17">
        <v>1.6634100000000001</v>
      </c>
      <c r="TD31" s="17">
        <v>20.100000000000001</v>
      </c>
      <c r="TE31" s="17">
        <v>20</v>
      </c>
      <c r="TF31" s="17">
        <v>19.317070000000001</v>
      </c>
      <c r="TG31" s="17">
        <v>0.78293000000000001</v>
      </c>
      <c r="TH31" s="17">
        <v>7.7</v>
      </c>
      <c r="TI31" s="17">
        <v>10.5</v>
      </c>
      <c r="TJ31" s="17">
        <v>10.111000000000001</v>
      </c>
      <c r="TK31" s="17">
        <v>-2.411</v>
      </c>
      <c r="TL31" s="17">
        <v>46.9</v>
      </c>
      <c r="TM31" s="17">
        <v>49.4</v>
      </c>
      <c r="TN31" s="17">
        <v>49.34</v>
      </c>
      <c r="TO31" s="17">
        <v>-2.44</v>
      </c>
      <c r="TP31" s="17">
        <v>31</v>
      </c>
      <c r="TQ31" s="17"/>
      <c r="TR31" s="17">
        <v>28.326000000000001</v>
      </c>
      <c r="TS31" s="17">
        <v>2.6739999999999999</v>
      </c>
      <c r="TT31" s="17">
        <v>62</v>
      </c>
      <c r="TU31" s="17">
        <v>40.1</v>
      </c>
      <c r="TV31" s="17">
        <v>14.54</v>
      </c>
      <c r="TW31" s="17">
        <v>47.46</v>
      </c>
      <c r="TX31" s="17">
        <v>77.099999999999994</v>
      </c>
      <c r="TY31" s="17">
        <v>53.3</v>
      </c>
      <c r="TZ31" s="17">
        <v>13.04</v>
      </c>
      <c r="UA31" s="17">
        <v>64.06</v>
      </c>
      <c r="UB31" s="17">
        <v>5.2</v>
      </c>
      <c r="UC31" s="17">
        <v>1.04</v>
      </c>
      <c r="UD31" s="17">
        <v>1.04</v>
      </c>
      <c r="UE31" s="17">
        <v>4.16</v>
      </c>
      <c r="UF31" s="17">
        <v>3.5</v>
      </c>
      <c r="UG31" s="17">
        <v>0.73</v>
      </c>
      <c r="UH31" s="17">
        <v>0.73</v>
      </c>
      <c r="UI31" s="17">
        <v>2.77</v>
      </c>
      <c r="UJ31" s="17">
        <v>21</v>
      </c>
      <c r="UK31" s="17">
        <v>20.4878</v>
      </c>
      <c r="UL31" s="17">
        <v>20.4878</v>
      </c>
      <c r="UM31" s="17">
        <v>0.51219999999999999</v>
      </c>
      <c r="UN31" s="17">
        <v>7.8</v>
      </c>
      <c r="UO31" s="17">
        <v>8</v>
      </c>
      <c r="UP31" s="17">
        <v>8</v>
      </c>
      <c r="UQ31" s="17">
        <v>-0.2</v>
      </c>
      <c r="UR31" s="17">
        <v>8</v>
      </c>
      <c r="US31" s="17">
        <v>7.6</v>
      </c>
      <c r="UT31" s="17">
        <v>7.6</v>
      </c>
      <c r="UU31" s="17">
        <v>0.4</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9.9</v>
      </c>
      <c r="VI31" s="17">
        <v>11.7</v>
      </c>
      <c r="VJ31" s="17">
        <v>10.808</v>
      </c>
      <c r="VK31" s="17">
        <v>-0.90800000000000003</v>
      </c>
      <c r="VL31" s="17">
        <v>199.3</v>
      </c>
      <c r="VM31" s="17"/>
      <c r="VN31" s="17">
        <v>232.34</v>
      </c>
      <c r="VO31" s="17">
        <v>-33.04</v>
      </c>
      <c r="VP31" s="17">
        <v>18.7</v>
      </c>
      <c r="VQ31" s="17"/>
      <c r="VR31" s="17">
        <v>10.646000000000001</v>
      </c>
      <c r="VS31" s="17">
        <v>8.0540000000000003</v>
      </c>
      <c r="VT31" s="17">
        <v>125.2</v>
      </c>
      <c r="VU31" s="17"/>
      <c r="VV31" s="17">
        <v>94.870999999999995</v>
      </c>
      <c r="VW31" s="17">
        <v>30.329000000000001</v>
      </c>
      <c r="VX31" s="17">
        <v>0.6</v>
      </c>
      <c r="VY31" s="17">
        <v>0.6</v>
      </c>
      <c r="VZ31" s="17">
        <v>0.6</v>
      </c>
      <c r="WA31" s="17">
        <v>0</v>
      </c>
      <c r="WB31" s="17">
        <v>0</v>
      </c>
      <c r="WC31" s="17">
        <v>31.5</v>
      </c>
      <c r="WD31" s="17">
        <v>28.224</v>
      </c>
      <c r="WE31" s="17">
        <v>-28.224</v>
      </c>
      <c r="WF31" s="17">
        <v>0</v>
      </c>
      <c r="WG31" s="17">
        <v>17.899999999999999</v>
      </c>
      <c r="WH31" s="17">
        <v>22.765999999999998</v>
      </c>
      <c r="WI31" s="17">
        <v>-22.765999999999998</v>
      </c>
      <c r="WJ31" s="17">
        <v>91.6</v>
      </c>
      <c r="WK31" s="17"/>
      <c r="WL31" s="17">
        <v>70.718000000000004</v>
      </c>
      <c r="WM31" s="17">
        <v>20.882000000000001</v>
      </c>
      <c r="WN31" s="17">
        <v>16.399999999999999</v>
      </c>
      <c r="WO31" s="17"/>
      <c r="WP31" s="17">
        <v>14.4</v>
      </c>
      <c r="WQ31" s="17">
        <v>2</v>
      </c>
      <c r="WR31" s="17">
        <v>9.5</v>
      </c>
      <c r="WS31" s="17">
        <v>9.4</v>
      </c>
      <c r="WT31" s="17">
        <v>9.4</v>
      </c>
      <c r="WU31" s="17">
        <v>0.1</v>
      </c>
      <c r="WV31" s="17">
        <v>20.2</v>
      </c>
      <c r="WW31" s="17">
        <v>19.317070000000001</v>
      </c>
      <c r="WX31" s="17">
        <v>19.317070000000001</v>
      </c>
      <c r="WY31" s="17">
        <v>0.88292999999999999</v>
      </c>
      <c r="WZ31" s="17">
        <v>10.199999999999999</v>
      </c>
      <c r="XA31" s="17">
        <v>9</v>
      </c>
      <c r="XB31" s="17">
        <v>10.8</v>
      </c>
      <c r="XC31" s="17">
        <v>-0.6</v>
      </c>
      <c r="XD31" s="17"/>
      <c r="XE31" s="17"/>
      <c r="XF31" s="17"/>
      <c r="XG31" s="17">
        <v>0</v>
      </c>
      <c r="XH31" s="17"/>
      <c r="XI31" s="17"/>
      <c r="XJ31" s="17"/>
      <c r="XK31" s="17">
        <v>0</v>
      </c>
      <c r="XL31" s="17"/>
      <c r="XM31" s="17"/>
      <c r="XN31" s="17"/>
      <c r="XO31" s="17">
        <v>0</v>
      </c>
      <c r="XP31" s="17"/>
      <c r="XQ31" s="17"/>
      <c r="XR31" s="17"/>
      <c r="XS31" s="17">
        <v>0</v>
      </c>
      <c r="XT31" s="17">
        <v>16.5</v>
      </c>
      <c r="XU31" s="17">
        <v>16</v>
      </c>
      <c r="XV31" s="17">
        <v>14</v>
      </c>
      <c r="XW31" s="17">
        <v>2.5</v>
      </c>
      <c r="XX31" s="17"/>
      <c r="XY31" s="17"/>
      <c r="XZ31" s="17"/>
      <c r="YA31" s="17">
        <v>0</v>
      </c>
      <c r="YB31" s="17"/>
      <c r="YC31" s="17"/>
      <c r="YD31" s="17"/>
      <c r="YE31" s="17">
        <v>0</v>
      </c>
    </row>
    <row r="32" spans="1:655" ht="24" customHeight="1" x14ac:dyDescent="0.35">
      <c r="A32" s="1"/>
      <c r="B32" s="18" t="s">
        <v>42</v>
      </c>
      <c r="C32" s="18" t="s">
        <v>804</v>
      </c>
      <c r="D32" s="19"/>
      <c r="E32" s="19"/>
      <c r="F32" s="19"/>
      <c r="G32" s="19">
        <v>0</v>
      </c>
      <c r="H32" s="19"/>
      <c r="I32" s="19"/>
      <c r="J32" s="19"/>
      <c r="K32" s="19">
        <v>0</v>
      </c>
      <c r="L32" s="19">
        <v>0</v>
      </c>
      <c r="M32" s="19">
        <v>80</v>
      </c>
      <c r="N32" s="19">
        <v>0</v>
      </c>
      <c r="O32" s="19">
        <v>0</v>
      </c>
      <c r="P32" s="19">
        <v>641.6</v>
      </c>
      <c r="Q32" s="19">
        <v>646.79789000000005</v>
      </c>
      <c r="R32" s="19">
        <v>646.79789000000005</v>
      </c>
      <c r="S32" s="19">
        <v>-5.1978900000000001</v>
      </c>
      <c r="T32" s="19">
        <v>215.1</v>
      </c>
      <c r="U32" s="19">
        <v>211.44126</v>
      </c>
      <c r="V32" s="19">
        <v>211.44126</v>
      </c>
      <c r="W32" s="19">
        <v>3.6587399999999999</v>
      </c>
      <c r="X32" s="19">
        <v>8</v>
      </c>
      <c r="Y32" s="19"/>
      <c r="Z32" s="19"/>
      <c r="AA32" s="19">
        <v>8</v>
      </c>
      <c r="AB32" s="19">
        <v>8.1</v>
      </c>
      <c r="AC32" s="19"/>
      <c r="AD32" s="19"/>
      <c r="AE32" s="19">
        <v>8.1</v>
      </c>
      <c r="AF32" s="19">
        <v>88.5</v>
      </c>
      <c r="AG32" s="19">
        <v>92.226339999999993</v>
      </c>
      <c r="AH32" s="19">
        <v>92.226339999999993</v>
      </c>
      <c r="AI32" s="19">
        <v>-3.72634</v>
      </c>
      <c r="AJ32" s="19">
        <v>232.6</v>
      </c>
      <c r="AK32" s="19">
        <v>235.84763000000001</v>
      </c>
      <c r="AL32" s="19">
        <v>235.84763000000001</v>
      </c>
      <c r="AM32" s="19">
        <v>-3.24763</v>
      </c>
      <c r="AN32" s="19"/>
      <c r="AO32" s="19"/>
      <c r="AP32" s="19"/>
      <c r="AQ32" s="19">
        <v>0</v>
      </c>
      <c r="AR32" s="19"/>
      <c r="AS32" s="19"/>
      <c r="AT32" s="19"/>
      <c r="AU32" s="19">
        <v>0</v>
      </c>
      <c r="AV32" s="19">
        <v>144.1</v>
      </c>
      <c r="AW32" s="19">
        <v>153.55556000000001</v>
      </c>
      <c r="AX32" s="19">
        <v>151.27826999999999</v>
      </c>
      <c r="AY32" s="19">
        <v>-7.1782700000000004</v>
      </c>
      <c r="AZ32" s="19">
        <v>143.30000000000001</v>
      </c>
      <c r="BA32" s="19">
        <v>153.55556000000001</v>
      </c>
      <c r="BB32" s="19">
        <v>151.27826999999999</v>
      </c>
      <c r="BC32" s="19">
        <v>-7.9782700000000002</v>
      </c>
      <c r="BD32" s="19">
        <v>144.30000000000001</v>
      </c>
      <c r="BE32" s="19">
        <v>153.55556000000001</v>
      </c>
      <c r="BF32" s="19">
        <v>151.27826999999999</v>
      </c>
      <c r="BG32" s="19">
        <v>-6.9782700000000002</v>
      </c>
      <c r="BH32" s="19">
        <v>236.9</v>
      </c>
      <c r="BI32" s="19">
        <v>230.33333999999999</v>
      </c>
      <c r="BJ32" s="19">
        <v>226.91740999999999</v>
      </c>
      <c r="BK32" s="19">
        <v>9.9825900000000001</v>
      </c>
      <c r="BL32" s="19">
        <v>203.1</v>
      </c>
      <c r="BM32" s="19">
        <v>208.66611</v>
      </c>
      <c r="BN32" s="19">
        <v>208.66611</v>
      </c>
      <c r="BO32" s="19">
        <v>-5.5661100000000001</v>
      </c>
      <c r="BP32" s="19">
        <v>107.9</v>
      </c>
      <c r="BQ32" s="19">
        <v>104.33306</v>
      </c>
      <c r="BR32" s="19">
        <v>104.33306</v>
      </c>
      <c r="BS32" s="19">
        <v>3.5669400000000002</v>
      </c>
      <c r="BT32" s="19">
        <v>547.6</v>
      </c>
      <c r="BU32" s="19">
        <v>568.29854</v>
      </c>
      <c r="BV32" s="19">
        <v>568.29854</v>
      </c>
      <c r="BW32" s="19">
        <v>-20.698540000000001</v>
      </c>
      <c r="BX32" s="19">
        <v>10.199999999999999</v>
      </c>
      <c r="BY32" s="19">
        <v>5.4891500000000004</v>
      </c>
      <c r="BZ32" s="19">
        <v>5.4891500000000004</v>
      </c>
      <c r="CA32" s="19">
        <v>4.7108499999999998</v>
      </c>
      <c r="CB32" s="19"/>
      <c r="CC32" s="19"/>
      <c r="CD32" s="19"/>
      <c r="CE32" s="19">
        <v>0</v>
      </c>
      <c r="CF32" s="19"/>
      <c r="CG32" s="19"/>
      <c r="CH32" s="19"/>
      <c r="CI32" s="19">
        <v>0</v>
      </c>
      <c r="CJ32" s="19"/>
      <c r="CK32" s="19"/>
      <c r="CL32" s="19"/>
      <c r="CM32" s="19">
        <v>0</v>
      </c>
      <c r="CN32" s="19"/>
      <c r="CO32" s="19"/>
      <c r="CP32" s="19"/>
      <c r="CQ32" s="19">
        <v>0</v>
      </c>
      <c r="CR32" s="19">
        <v>158.69999999999999</v>
      </c>
      <c r="CS32" s="19">
        <v>164.70732000000001</v>
      </c>
      <c r="CT32" s="19">
        <v>164.70732000000001</v>
      </c>
      <c r="CU32" s="19">
        <v>-6.00732</v>
      </c>
      <c r="CV32" s="19">
        <v>6.6</v>
      </c>
      <c r="CW32" s="19">
        <v>5.1346499999999997</v>
      </c>
      <c r="CX32" s="19">
        <v>5.1346499999999997</v>
      </c>
      <c r="CY32" s="19">
        <v>1.4653499999999999</v>
      </c>
      <c r="CZ32" s="19">
        <v>3.1</v>
      </c>
      <c r="DA32" s="19">
        <v>2.8184800000000001</v>
      </c>
      <c r="DB32" s="19">
        <v>2.8184800000000001</v>
      </c>
      <c r="DC32" s="19">
        <v>0.28151999999999999</v>
      </c>
      <c r="DD32" s="19">
        <v>0</v>
      </c>
      <c r="DE32" s="19"/>
      <c r="DF32" s="19">
        <v>0</v>
      </c>
      <c r="DG32" s="19">
        <v>0</v>
      </c>
      <c r="DH32" s="19">
        <v>6.7</v>
      </c>
      <c r="DI32" s="19">
        <v>6.8787000000000003</v>
      </c>
      <c r="DJ32" s="19">
        <v>6.8787000000000003</v>
      </c>
      <c r="DK32" s="19">
        <v>-0.1787</v>
      </c>
      <c r="DL32" s="19">
        <v>11.1</v>
      </c>
      <c r="DM32" s="19">
        <v>14.9922</v>
      </c>
      <c r="DN32" s="19">
        <v>8.1736000000000004</v>
      </c>
      <c r="DO32" s="19">
        <v>2.9264000000000001</v>
      </c>
      <c r="DP32" s="19">
        <v>73.7</v>
      </c>
      <c r="DQ32" s="19">
        <v>82.10754</v>
      </c>
      <c r="DR32" s="19">
        <v>44.764240000000001</v>
      </c>
      <c r="DS32" s="19">
        <v>28.935759999999998</v>
      </c>
      <c r="DT32" s="19">
        <v>5.9</v>
      </c>
      <c r="DU32" s="19"/>
      <c r="DV32" s="19"/>
      <c r="DW32" s="19">
        <v>5.9</v>
      </c>
      <c r="DX32" s="19"/>
      <c r="DY32" s="19"/>
      <c r="DZ32" s="19"/>
      <c r="EA32" s="19">
        <v>0</v>
      </c>
      <c r="EB32" s="19"/>
      <c r="EC32" s="19"/>
      <c r="ED32" s="19"/>
      <c r="EE32" s="19">
        <v>0</v>
      </c>
      <c r="EF32" s="19"/>
      <c r="EG32" s="19"/>
      <c r="EH32" s="19"/>
      <c r="EI32" s="19">
        <v>0</v>
      </c>
      <c r="EJ32" s="19">
        <v>109.3</v>
      </c>
      <c r="EK32" s="19">
        <v>112.90537</v>
      </c>
      <c r="EL32" s="19">
        <v>112.90537</v>
      </c>
      <c r="EM32" s="19">
        <v>-3.6053700000000002</v>
      </c>
      <c r="EN32" s="19">
        <v>223.2</v>
      </c>
      <c r="EO32" s="19">
        <v>221.55625000000001</v>
      </c>
      <c r="EP32" s="19">
        <v>221.55625000000001</v>
      </c>
      <c r="EQ32" s="19">
        <v>1.64375</v>
      </c>
      <c r="ER32" s="19">
        <v>148.5</v>
      </c>
      <c r="ES32" s="19"/>
      <c r="ET32" s="19">
        <v>150.28</v>
      </c>
      <c r="EU32" s="19">
        <v>-1.78</v>
      </c>
      <c r="EV32" s="19"/>
      <c r="EW32" s="19"/>
      <c r="EX32" s="19">
        <v>56.410260000000001</v>
      </c>
      <c r="EY32" s="19">
        <v>-56.410260000000001</v>
      </c>
      <c r="EZ32" s="19"/>
      <c r="FA32" s="19"/>
      <c r="FB32" s="19"/>
      <c r="FC32" s="19">
        <v>0</v>
      </c>
      <c r="FD32" s="19">
        <v>6.5</v>
      </c>
      <c r="FE32" s="19">
        <v>6.39</v>
      </c>
      <c r="FF32" s="19">
        <v>6.39</v>
      </c>
      <c r="FG32" s="19">
        <v>0.11</v>
      </c>
      <c r="FH32" s="19">
        <v>217.2</v>
      </c>
      <c r="FI32" s="19">
        <v>229.57073</v>
      </c>
      <c r="FJ32" s="19">
        <v>229.57073</v>
      </c>
      <c r="FK32" s="19">
        <v>-12.37073</v>
      </c>
      <c r="FL32" s="19">
        <v>78.5</v>
      </c>
      <c r="FM32" s="19">
        <v>81.954149999999998</v>
      </c>
      <c r="FN32" s="19">
        <v>79.38167</v>
      </c>
      <c r="FO32" s="19">
        <v>-0.88166999999999995</v>
      </c>
      <c r="FP32" s="19">
        <v>136.69999999999999</v>
      </c>
      <c r="FQ32" s="19">
        <v>151.17314999999999</v>
      </c>
      <c r="FR32" s="19">
        <v>151.17314999999999</v>
      </c>
      <c r="FS32" s="19">
        <v>-14.47315</v>
      </c>
      <c r="FT32" s="19">
        <v>42.1</v>
      </c>
      <c r="FU32" s="19">
        <v>41.498959999999997</v>
      </c>
      <c r="FV32" s="19">
        <v>41.498959999999997</v>
      </c>
      <c r="FW32" s="19">
        <v>0.60104000000000002</v>
      </c>
      <c r="FX32" s="19">
        <v>9.1999999999999993</v>
      </c>
      <c r="FY32" s="19">
        <v>9.6429299999999998</v>
      </c>
      <c r="FZ32" s="19">
        <v>9.6429299999999998</v>
      </c>
      <c r="GA32" s="19">
        <v>-0.44292999999999999</v>
      </c>
      <c r="GB32" s="19">
        <v>19.7</v>
      </c>
      <c r="GC32" s="19">
        <v>19.121949999999998</v>
      </c>
      <c r="GD32" s="19">
        <v>19.121949999999998</v>
      </c>
      <c r="GE32" s="19">
        <v>0.57804999999999995</v>
      </c>
      <c r="GF32" s="19">
        <v>90.4</v>
      </c>
      <c r="GG32" s="19">
        <v>87.657560000000004</v>
      </c>
      <c r="GH32" s="19">
        <v>87.657560000000004</v>
      </c>
      <c r="GI32" s="19">
        <v>2.7424400000000002</v>
      </c>
      <c r="GJ32" s="19">
        <v>178</v>
      </c>
      <c r="GK32" s="19">
        <v>181.66672</v>
      </c>
      <c r="GL32" s="19">
        <v>181.66672</v>
      </c>
      <c r="GM32" s="19">
        <v>-3.6667200000000002</v>
      </c>
      <c r="GN32" s="19">
        <v>178.6</v>
      </c>
      <c r="GO32" s="19">
        <v>181.66672</v>
      </c>
      <c r="GP32" s="19">
        <v>181.66672</v>
      </c>
      <c r="GQ32" s="19">
        <v>-3.0667200000000001</v>
      </c>
      <c r="GR32" s="19">
        <v>184.4</v>
      </c>
      <c r="GS32" s="19">
        <v>181.66672</v>
      </c>
      <c r="GT32" s="19">
        <v>181.66672</v>
      </c>
      <c r="GU32" s="19">
        <v>2.7332800000000002</v>
      </c>
      <c r="GV32" s="19">
        <v>106.5</v>
      </c>
      <c r="GW32" s="19">
        <v>110.91316999999999</v>
      </c>
      <c r="GX32" s="19">
        <v>110.91316999999999</v>
      </c>
      <c r="GY32" s="19">
        <v>-4.41317</v>
      </c>
      <c r="GZ32" s="19">
        <v>0</v>
      </c>
      <c r="HA32" s="19"/>
      <c r="HB32" s="19">
        <v>9.09</v>
      </c>
      <c r="HC32" s="19">
        <v>-9.09</v>
      </c>
      <c r="HD32" s="19">
        <v>9.1</v>
      </c>
      <c r="HE32" s="19">
        <v>9.0964100000000006</v>
      </c>
      <c r="HF32" s="19">
        <v>9.9490999999999996</v>
      </c>
      <c r="HG32" s="19">
        <v>-0.84909999999999997</v>
      </c>
      <c r="HH32" s="19">
        <v>45.2</v>
      </c>
      <c r="HI32" s="19">
        <v>47.26634</v>
      </c>
      <c r="HJ32" s="19">
        <v>47.26634</v>
      </c>
      <c r="HK32" s="19">
        <v>-2.0663399999999998</v>
      </c>
      <c r="HL32" s="19">
        <v>28.4</v>
      </c>
      <c r="HM32" s="19">
        <v>24.407609999999998</v>
      </c>
      <c r="HN32" s="19">
        <v>24.407609999999998</v>
      </c>
      <c r="HO32" s="19">
        <v>3.9923899999999999</v>
      </c>
      <c r="HP32" s="19">
        <v>3.8</v>
      </c>
      <c r="HQ32" s="19">
        <v>3.8872599999999999</v>
      </c>
      <c r="HR32" s="19">
        <v>3.8872599999999999</v>
      </c>
      <c r="HS32" s="19">
        <v>-8.7260000000000004E-2</v>
      </c>
      <c r="HT32" s="19">
        <v>37.799999999999997</v>
      </c>
      <c r="HU32" s="19">
        <v>33.323279999999997</v>
      </c>
      <c r="HV32" s="19">
        <v>33.323279999999997</v>
      </c>
      <c r="HW32" s="19">
        <v>4.4767200000000003</v>
      </c>
      <c r="HX32" s="19">
        <v>38</v>
      </c>
      <c r="HY32" s="19">
        <v>37.072670000000002</v>
      </c>
      <c r="HZ32" s="19">
        <v>171.54185000000001</v>
      </c>
      <c r="IA32" s="19">
        <v>-133.54185000000001</v>
      </c>
      <c r="IB32" s="19">
        <v>47.1</v>
      </c>
      <c r="IC32" s="19">
        <v>47.67127</v>
      </c>
      <c r="ID32" s="19">
        <v>47.67127</v>
      </c>
      <c r="IE32" s="19">
        <v>-0.57127000000000006</v>
      </c>
      <c r="IF32" s="19">
        <v>35.299999999999997</v>
      </c>
      <c r="IG32" s="19">
        <v>34.15</v>
      </c>
      <c r="IH32" s="19">
        <v>34.15</v>
      </c>
      <c r="II32" s="19">
        <v>1.1499999999999999</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0</v>
      </c>
      <c r="JE32" s="19">
        <v>0</v>
      </c>
      <c r="JF32" s="19">
        <v>0</v>
      </c>
      <c r="JG32" s="19">
        <v>0</v>
      </c>
      <c r="JH32" s="19"/>
      <c r="JI32" s="19"/>
      <c r="JJ32" s="19"/>
      <c r="JK32" s="19">
        <v>0</v>
      </c>
      <c r="JL32" s="19">
        <v>160.19999999999999</v>
      </c>
      <c r="JM32" s="19">
        <v>167.09532999999999</v>
      </c>
      <c r="JN32" s="19">
        <v>150.66667000000001</v>
      </c>
      <c r="JO32" s="19">
        <v>9.5333299999999994</v>
      </c>
      <c r="JP32" s="19">
        <v>0</v>
      </c>
      <c r="JQ32" s="19"/>
      <c r="JR32" s="19">
        <v>0</v>
      </c>
      <c r="JS32" s="19">
        <v>0</v>
      </c>
      <c r="JT32" s="19">
        <v>68.099999999999994</v>
      </c>
      <c r="JU32" s="19">
        <v>83.547669999999997</v>
      </c>
      <c r="JV32" s="19">
        <v>75.333330000000004</v>
      </c>
      <c r="JW32" s="19">
        <v>-7.2333299999999996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242</v>
      </c>
      <c r="LI32" s="19">
        <v>271.12195000000003</v>
      </c>
      <c r="LJ32" s="19">
        <v>271.12195000000003</v>
      </c>
      <c r="LK32" s="19">
        <v>-29.121949999999998</v>
      </c>
      <c r="LL32" s="19">
        <v>119.7</v>
      </c>
      <c r="LM32" s="19">
        <v>133.67995999999999</v>
      </c>
      <c r="LN32" s="19">
        <v>133.67995999999999</v>
      </c>
      <c r="LO32" s="19">
        <v>-13.97996</v>
      </c>
      <c r="LP32" s="19"/>
      <c r="LQ32" s="19"/>
      <c r="LR32" s="19"/>
      <c r="LS32" s="19">
        <v>0</v>
      </c>
      <c r="LT32" s="19">
        <v>77.7</v>
      </c>
      <c r="LU32" s="19">
        <v>78.567999999999998</v>
      </c>
      <c r="LV32" s="19">
        <v>78.567999999999998</v>
      </c>
      <c r="LW32" s="19">
        <v>-0.86799999999999999</v>
      </c>
      <c r="LX32" s="19">
        <v>29.6</v>
      </c>
      <c r="LY32" s="19">
        <v>30.097560000000001</v>
      </c>
      <c r="LZ32" s="19">
        <v>30.097560000000001</v>
      </c>
      <c r="MA32" s="19">
        <v>-0.49756</v>
      </c>
      <c r="MB32" s="19"/>
      <c r="MC32" s="19"/>
      <c r="MD32" s="19"/>
      <c r="ME32" s="19">
        <v>0</v>
      </c>
      <c r="MF32" s="19"/>
      <c r="MG32" s="19"/>
      <c r="MH32" s="19"/>
      <c r="MI32" s="19">
        <v>0</v>
      </c>
      <c r="MJ32" s="19"/>
      <c r="MK32" s="19"/>
      <c r="ML32" s="19"/>
      <c r="MM32" s="19">
        <v>0</v>
      </c>
      <c r="MN32" s="19">
        <v>144.80000000000001</v>
      </c>
      <c r="MO32" s="19">
        <v>129.61512999999999</v>
      </c>
      <c r="MP32" s="19">
        <v>146.66612000000001</v>
      </c>
      <c r="MQ32" s="19">
        <v>-1.86612</v>
      </c>
      <c r="MR32" s="19">
        <v>146.9</v>
      </c>
      <c r="MS32" s="19">
        <v>129.61512999999999</v>
      </c>
      <c r="MT32" s="19">
        <v>146.66612000000001</v>
      </c>
      <c r="MU32" s="19">
        <v>0.23388</v>
      </c>
      <c r="MV32" s="19">
        <v>148.6</v>
      </c>
      <c r="MW32" s="19">
        <v>129.61512999999999</v>
      </c>
      <c r="MX32" s="19">
        <v>146.66612000000001</v>
      </c>
      <c r="MY32" s="19">
        <v>1.93388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0.6</v>
      </c>
      <c r="OC32" s="19"/>
      <c r="OD32" s="19">
        <v>1.1359999999999999</v>
      </c>
      <c r="OE32" s="19">
        <v>-0.53600000000000003</v>
      </c>
      <c r="OF32" s="19">
        <v>78.7</v>
      </c>
      <c r="OG32" s="19">
        <v>75.756</v>
      </c>
      <c r="OH32" s="19">
        <v>75.756</v>
      </c>
      <c r="OI32" s="19">
        <v>2.944</v>
      </c>
      <c r="OJ32" s="19">
        <v>74.2</v>
      </c>
      <c r="OK32" s="19"/>
      <c r="OL32" s="19">
        <v>68.921999999999997</v>
      </c>
      <c r="OM32" s="19">
        <v>5.2779999999999996</v>
      </c>
      <c r="ON32" s="19">
        <v>10.6</v>
      </c>
      <c r="OO32" s="19">
        <v>14</v>
      </c>
      <c r="OP32" s="19">
        <v>12.901999999999999</v>
      </c>
      <c r="OQ32" s="19">
        <v>-2.302</v>
      </c>
      <c r="OR32" s="19">
        <v>0.1</v>
      </c>
      <c r="OS32" s="19"/>
      <c r="OT32" s="19">
        <v>0.4</v>
      </c>
      <c r="OU32" s="19">
        <v>-0.3</v>
      </c>
      <c r="OV32" s="19">
        <v>20</v>
      </c>
      <c r="OW32" s="19">
        <v>20</v>
      </c>
      <c r="OX32" s="19">
        <v>17.560980000000001</v>
      </c>
      <c r="OY32" s="19">
        <v>2.4390200000000002</v>
      </c>
      <c r="OZ32" s="19">
        <v>9.9</v>
      </c>
      <c r="PA32" s="19">
        <v>9.9830000000000005</v>
      </c>
      <c r="PB32" s="19">
        <v>9.9830000000000005</v>
      </c>
      <c r="PC32" s="19">
        <v>-8.3000000000000004E-2</v>
      </c>
      <c r="PD32" s="19">
        <v>5.4</v>
      </c>
      <c r="PE32" s="19">
        <v>5.67</v>
      </c>
      <c r="PF32" s="19">
        <v>5.67</v>
      </c>
      <c r="PG32" s="19">
        <v>-0.27</v>
      </c>
      <c r="PH32" s="19">
        <v>1.2</v>
      </c>
      <c r="PI32" s="19">
        <v>1.23</v>
      </c>
      <c r="PJ32" s="19">
        <v>1.23</v>
      </c>
      <c r="PK32" s="19">
        <v>-0.03</v>
      </c>
      <c r="PL32" s="19">
        <v>3.4</v>
      </c>
      <c r="PM32" s="19">
        <v>3.4</v>
      </c>
      <c r="PN32" s="19">
        <v>3.4</v>
      </c>
      <c r="PO32" s="19">
        <v>0</v>
      </c>
      <c r="PP32" s="19">
        <v>5.0999999999999996</v>
      </c>
      <c r="PQ32" s="19">
        <v>5</v>
      </c>
      <c r="PR32" s="19">
        <v>5</v>
      </c>
      <c r="PS32" s="19">
        <v>0.1</v>
      </c>
      <c r="PT32" s="19">
        <v>20</v>
      </c>
      <c r="PU32" s="19">
        <v>19.5122</v>
      </c>
      <c r="PV32" s="19">
        <v>19.5122</v>
      </c>
      <c r="PW32" s="19">
        <v>0.48780000000000001</v>
      </c>
      <c r="PX32" s="19">
        <v>18.100000000000001</v>
      </c>
      <c r="PY32" s="19">
        <v>19.5122</v>
      </c>
      <c r="PZ32" s="19">
        <v>19.5122</v>
      </c>
      <c r="QA32" s="19">
        <v>-1.4121999999999999</v>
      </c>
      <c r="QB32" s="19">
        <v>18.8</v>
      </c>
      <c r="QC32" s="19">
        <v>17.560980000000001</v>
      </c>
      <c r="QD32" s="19">
        <v>17.560980000000001</v>
      </c>
      <c r="QE32" s="19">
        <v>1.23902</v>
      </c>
      <c r="QF32" s="19">
        <v>3.8</v>
      </c>
      <c r="QG32" s="19">
        <v>3.5</v>
      </c>
      <c r="QH32" s="19">
        <v>3.5</v>
      </c>
      <c r="QI32" s="19">
        <v>0.3</v>
      </c>
      <c r="QJ32" s="19">
        <v>18.8</v>
      </c>
      <c r="QK32" s="19">
        <v>2.3797899999999998</v>
      </c>
      <c r="QL32" s="19">
        <v>18.048780000000001</v>
      </c>
      <c r="QM32" s="19">
        <v>0.75122</v>
      </c>
      <c r="QN32" s="19">
        <v>13.3</v>
      </c>
      <c r="QO32" s="19"/>
      <c r="QP32" s="19">
        <v>13.789</v>
      </c>
      <c r="QQ32" s="19">
        <v>-0.48899999999999999</v>
      </c>
      <c r="QR32" s="19">
        <v>15.8</v>
      </c>
      <c r="QS32" s="19"/>
      <c r="QT32" s="19">
        <v>16.533000000000001</v>
      </c>
      <c r="QU32" s="19">
        <v>-0.73299999999999998</v>
      </c>
      <c r="QV32" s="19">
        <v>12.7</v>
      </c>
      <c r="QW32" s="19">
        <v>19.5</v>
      </c>
      <c r="QX32" s="19">
        <v>17.917999999999999</v>
      </c>
      <c r="QY32" s="19">
        <v>-5.218</v>
      </c>
      <c r="QZ32" s="19">
        <v>52</v>
      </c>
      <c r="RA32" s="19">
        <v>63.3</v>
      </c>
      <c r="RB32" s="19">
        <v>57.390999999999998</v>
      </c>
      <c r="RC32" s="19">
        <v>-5.391</v>
      </c>
      <c r="RD32" s="19"/>
      <c r="RE32" s="19"/>
      <c r="RF32" s="19"/>
      <c r="RG32" s="19">
        <v>0</v>
      </c>
      <c r="RH32" s="19"/>
      <c r="RI32" s="19"/>
      <c r="RJ32" s="19"/>
      <c r="RK32" s="19">
        <v>0</v>
      </c>
      <c r="RL32" s="19"/>
      <c r="RM32" s="19"/>
      <c r="RN32" s="19"/>
      <c r="RO32" s="19">
        <v>0</v>
      </c>
      <c r="RP32" s="19"/>
      <c r="RQ32" s="19"/>
      <c r="RR32" s="19"/>
      <c r="RS32" s="19">
        <v>0</v>
      </c>
      <c r="RT32" s="19">
        <v>16.3</v>
      </c>
      <c r="RU32" s="19"/>
      <c r="RV32" s="19">
        <v>11.452</v>
      </c>
      <c r="RW32" s="19">
        <v>4.8479999999999999</v>
      </c>
      <c r="RX32" s="19">
        <v>3.4</v>
      </c>
      <c r="RY32" s="19">
        <v>3.339</v>
      </c>
      <c r="RZ32" s="19">
        <v>3.339</v>
      </c>
      <c r="SA32" s="19">
        <v>6.0999999999999999E-2</v>
      </c>
      <c r="SB32" s="19">
        <v>20.2</v>
      </c>
      <c r="SC32" s="19">
        <v>19.869240000000001</v>
      </c>
      <c r="SD32" s="19">
        <v>19.869240000000001</v>
      </c>
      <c r="SE32" s="19">
        <v>0.33076</v>
      </c>
      <c r="SF32" s="19">
        <v>3</v>
      </c>
      <c r="SG32" s="19">
        <v>2</v>
      </c>
      <c r="SH32" s="19">
        <v>2</v>
      </c>
      <c r="SI32" s="19">
        <v>1</v>
      </c>
      <c r="SJ32" s="19"/>
      <c r="SK32" s="19"/>
      <c r="SL32" s="19">
        <v>0.7</v>
      </c>
      <c r="SM32" s="19">
        <v>-0.7</v>
      </c>
      <c r="SN32" s="19">
        <v>19.8</v>
      </c>
      <c r="SO32" s="19">
        <v>19.121949999999998</v>
      </c>
      <c r="SP32" s="19">
        <v>19.121949999999998</v>
      </c>
      <c r="SQ32" s="19">
        <v>0.67805000000000004</v>
      </c>
      <c r="SR32" s="19">
        <v>13</v>
      </c>
      <c r="SS32" s="19">
        <v>12.39024</v>
      </c>
      <c r="ST32" s="19">
        <v>12.39024</v>
      </c>
      <c r="SU32" s="19">
        <v>0.60975999999999997</v>
      </c>
      <c r="SV32" s="19">
        <v>14.4</v>
      </c>
      <c r="SW32" s="19">
        <v>14.63415</v>
      </c>
      <c r="SX32" s="19">
        <v>14.63415</v>
      </c>
      <c r="SY32" s="19">
        <v>-0.23415</v>
      </c>
      <c r="SZ32" s="19">
        <v>20.2</v>
      </c>
      <c r="TA32" s="19">
        <v>18.53659</v>
      </c>
      <c r="TB32" s="19">
        <v>18.53659</v>
      </c>
      <c r="TC32" s="19">
        <v>1.6634100000000001</v>
      </c>
      <c r="TD32" s="19">
        <v>20</v>
      </c>
      <c r="TE32" s="19">
        <v>20</v>
      </c>
      <c r="TF32" s="19">
        <v>19.317070000000001</v>
      </c>
      <c r="TG32" s="19">
        <v>0.68293000000000004</v>
      </c>
      <c r="TH32" s="19">
        <v>12.9</v>
      </c>
      <c r="TI32" s="19">
        <v>11.5</v>
      </c>
      <c r="TJ32" s="19">
        <v>10.284000000000001</v>
      </c>
      <c r="TK32" s="19">
        <v>2.6160000000000001</v>
      </c>
      <c r="TL32" s="19">
        <v>51</v>
      </c>
      <c r="TM32" s="19">
        <v>53.7</v>
      </c>
      <c r="TN32" s="19">
        <v>57.335999999999999</v>
      </c>
      <c r="TO32" s="19">
        <v>-6.3360000000000003</v>
      </c>
      <c r="TP32" s="19">
        <v>30.9</v>
      </c>
      <c r="TQ32" s="19"/>
      <c r="TR32" s="19">
        <v>38.286999999999999</v>
      </c>
      <c r="TS32" s="19">
        <v>-7.3869999999999996</v>
      </c>
      <c r="TT32" s="19">
        <v>69.8</v>
      </c>
      <c r="TU32" s="19">
        <v>42.4</v>
      </c>
      <c r="TV32" s="19">
        <v>14.54</v>
      </c>
      <c r="TW32" s="19">
        <v>55.26</v>
      </c>
      <c r="TX32" s="19">
        <v>72.8</v>
      </c>
      <c r="TY32" s="19">
        <v>55.2</v>
      </c>
      <c r="TZ32" s="19">
        <v>13.04</v>
      </c>
      <c r="UA32" s="19">
        <v>59.76</v>
      </c>
      <c r="UB32" s="19">
        <v>7.4</v>
      </c>
      <c r="UC32" s="19">
        <v>1.04</v>
      </c>
      <c r="UD32" s="19">
        <v>1.04</v>
      </c>
      <c r="UE32" s="19">
        <v>6.36</v>
      </c>
      <c r="UF32" s="19">
        <v>6.3</v>
      </c>
      <c r="UG32" s="19">
        <v>0.73</v>
      </c>
      <c r="UH32" s="19">
        <v>0.73</v>
      </c>
      <c r="UI32" s="19">
        <v>5.57</v>
      </c>
      <c r="UJ32" s="19">
        <v>21</v>
      </c>
      <c r="UK32" s="19">
        <v>20.4878</v>
      </c>
      <c r="UL32" s="19">
        <v>20.4878</v>
      </c>
      <c r="UM32" s="19">
        <v>0.51219999999999999</v>
      </c>
      <c r="UN32" s="19">
        <v>7.8</v>
      </c>
      <c r="UO32" s="19">
        <v>8</v>
      </c>
      <c r="UP32" s="19">
        <v>8</v>
      </c>
      <c r="UQ32" s="19">
        <v>-0.2</v>
      </c>
      <c r="UR32" s="19">
        <v>8</v>
      </c>
      <c r="US32" s="19">
        <v>7.6</v>
      </c>
      <c r="UT32" s="19">
        <v>7.6</v>
      </c>
      <c r="UU32" s="19">
        <v>0.4</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9.5</v>
      </c>
      <c r="VI32" s="19">
        <v>11.5</v>
      </c>
      <c r="VJ32" s="19">
        <v>10.813000000000001</v>
      </c>
      <c r="VK32" s="19">
        <v>-1.3129999999999999</v>
      </c>
      <c r="VL32" s="19">
        <v>204.9</v>
      </c>
      <c r="VM32" s="19"/>
      <c r="VN32" s="19">
        <v>233.38</v>
      </c>
      <c r="VO32" s="19">
        <v>-28.48</v>
      </c>
      <c r="VP32" s="19">
        <v>15.9</v>
      </c>
      <c r="VQ32" s="19"/>
      <c r="VR32" s="19">
        <v>10.898</v>
      </c>
      <c r="VS32" s="19">
        <v>5.0019999999999998</v>
      </c>
      <c r="VT32" s="19">
        <v>126.9</v>
      </c>
      <c r="VU32" s="19"/>
      <c r="VV32" s="19">
        <v>99.55</v>
      </c>
      <c r="VW32" s="19">
        <v>27.35</v>
      </c>
      <c r="VX32" s="19">
        <v>0.6</v>
      </c>
      <c r="VY32" s="19">
        <v>0.6</v>
      </c>
      <c r="VZ32" s="19">
        <v>0.6</v>
      </c>
      <c r="WA32" s="19">
        <v>0</v>
      </c>
      <c r="WB32" s="19">
        <v>0</v>
      </c>
      <c r="WC32" s="19">
        <v>38.799999999999997</v>
      </c>
      <c r="WD32" s="19">
        <v>38.918999999999997</v>
      </c>
      <c r="WE32" s="19">
        <v>-38.918999999999997</v>
      </c>
      <c r="WF32" s="19">
        <v>0</v>
      </c>
      <c r="WG32" s="19">
        <v>19.5</v>
      </c>
      <c r="WH32" s="19">
        <v>24.73</v>
      </c>
      <c r="WI32" s="19">
        <v>-24.73</v>
      </c>
      <c r="WJ32" s="19">
        <v>93.4</v>
      </c>
      <c r="WK32" s="19"/>
      <c r="WL32" s="19">
        <v>71.751000000000005</v>
      </c>
      <c r="WM32" s="19">
        <v>21.649000000000001</v>
      </c>
      <c r="WN32" s="19">
        <v>16.899999999999999</v>
      </c>
      <c r="WO32" s="19"/>
      <c r="WP32" s="19">
        <v>12.590999999999999</v>
      </c>
      <c r="WQ32" s="19">
        <v>4.3090000000000002</v>
      </c>
      <c r="WR32" s="19">
        <v>9.4</v>
      </c>
      <c r="WS32" s="19">
        <v>9.4</v>
      </c>
      <c r="WT32" s="19">
        <v>9.4</v>
      </c>
      <c r="WU32" s="19">
        <v>0</v>
      </c>
      <c r="WV32" s="19">
        <v>20</v>
      </c>
      <c r="WW32" s="19">
        <v>19.317070000000001</v>
      </c>
      <c r="WX32" s="19">
        <v>19.317070000000001</v>
      </c>
      <c r="WY32" s="19">
        <v>0.68293000000000004</v>
      </c>
      <c r="WZ32" s="19">
        <v>10.199999999999999</v>
      </c>
      <c r="XA32" s="19">
        <v>9</v>
      </c>
      <c r="XB32" s="19">
        <v>10.8</v>
      </c>
      <c r="XC32" s="19">
        <v>-0.6</v>
      </c>
      <c r="XD32" s="19"/>
      <c r="XE32" s="19"/>
      <c r="XF32" s="19"/>
      <c r="XG32" s="19">
        <v>0</v>
      </c>
      <c r="XH32" s="19"/>
      <c r="XI32" s="19"/>
      <c r="XJ32" s="19"/>
      <c r="XK32" s="19">
        <v>0</v>
      </c>
      <c r="XL32" s="19"/>
      <c r="XM32" s="19"/>
      <c r="XN32" s="19"/>
      <c r="XO32" s="19">
        <v>0</v>
      </c>
      <c r="XP32" s="19"/>
      <c r="XQ32" s="19"/>
      <c r="XR32" s="19"/>
      <c r="XS32" s="19">
        <v>0</v>
      </c>
      <c r="XT32" s="19">
        <v>16.8</v>
      </c>
      <c r="XU32" s="19">
        <v>16</v>
      </c>
      <c r="XV32" s="19">
        <v>14</v>
      </c>
      <c r="XW32" s="19">
        <v>2.8</v>
      </c>
      <c r="XX32" s="19"/>
      <c r="XY32" s="19"/>
      <c r="XZ32" s="19"/>
      <c r="YA32" s="19">
        <v>0</v>
      </c>
      <c r="YB32" s="19"/>
      <c r="YC32" s="19"/>
      <c r="YD32" s="19"/>
      <c r="YE32" s="19">
        <v>0</v>
      </c>
    </row>
    <row r="33" spans="1:655" ht="24" customHeight="1" x14ac:dyDescent="0.35">
      <c r="A33" s="1"/>
      <c r="B33" s="13" t="s">
        <v>42</v>
      </c>
      <c r="C33" s="13" t="s">
        <v>805</v>
      </c>
      <c r="D33" s="14"/>
      <c r="E33" s="14"/>
      <c r="F33" s="14"/>
      <c r="G33" s="14">
        <v>0</v>
      </c>
      <c r="H33" s="14"/>
      <c r="I33" s="14"/>
      <c r="J33" s="14"/>
      <c r="K33" s="14">
        <v>0</v>
      </c>
      <c r="L33" s="14">
        <v>0</v>
      </c>
      <c r="M33" s="14">
        <v>90</v>
      </c>
      <c r="N33" s="14">
        <v>50</v>
      </c>
      <c r="O33" s="14">
        <v>-50</v>
      </c>
      <c r="P33" s="14">
        <v>650.5</v>
      </c>
      <c r="Q33" s="14">
        <v>646.79789000000005</v>
      </c>
      <c r="R33" s="14">
        <v>646.79789000000005</v>
      </c>
      <c r="S33" s="14">
        <v>3.7021099999999998</v>
      </c>
      <c r="T33" s="14">
        <v>215.9</v>
      </c>
      <c r="U33" s="14">
        <v>211.44126</v>
      </c>
      <c r="V33" s="14">
        <v>211.44126</v>
      </c>
      <c r="W33" s="14">
        <v>4.4587399999999997</v>
      </c>
      <c r="X33" s="14">
        <v>7.8</v>
      </c>
      <c r="Y33" s="14"/>
      <c r="Z33" s="14"/>
      <c r="AA33" s="14">
        <v>7.8</v>
      </c>
      <c r="AB33" s="14">
        <v>7.9</v>
      </c>
      <c r="AC33" s="14"/>
      <c r="AD33" s="14"/>
      <c r="AE33" s="14">
        <v>7.9</v>
      </c>
      <c r="AF33" s="14">
        <v>90</v>
      </c>
      <c r="AG33" s="14">
        <v>92.226339999999993</v>
      </c>
      <c r="AH33" s="14">
        <v>92.226339999999993</v>
      </c>
      <c r="AI33" s="14">
        <v>-2.22634</v>
      </c>
      <c r="AJ33" s="14">
        <v>233</v>
      </c>
      <c r="AK33" s="14">
        <v>235.84763000000001</v>
      </c>
      <c r="AL33" s="14">
        <v>235.84763000000001</v>
      </c>
      <c r="AM33" s="14">
        <v>-2.8476300000000001</v>
      </c>
      <c r="AN33" s="14"/>
      <c r="AO33" s="14"/>
      <c r="AP33" s="14"/>
      <c r="AQ33" s="14">
        <v>0</v>
      </c>
      <c r="AR33" s="14"/>
      <c r="AS33" s="14"/>
      <c r="AT33" s="14"/>
      <c r="AU33" s="14">
        <v>0</v>
      </c>
      <c r="AV33" s="14">
        <v>149.6</v>
      </c>
      <c r="AW33" s="14">
        <v>152.88889</v>
      </c>
      <c r="AX33" s="14">
        <v>146.25156999999999</v>
      </c>
      <c r="AY33" s="14">
        <v>3.34843</v>
      </c>
      <c r="AZ33" s="14">
        <v>149.30000000000001</v>
      </c>
      <c r="BA33" s="14">
        <v>152.88889</v>
      </c>
      <c r="BB33" s="14">
        <v>146.25156999999999</v>
      </c>
      <c r="BC33" s="14">
        <v>3.0484300000000002</v>
      </c>
      <c r="BD33" s="14">
        <v>150.9</v>
      </c>
      <c r="BE33" s="14">
        <v>152.88889</v>
      </c>
      <c r="BF33" s="14">
        <v>146.25156999999999</v>
      </c>
      <c r="BG33" s="14">
        <v>4.6484300000000003</v>
      </c>
      <c r="BH33" s="14">
        <v>239.5</v>
      </c>
      <c r="BI33" s="14">
        <v>229.33333999999999</v>
      </c>
      <c r="BJ33" s="14">
        <v>219.37736000000001</v>
      </c>
      <c r="BK33" s="14">
        <v>20.122640000000001</v>
      </c>
      <c r="BL33" s="14">
        <v>201.3</v>
      </c>
      <c r="BM33" s="14">
        <v>208.66611</v>
      </c>
      <c r="BN33" s="14">
        <v>208.66611</v>
      </c>
      <c r="BO33" s="14">
        <v>-7.3661099999999999</v>
      </c>
      <c r="BP33" s="14">
        <v>107.3</v>
      </c>
      <c r="BQ33" s="14">
        <v>104.33306</v>
      </c>
      <c r="BR33" s="14">
        <v>104.33306</v>
      </c>
      <c r="BS33" s="14">
        <v>2.9669400000000001</v>
      </c>
      <c r="BT33" s="14">
        <v>566.4</v>
      </c>
      <c r="BU33" s="14">
        <v>568.29854</v>
      </c>
      <c r="BV33" s="14">
        <v>568.29854</v>
      </c>
      <c r="BW33" s="14">
        <v>-1.8985399999999999</v>
      </c>
      <c r="BX33" s="14">
        <v>10.5</v>
      </c>
      <c r="BY33" s="14">
        <v>5.4891500000000004</v>
      </c>
      <c r="BZ33" s="14">
        <v>5.4891500000000004</v>
      </c>
      <c r="CA33" s="14">
        <v>5.0108499999999996</v>
      </c>
      <c r="CB33" s="14"/>
      <c r="CC33" s="14"/>
      <c r="CD33" s="14"/>
      <c r="CE33" s="14">
        <v>0</v>
      </c>
      <c r="CF33" s="14"/>
      <c r="CG33" s="14"/>
      <c r="CH33" s="14"/>
      <c r="CI33" s="14">
        <v>0</v>
      </c>
      <c r="CJ33" s="14"/>
      <c r="CK33" s="14"/>
      <c r="CL33" s="14"/>
      <c r="CM33" s="14">
        <v>0</v>
      </c>
      <c r="CN33" s="14"/>
      <c r="CO33" s="14"/>
      <c r="CP33" s="14"/>
      <c r="CQ33" s="14">
        <v>0</v>
      </c>
      <c r="CR33" s="14">
        <v>163.30000000000001</v>
      </c>
      <c r="CS33" s="14">
        <v>164.70732000000001</v>
      </c>
      <c r="CT33" s="14">
        <v>164.70732000000001</v>
      </c>
      <c r="CU33" s="14">
        <v>-1.4073199999999999</v>
      </c>
      <c r="CV33" s="14">
        <v>7.4</v>
      </c>
      <c r="CW33" s="14">
        <v>5.1346499999999997</v>
      </c>
      <c r="CX33" s="14">
        <v>5.1346499999999997</v>
      </c>
      <c r="CY33" s="14">
        <v>2.2653500000000002</v>
      </c>
      <c r="CZ33" s="14">
        <v>3.3</v>
      </c>
      <c r="DA33" s="14">
        <v>2.8184800000000001</v>
      </c>
      <c r="DB33" s="14">
        <v>2.8184800000000001</v>
      </c>
      <c r="DC33" s="14">
        <v>0.48152</v>
      </c>
      <c r="DD33" s="14">
        <v>0</v>
      </c>
      <c r="DE33" s="14"/>
      <c r="DF33" s="14">
        <v>0</v>
      </c>
      <c r="DG33" s="14">
        <v>0</v>
      </c>
      <c r="DH33" s="14">
        <v>6.7</v>
      </c>
      <c r="DI33" s="14">
        <v>6.8787000000000003</v>
      </c>
      <c r="DJ33" s="14">
        <v>6.8787000000000003</v>
      </c>
      <c r="DK33" s="14">
        <v>-0.1787</v>
      </c>
      <c r="DL33" s="14">
        <v>10.8</v>
      </c>
      <c r="DM33" s="14">
        <v>14.9922</v>
      </c>
      <c r="DN33" s="14">
        <v>8.1736000000000004</v>
      </c>
      <c r="DO33" s="14">
        <v>2.6263999999999998</v>
      </c>
      <c r="DP33" s="14">
        <v>74.900000000000006</v>
      </c>
      <c r="DQ33" s="14">
        <v>82.10754</v>
      </c>
      <c r="DR33" s="14">
        <v>44.764240000000001</v>
      </c>
      <c r="DS33" s="14">
        <v>30.135760000000001</v>
      </c>
      <c r="DT33" s="14">
        <v>5.6</v>
      </c>
      <c r="DU33" s="14"/>
      <c r="DV33" s="14"/>
      <c r="DW33" s="14">
        <v>5.6</v>
      </c>
      <c r="DX33" s="14"/>
      <c r="DY33" s="14"/>
      <c r="DZ33" s="14"/>
      <c r="EA33" s="14">
        <v>0</v>
      </c>
      <c r="EB33" s="14"/>
      <c r="EC33" s="14"/>
      <c r="ED33" s="14"/>
      <c r="EE33" s="14">
        <v>0</v>
      </c>
      <c r="EF33" s="14"/>
      <c r="EG33" s="14"/>
      <c r="EH33" s="14"/>
      <c r="EI33" s="14">
        <v>0</v>
      </c>
      <c r="EJ33" s="14">
        <v>111</v>
      </c>
      <c r="EK33" s="14">
        <v>112.90537</v>
      </c>
      <c r="EL33" s="14">
        <v>112.90537</v>
      </c>
      <c r="EM33" s="14">
        <v>-1.90537</v>
      </c>
      <c r="EN33" s="14">
        <v>166.1</v>
      </c>
      <c r="EO33" s="14">
        <v>221.30108000000001</v>
      </c>
      <c r="EP33" s="14">
        <v>221.30108000000001</v>
      </c>
      <c r="EQ33" s="14">
        <v>-55.201079999999997</v>
      </c>
      <c r="ER33" s="14">
        <v>125.4</v>
      </c>
      <c r="ES33" s="14"/>
      <c r="ET33" s="14">
        <v>118.96</v>
      </c>
      <c r="EU33" s="14">
        <v>6.44</v>
      </c>
      <c r="EV33" s="14"/>
      <c r="EW33" s="14"/>
      <c r="EX33" s="14">
        <v>56.410260000000001</v>
      </c>
      <c r="EY33" s="14">
        <v>-56.410260000000001</v>
      </c>
      <c r="EZ33" s="14"/>
      <c r="FA33" s="14"/>
      <c r="FB33" s="14"/>
      <c r="FC33" s="14">
        <v>0</v>
      </c>
      <c r="FD33" s="14">
        <v>6.5</v>
      </c>
      <c r="FE33" s="14">
        <v>6.39</v>
      </c>
      <c r="FF33" s="14">
        <v>6.39</v>
      </c>
      <c r="FG33" s="14">
        <v>0.11</v>
      </c>
      <c r="FH33" s="14">
        <v>215.4</v>
      </c>
      <c r="FI33" s="14">
        <v>229.57073</v>
      </c>
      <c r="FJ33" s="14">
        <v>229.57073</v>
      </c>
      <c r="FK33" s="14">
        <v>-14.170730000000001</v>
      </c>
      <c r="FL33" s="14">
        <v>78.3</v>
      </c>
      <c r="FM33" s="14">
        <v>81.954149999999998</v>
      </c>
      <c r="FN33" s="14">
        <v>79.38167</v>
      </c>
      <c r="FO33" s="14">
        <v>-1.0816699999999999</v>
      </c>
      <c r="FP33" s="14">
        <v>139.4</v>
      </c>
      <c r="FQ33" s="14">
        <v>151.16585000000001</v>
      </c>
      <c r="FR33" s="14">
        <v>151.16585000000001</v>
      </c>
      <c r="FS33" s="14">
        <v>-11.76585</v>
      </c>
      <c r="FT33" s="14">
        <v>42.2</v>
      </c>
      <c r="FU33" s="14">
        <v>41.498959999999997</v>
      </c>
      <c r="FV33" s="14">
        <v>41.498959999999997</v>
      </c>
      <c r="FW33" s="14">
        <v>0.70104</v>
      </c>
      <c r="FX33" s="14">
        <v>9.1999999999999993</v>
      </c>
      <c r="FY33" s="14">
        <v>9.6429299999999998</v>
      </c>
      <c r="FZ33" s="14">
        <v>9.6429299999999998</v>
      </c>
      <c r="GA33" s="14">
        <v>-0.44292999999999999</v>
      </c>
      <c r="GB33" s="14">
        <v>19.7</v>
      </c>
      <c r="GC33" s="14">
        <v>19.121949999999998</v>
      </c>
      <c r="GD33" s="14">
        <v>19.121949999999998</v>
      </c>
      <c r="GE33" s="14">
        <v>0.57804999999999995</v>
      </c>
      <c r="GF33" s="14">
        <v>90.5</v>
      </c>
      <c r="GG33" s="14">
        <v>87.657560000000004</v>
      </c>
      <c r="GH33" s="14">
        <v>87.657560000000004</v>
      </c>
      <c r="GI33" s="14">
        <v>2.8424399999999999</v>
      </c>
      <c r="GJ33" s="14">
        <v>180</v>
      </c>
      <c r="GK33" s="14">
        <v>181.66672</v>
      </c>
      <c r="GL33" s="14">
        <v>181.66672</v>
      </c>
      <c r="GM33" s="14">
        <v>-1.66672</v>
      </c>
      <c r="GN33" s="14">
        <v>180.1</v>
      </c>
      <c r="GO33" s="14">
        <v>181.66672</v>
      </c>
      <c r="GP33" s="14">
        <v>181.66672</v>
      </c>
      <c r="GQ33" s="14">
        <v>-1.5667199999999999</v>
      </c>
      <c r="GR33" s="14">
        <v>184.9</v>
      </c>
      <c r="GS33" s="14">
        <v>181.66672</v>
      </c>
      <c r="GT33" s="14">
        <v>181.66672</v>
      </c>
      <c r="GU33" s="14">
        <v>3.2332800000000002</v>
      </c>
      <c r="GV33" s="14">
        <v>108.6</v>
      </c>
      <c r="GW33" s="14">
        <v>110.91316999999999</v>
      </c>
      <c r="GX33" s="14">
        <v>110.91316999999999</v>
      </c>
      <c r="GY33" s="14">
        <v>-2.3131699999999999</v>
      </c>
      <c r="GZ33" s="14">
        <v>0</v>
      </c>
      <c r="HA33" s="14"/>
      <c r="HB33" s="14">
        <v>9.09</v>
      </c>
      <c r="HC33" s="14">
        <v>-9.09</v>
      </c>
      <c r="HD33" s="14">
        <v>9.1</v>
      </c>
      <c r="HE33" s="14">
        <v>9.0964100000000006</v>
      </c>
      <c r="HF33" s="14">
        <v>9.9490999999999996</v>
      </c>
      <c r="HG33" s="14">
        <v>-0.84909999999999997</v>
      </c>
      <c r="HH33" s="14">
        <v>46</v>
      </c>
      <c r="HI33" s="14">
        <v>47.26634</v>
      </c>
      <c r="HJ33" s="14">
        <v>47.26634</v>
      </c>
      <c r="HK33" s="14">
        <v>-1.26634</v>
      </c>
      <c r="HL33" s="14">
        <v>28.1</v>
      </c>
      <c r="HM33" s="14">
        <v>24.407609999999998</v>
      </c>
      <c r="HN33" s="14">
        <v>24.407609999999998</v>
      </c>
      <c r="HO33" s="14">
        <v>3.6923900000000001</v>
      </c>
      <c r="HP33" s="14">
        <v>3.8</v>
      </c>
      <c r="HQ33" s="14">
        <v>3.8872599999999999</v>
      </c>
      <c r="HR33" s="14">
        <v>3.8872599999999999</v>
      </c>
      <c r="HS33" s="14">
        <v>-8.7260000000000004E-2</v>
      </c>
      <c r="HT33" s="14">
        <v>37.9</v>
      </c>
      <c r="HU33" s="14">
        <v>33.323279999999997</v>
      </c>
      <c r="HV33" s="14">
        <v>33.323279999999997</v>
      </c>
      <c r="HW33" s="14">
        <v>4.5767199999999999</v>
      </c>
      <c r="HX33" s="14">
        <v>40</v>
      </c>
      <c r="HY33" s="14">
        <v>36.085509999999999</v>
      </c>
      <c r="HZ33" s="14">
        <v>171.54185000000001</v>
      </c>
      <c r="IA33" s="14">
        <v>-131.54185000000001</v>
      </c>
      <c r="IB33" s="14">
        <v>47.6</v>
      </c>
      <c r="IC33" s="14">
        <v>47.67127</v>
      </c>
      <c r="ID33" s="14">
        <v>47.67127</v>
      </c>
      <c r="IE33" s="14">
        <v>-7.127E-2</v>
      </c>
      <c r="IF33" s="14">
        <v>36.9</v>
      </c>
      <c r="IG33" s="14">
        <v>34.15</v>
      </c>
      <c r="IH33" s="14">
        <v>34.15</v>
      </c>
      <c r="II33" s="14">
        <v>2.75</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0</v>
      </c>
      <c r="JE33" s="14">
        <v>0</v>
      </c>
      <c r="JF33" s="14">
        <v>0</v>
      </c>
      <c r="JG33" s="14">
        <v>0</v>
      </c>
      <c r="JH33" s="14"/>
      <c r="JI33" s="14"/>
      <c r="JJ33" s="14"/>
      <c r="JK33" s="14">
        <v>0</v>
      </c>
      <c r="JL33" s="14">
        <v>159.19999999999999</v>
      </c>
      <c r="JM33" s="14">
        <v>153.63188</v>
      </c>
      <c r="JN33" s="14">
        <v>150.66667000000001</v>
      </c>
      <c r="JO33" s="14">
        <v>8.5333299999999994</v>
      </c>
      <c r="JP33" s="14">
        <v>0</v>
      </c>
      <c r="JQ33" s="14"/>
      <c r="JR33" s="14">
        <v>0</v>
      </c>
      <c r="JS33" s="14">
        <v>0</v>
      </c>
      <c r="JT33" s="14">
        <v>67.7</v>
      </c>
      <c r="JU33" s="14">
        <v>76.815939999999998</v>
      </c>
      <c r="JV33" s="14">
        <v>75.333330000000004</v>
      </c>
      <c r="JW33" s="14">
        <v>-7.6333299999999999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239.2</v>
      </c>
      <c r="LI33" s="14">
        <v>271.12195000000003</v>
      </c>
      <c r="LJ33" s="14">
        <v>182.46243999999999</v>
      </c>
      <c r="LK33" s="14">
        <v>56.737560000000002</v>
      </c>
      <c r="LL33" s="14">
        <v>121.3</v>
      </c>
      <c r="LM33" s="14">
        <v>133.67995999999999</v>
      </c>
      <c r="LN33" s="14">
        <v>133.67995999999999</v>
      </c>
      <c r="LO33" s="14">
        <v>-12.379960000000001</v>
      </c>
      <c r="LP33" s="14"/>
      <c r="LQ33" s="14"/>
      <c r="LR33" s="14"/>
      <c r="LS33" s="14">
        <v>0</v>
      </c>
      <c r="LT33" s="14">
        <v>79.400000000000006</v>
      </c>
      <c r="LU33" s="14">
        <v>78.567999999999998</v>
      </c>
      <c r="LV33" s="14">
        <v>78.567999999999998</v>
      </c>
      <c r="LW33" s="14">
        <v>0.83199999999999996</v>
      </c>
      <c r="LX33" s="14">
        <v>30</v>
      </c>
      <c r="LY33" s="14">
        <v>30.097560000000001</v>
      </c>
      <c r="LZ33" s="14">
        <v>30.097560000000001</v>
      </c>
      <c r="MA33" s="14">
        <v>-9.7559999999999994E-2</v>
      </c>
      <c r="MB33" s="14"/>
      <c r="MC33" s="14"/>
      <c r="MD33" s="14"/>
      <c r="ME33" s="14">
        <v>0</v>
      </c>
      <c r="MF33" s="14"/>
      <c r="MG33" s="14"/>
      <c r="MH33" s="14"/>
      <c r="MI33" s="14">
        <v>0</v>
      </c>
      <c r="MJ33" s="14"/>
      <c r="MK33" s="14"/>
      <c r="ML33" s="14"/>
      <c r="MM33" s="14">
        <v>0</v>
      </c>
      <c r="MN33" s="14">
        <v>121.2</v>
      </c>
      <c r="MO33" s="14">
        <v>110</v>
      </c>
      <c r="MP33" s="14">
        <v>146.66612000000001</v>
      </c>
      <c r="MQ33" s="14">
        <v>-25.46612</v>
      </c>
      <c r="MR33" s="14">
        <v>120.7</v>
      </c>
      <c r="MS33" s="14">
        <v>110</v>
      </c>
      <c r="MT33" s="14">
        <v>146.66612000000001</v>
      </c>
      <c r="MU33" s="14">
        <v>-25.96612</v>
      </c>
      <c r="MV33" s="14">
        <v>137.1</v>
      </c>
      <c r="MW33" s="14">
        <v>110</v>
      </c>
      <c r="MX33" s="14">
        <v>146.66612000000001</v>
      </c>
      <c r="MY33" s="14">
        <v>-9.5661199999999997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75.7</v>
      </c>
      <c r="OG33" s="14">
        <v>78.349000000000004</v>
      </c>
      <c r="OH33" s="14">
        <v>78.349000000000004</v>
      </c>
      <c r="OI33" s="14">
        <v>-2.649</v>
      </c>
      <c r="OJ33" s="14">
        <v>74.599999999999994</v>
      </c>
      <c r="OK33" s="14"/>
      <c r="OL33" s="14">
        <v>69.141000000000005</v>
      </c>
      <c r="OM33" s="14">
        <v>5.4589999999999996</v>
      </c>
      <c r="ON33" s="14">
        <v>14.5</v>
      </c>
      <c r="OO33" s="14">
        <v>13.7</v>
      </c>
      <c r="OP33" s="14">
        <v>12.613</v>
      </c>
      <c r="OQ33" s="14">
        <v>1.887</v>
      </c>
      <c r="OR33" s="14">
        <v>0.1</v>
      </c>
      <c r="OS33" s="14"/>
      <c r="OT33" s="14">
        <v>0.4</v>
      </c>
      <c r="OU33" s="14">
        <v>-0.3</v>
      </c>
      <c r="OV33" s="14">
        <v>20</v>
      </c>
      <c r="OW33" s="14">
        <v>20</v>
      </c>
      <c r="OX33" s="14">
        <v>17.560980000000001</v>
      </c>
      <c r="OY33" s="14">
        <v>2.4390200000000002</v>
      </c>
      <c r="OZ33" s="14">
        <v>10</v>
      </c>
      <c r="PA33" s="14">
        <v>9.9830000000000005</v>
      </c>
      <c r="PB33" s="14">
        <v>9.9830000000000005</v>
      </c>
      <c r="PC33" s="14">
        <v>1.7000000000000001E-2</v>
      </c>
      <c r="PD33" s="14">
        <v>5.4</v>
      </c>
      <c r="PE33" s="14">
        <v>5.67</v>
      </c>
      <c r="PF33" s="14">
        <v>5.67</v>
      </c>
      <c r="PG33" s="14">
        <v>-0.27</v>
      </c>
      <c r="PH33" s="14">
        <v>1.2</v>
      </c>
      <c r="PI33" s="14">
        <v>1.23</v>
      </c>
      <c r="PJ33" s="14">
        <v>1.23</v>
      </c>
      <c r="PK33" s="14">
        <v>-0.03</v>
      </c>
      <c r="PL33" s="14">
        <v>3.4</v>
      </c>
      <c r="PM33" s="14">
        <v>3.4</v>
      </c>
      <c r="PN33" s="14">
        <v>3.4</v>
      </c>
      <c r="PO33" s="14">
        <v>0</v>
      </c>
      <c r="PP33" s="14">
        <v>5.2</v>
      </c>
      <c r="PQ33" s="14">
        <v>5</v>
      </c>
      <c r="PR33" s="14">
        <v>5</v>
      </c>
      <c r="PS33" s="14">
        <v>0.2</v>
      </c>
      <c r="PT33" s="14">
        <v>20.100000000000001</v>
      </c>
      <c r="PU33" s="14">
        <v>19.5122</v>
      </c>
      <c r="PV33" s="14">
        <v>19.5122</v>
      </c>
      <c r="PW33" s="14">
        <v>0.58779999999999999</v>
      </c>
      <c r="PX33" s="14">
        <v>17.399999999999999</v>
      </c>
      <c r="PY33" s="14">
        <v>19.5122</v>
      </c>
      <c r="PZ33" s="14">
        <v>19.5122</v>
      </c>
      <c r="QA33" s="14">
        <v>-2.1122000000000001</v>
      </c>
      <c r="QB33" s="14">
        <v>18.8</v>
      </c>
      <c r="QC33" s="14">
        <v>17.560980000000001</v>
      </c>
      <c r="QD33" s="14">
        <v>17.560980000000001</v>
      </c>
      <c r="QE33" s="14">
        <v>1.23902</v>
      </c>
      <c r="QF33" s="14">
        <v>3.7</v>
      </c>
      <c r="QG33" s="14">
        <v>3.5</v>
      </c>
      <c r="QH33" s="14">
        <v>3.5</v>
      </c>
      <c r="QI33" s="14">
        <v>0.2</v>
      </c>
      <c r="QJ33" s="14">
        <v>18.7</v>
      </c>
      <c r="QK33" s="14">
        <v>2.34572</v>
      </c>
      <c r="QL33" s="14">
        <v>18.048780000000001</v>
      </c>
      <c r="QM33" s="14">
        <v>0.65122000000000002</v>
      </c>
      <c r="QN33" s="14">
        <v>13.6</v>
      </c>
      <c r="QO33" s="14"/>
      <c r="QP33" s="14">
        <v>11.968</v>
      </c>
      <c r="QQ33" s="14">
        <v>1.6319999999999999</v>
      </c>
      <c r="QR33" s="14">
        <v>16.100000000000001</v>
      </c>
      <c r="QS33" s="14"/>
      <c r="QT33" s="14">
        <v>13.028</v>
      </c>
      <c r="QU33" s="14">
        <v>3.0720000000000001</v>
      </c>
      <c r="QV33" s="14">
        <v>13.1</v>
      </c>
      <c r="QW33" s="14">
        <v>19.600000000000001</v>
      </c>
      <c r="QX33" s="14">
        <v>18.181999999999999</v>
      </c>
      <c r="QY33" s="14">
        <v>-5.0819999999999999</v>
      </c>
      <c r="QZ33" s="14">
        <v>64.2</v>
      </c>
      <c r="RA33" s="14">
        <v>64.5</v>
      </c>
      <c r="RB33" s="14">
        <v>58.954999999999998</v>
      </c>
      <c r="RC33" s="14">
        <v>5.2450000000000001</v>
      </c>
      <c r="RD33" s="14"/>
      <c r="RE33" s="14"/>
      <c r="RF33" s="14"/>
      <c r="RG33" s="14">
        <v>0</v>
      </c>
      <c r="RH33" s="14"/>
      <c r="RI33" s="14"/>
      <c r="RJ33" s="14"/>
      <c r="RK33" s="14">
        <v>0</v>
      </c>
      <c r="RL33" s="14"/>
      <c r="RM33" s="14"/>
      <c r="RN33" s="14"/>
      <c r="RO33" s="14">
        <v>0</v>
      </c>
      <c r="RP33" s="14"/>
      <c r="RQ33" s="14"/>
      <c r="RR33" s="14"/>
      <c r="RS33" s="14">
        <v>0</v>
      </c>
      <c r="RT33" s="14">
        <v>16.399999999999999</v>
      </c>
      <c r="RU33" s="14"/>
      <c r="RV33" s="14">
        <v>12.054</v>
      </c>
      <c r="RW33" s="14">
        <v>4.3460000000000001</v>
      </c>
      <c r="RX33" s="14">
        <v>3.4</v>
      </c>
      <c r="RY33" s="14">
        <v>3.339</v>
      </c>
      <c r="RZ33" s="14">
        <v>3.339</v>
      </c>
      <c r="SA33" s="14">
        <v>6.0999999999999999E-2</v>
      </c>
      <c r="SB33" s="14">
        <v>20.2</v>
      </c>
      <c r="SC33" s="14">
        <v>19.869240000000001</v>
      </c>
      <c r="SD33" s="14">
        <v>19.869240000000001</v>
      </c>
      <c r="SE33" s="14">
        <v>0.33076</v>
      </c>
      <c r="SF33" s="14">
        <v>3</v>
      </c>
      <c r="SG33" s="14">
        <v>2</v>
      </c>
      <c r="SH33" s="14">
        <v>2</v>
      </c>
      <c r="SI33" s="14">
        <v>1</v>
      </c>
      <c r="SJ33" s="14"/>
      <c r="SK33" s="14"/>
      <c r="SL33" s="14">
        <v>0.7</v>
      </c>
      <c r="SM33" s="14">
        <v>-0.7</v>
      </c>
      <c r="SN33" s="14">
        <v>19.8</v>
      </c>
      <c r="SO33" s="14">
        <v>19.121949999999998</v>
      </c>
      <c r="SP33" s="14">
        <v>19.121949999999998</v>
      </c>
      <c r="SQ33" s="14">
        <v>0.67805000000000004</v>
      </c>
      <c r="SR33" s="14">
        <v>13</v>
      </c>
      <c r="SS33" s="14">
        <v>12.39024</v>
      </c>
      <c r="ST33" s="14">
        <v>12.39024</v>
      </c>
      <c r="SU33" s="14">
        <v>0.60975999999999997</v>
      </c>
      <c r="SV33" s="14">
        <v>14.9</v>
      </c>
      <c r="SW33" s="14">
        <v>14.63415</v>
      </c>
      <c r="SX33" s="14">
        <v>14.63415</v>
      </c>
      <c r="SY33" s="14">
        <v>0.26584999999999998</v>
      </c>
      <c r="SZ33" s="14">
        <v>20.2</v>
      </c>
      <c r="TA33" s="14">
        <v>18.53659</v>
      </c>
      <c r="TB33" s="14">
        <v>18.53659</v>
      </c>
      <c r="TC33" s="14">
        <v>1.6634100000000001</v>
      </c>
      <c r="TD33" s="14">
        <v>20</v>
      </c>
      <c r="TE33" s="14">
        <v>20</v>
      </c>
      <c r="TF33" s="14">
        <v>19.317070000000001</v>
      </c>
      <c r="TG33" s="14">
        <v>0.68293000000000004</v>
      </c>
      <c r="TH33" s="14">
        <v>12.1</v>
      </c>
      <c r="TI33" s="14">
        <v>13.5</v>
      </c>
      <c r="TJ33" s="14">
        <v>11.323</v>
      </c>
      <c r="TK33" s="14">
        <v>0.77700000000000002</v>
      </c>
      <c r="TL33" s="14">
        <v>52.7</v>
      </c>
      <c r="TM33" s="14">
        <v>57.2</v>
      </c>
      <c r="TN33" s="14">
        <v>61.783000000000001</v>
      </c>
      <c r="TO33" s="14">
        <v>-9.0830000000000002</v>
      </c>
      <c r="TP33" s="14">
        <v>31.3</v>
      </c>
      <c r="TQ33" s="14"/>
      <c r="TR33" s="14">
        <v>30.259</v>
      </c>
      <c r="TS33" s="14">
        <v>1.0409999999999999</v>
      </c>
      <c r="TT33" s="14">
        <v>68.599999999999994</v>
      </c>
      <c r="TU33" s="14">
        <v>46.8</v>
      </c>
      <c r="TV33" s="14">
        <v>25.79</v>
      </c>
      <c r="TW33" s="14">
        <v>42.81</v>
      </c>
      <c r="TX33" s="14">
        <v>75.8</v>
      </c>
      <c r="TY33" s="14">
        <v>56.8</v>
      </c>
      <c r="TZ33" s="14">
        <v>22.48</v>
      </c>
      <c r="UA33" s="14">
        <v>53.32</v>
      </c>
      <c r="UB33" s="14">
        <v>6.4</v>
      </c>
      <c r="UC33" s="14">
        <v>2.08</v>
      </c>
      <c r="UD33" s="14">
        <v>2.08</v>
      </c>
      <c r="UE33" s="14">
        <v>4.32</v>
      </c>
      <c r="UF33" s="14">
        <v>5.3</v>
      </c>
      <c r="UG33" s="14">
        <v>1.64</v>
      </c>
      <c r="UH33" s="14">
        <v>1.64</v>
      </c>
      <c r="UI33" s="14">
        <v>3.66</v>
      </c>
      <c r="UJ33" s="14">
        <v>21</v>
      </c>
      <c r="UK33" s="14">
        <v>20.4878</v>
      </c>
      <c r="UL33" s="14">
        <v>20.4878</v>
      </c>
      <c r="UM33" s="14">
        <v>0.51219999999999999</v>
      </c>
      <c r="UN33" s="14">
        <v>7.6</v>
      </c>
      <c r="UO33" s="14">
        <v>8</v>
      </c>
      <c r="UP33" s="14">
        <v>8</v>
      </c>
      <c r="UQ33" s="14">
        <v>-0.4</v>
      </c>
      <c r="UR33" s="14">
        <v>8.1</v>
      </c>
      <c r="US33" s="14">
        <v>7.6</v>
      </c>
      <c r="UT33" s="14">
        <v>7.6</v>
      </c>
      <c r="UU33" s="14">
        <v>0.5</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12.9</v>
      </c>
      <c r="VI33" s="14">
        <v>11.4</v>
      </c>
      <c r="VJ33" s="14">
        <v>10.537000000000001</v>
      </c>
      <c r="VK33" s="14">
        <v>2.363</v>
      </c>
      <c r="VL33" s="14">
        <v>207.3</v>
      </c>
      <c r="VM33" s="14"/>
      <c r="VN33" s="14">
        <v>238.46</v>
      </c>
      <c r="VO33" s="14">
        <v>-31.16</v>
      </c>
      <c r="VP33" s="14">
        <v>16.5</v>
      </c>
      <c r="VQ33" s="14"/>
      <c r="VR33" s="14">
        <v>13.25</v>
      </c>
      <c r="VS33" s="14">
        <v>3.25</v>
      </c>
      <c r="VT33" s="14">
        <v>127.5</v>
      </c>
      <c r="VU33" s="14"/>
      <c r="VV33" s="14">
        <v>85.143000000000001</v>
      </c>
      <c r="VW33" s="14">
        <v>42.356999999999999</v>
      </c>
      <c r="VX33" s="14">
        <v>0.6</v>
      </c>
      <c r="VY33" s="14">
        <v>0.6</v>
      </c>
      <c r="VZ33" s="14">
        <v>0.6</v>
      </c>
      <c r="WA33" s="14">
        <v>0</v>
      </c>
      <c r="WB33" s="14">
        <v>0</v>
      </c>
      <c r="WC33" s="14">
        <v>42.6</v>
      </c>
      <c r="WD33" s="14">
        <v>44.176000000000002</v>
      </c>
      <c r="WE33" s="14">
        <v>-44.176000000000002</v>
      </c>
      <c r="WF33" s="14">
        <v>0</v>
      </c>
      <c r="WG33" s="14">
        <v>26</v>
      </c>
      <c r="WH33" s="14">
        <v>28.317</v>
      </c>
      <c r="WI33" s="14">
        <v>-28.317</v>
      </c>
      <c r="WJ33" s="14">
        <v>93.5</v>
      </c>
      <c r="WK33" s="14"/>
      <c r="WL33" s="14">
        <v>62.216999999999999</v>
      </c>
      <c r="WM33" s="14">
        <v>31.283000000000001</v>
      </c>
      <c r="WN33" s="14">
        <v>17</v>
      </c>
      <c r="WO33" s="14"/>
      <c r="WP33" s="14">
        <v>15.69</v>
      </c>
      <c r="WQ33" s="14">
        <v>1.31</v>
      </c>
      <c r="WR33" s="14">
        <v>9.4</v>
      </c>
      <c r="WS33" s="14">
        <v>9.4</v>
      </c>
      <c r="WT33" s="14">
        <v>9.4</v>
      </c>
      <c r="WU33" s="14">
        <v>0</v>
      </c>
      <c r="WV33" s="14">
        <v>20</v>
      </c>
      <c r="WW33" s="14">
        <v>19.317070000000001</v>
      </c>
      <c r="WX33" s="14">
        <v>19.317070000000001</v>
      </c>
      <c r="WY33" s="14">
        <v>0.68293000000000004</v>
      </c>
      <c r="WZ33" s="14">
        <v>10.3</v>
      </c>
      <c r="XA33" s="14">
        <v>9</v>
      </c>
      <c r="XB33" s="14">
        <v>10.8</v>
      </c>
      <c r="XC33" s="14">
        <v>-0.5</v>
      </c>
      <c r="XD33" s="14"/>
      <c r="XE33" s="14"/>
      <c r="XF33" s="14"/>
      <c r="XG33" s="14">
        <v>0</v>
      </c>
      <c r="XH33" s="14"/>
      <c r="XI33" s="14"/>
      <c r="XJ33" s="14"/>
      <c r="XK33" s="14">
        <v>0</v>
      </c>
      <c r="XL33" s="14"/>
      <c r="XM33" s="14"/>
      <c r="XN33" s="14"/>
      <c r="XO33" s="14">
        <v>0</v>
      </c>
      <c r="XP33" s="14"/>
      <c r="XQ33" s="14"/>
      <c r="XR33" s="14"/>
      <c r="XS33" s="14">
        <v>0</v>
      </c>
      <c r="XT33" s="14">
        <v>16.600000000000001</v>
      </c>
      <c r="XU33" s="14">
        <v>16</v>
      </c>
      <c r="XV33" s="14">
        <v>14</v>
      </c>
      <c r="XW33" s="14">
        <v>2.6</v>
      </c>
      <c r="XX33" s="14"/>
      <c r="XY33" s="14"/>
      <c r="XZ33" s="14"/>
      <c r="YA33" s="14">
        <v>0</v>
      </c>
      <c r="YB33" s="14"/>
      <c r="YC33" s="14"/>
      <c r="YD33" s="14"/>
      <c r="YE33" s="14">
        <v>0</v>
      </c>
    </row>
    <row r="34" spans="1:655" ht="24" customHeight="1" x14ac:dyDescent="0.35">
      <c r="A34" s="1"/>
      <c r="B34" s="16" t="s">
        <v>42</v>
      </c>
      <c r="C34" s="16" t="s">
        <v>806</v>
      </c>
      <c r="D34" s="17"/>
      <c r="E34" s="17"/>
      <c r="F34" s="17"/>
      <c r="G34" s="17">
        <v>0</v>
      </c>
      <c r="H34" s="17"/>
      <c r="I34" s="17"/>
      <c r="J34" s="17"/>
      <c r="K34" s="17">
        <v>0</v>
      </c>
      <c r="L34" s="17">
        <v>0</v>
      </c>
      <c r="M34" s="17">
        <v>100</v>
      </c>
      <c r="N34" s="17">
        <v>50</v>
      </c>
      <c r="O34" s="17">
        <v>-50</v>
      </c>
      <c r="P34" s="17">
        <v>643.20000000000005</v>
      </c>
      <c r="Q34" s="17">
        <v>646.79789000000005</v>
      </c>
      <c r="R34" s="17">
        <v>646.79789000000005</v>
      </c>
      <c r="S34" s="17">
        <v>-3.59789</v>
      </c>
      <c r="T34" s="17">
        <v>214.8</v>
      </c>
      <c r="U34" s="17">
        <v>211.44126</v>
      </c>
      <c r="V34" s="17">
        <v>211.44126</v>
      </c>
      <c r="W34" s="17">
        <v>3.3587400000000001</v>
      </c>
      <c r="X34" s="17">
        <v>8</v>
      </c>
      <c r="Y34" s="17"/>
      <c r="Z34" s="17"/>
      <c r="AA34" s="17">
        <v>8</v>
      </c>
      <c r="AB34" s="17">
        <v>8</v>
      </c>
      <c r="AC34" s="17"/>
      <c r="AD34" s="17"/>
      <c r="AE34" s="17">
        <v>8</v>
      </c>
      <c r="AF34" s="17">
        <v>89.8</v>
      </c>
      <c r="AG34" s="17">
        <v>92.226339999999993</v>
      </c>
      <c r="AH34" s="17">
        <v>92.226339999999993</v>
      </c>
      <c r="AI34" s="17">
        <v>-2.4263400000000002</v>
      </c>
      <c r="AJ34" s="17">
        <v>232.8</v>
      </c>
      <c r="AK34" s="17">
        <v>235.84763000000001</v>
      </c>
      <c r="AL34" s="17">
        <v>235.84763000000001</v>
      </c>
      <c r="AM34" s="17">
        <v>-3.0476299999999998</v>
      </c>
      <c r="AN34" s="17"/>
      <c r="AO34" s="17"/>
      <c r="AP34" s="17"/>
      <c r="AQ34" s="17">
        <v>0</v>
      </c>
      <c r="AR34" s="17"/>
      <c r="AS34" s="17"/>
      <c r="AT34" s="17"/>
      <c r="AU34" s="17">
        <v>0</v>
      </c>
      <c r="AV34" s="17">
        <v>148.9</v>
      </c>
      <c r="AW34" s="17">
        <v>152.88889</v>
      </c>
      <c r="AX34" s="17">
        <v>146.61532</v>
      </c>
      <c r="AY34" s="17">
        <v>2.2846799999999998</v>
      </c>
      <c r="AZ34" s="17">
        <v>149.30000000000001</v>
      </c>
      <c r="BA34" s="17">
        <v>152.88889</v>
      </c>
      <c r="BB34" s="17">
        <v>146.61532</v>
      </c>
      <c r="BC34" s="17">
        <v>2.6846800000000002</v>
      </c>
      <c r="BD34" s="17">
        <v>148.80000000000001</v>
      </c>
      <c r="BE34" s="17">
        <v>152.88889</v>
      </c>
      <c r="BF34" s="17">
        <v>146.61532</v>
      </c>
      <c r="BG34" s="17">
        <v>2.1846800000000002</v>
      </c>
      <c r="BH34" s="17">
        <v>240.9</v>
      </c>
      <c r="BI34" s="17">
        <v>229.33333999999999</v>
      </c>
      <c r="BJ34" s="17">
        <v>219.92298</v>
      </c>
      <c r="BK34" s="17">
        <v>20.97702</v>
      </c>
      <c r="BL34" s="17">
        <v>201.8</v>
      </c>
      <c r="BM34" s="17">
        <v>208.66611</v>
      </c>
      <c r="BN34" s="17">
        <v>208.66611</v>
      </c>
      <c r="BO34" s="17">
        <v>-6.8661099999999999</v>
      </c>
      <c r="BP34" s="17">
        <v>107.2</v>
      </c>
      <c r="BQ34" s="17">
        <v>104.33306</v>
      </c>
      <c r="BR34" s="17">
        <v>104.33306</v>
      </c>
      <c r="BS34" s="17">
        <v>2.86694</v>
      </c>
      <c r="BT34" s="17">
        <v>554.29999999999995</v>
      </c>
      <c r="BU34" s="17">
        <v>568.29854</v>
      </c>
      <c r="BV34" s="17">
        <v>568.29854</v>
      </c>
      <c r="BW34" s="17">
        <v>-13.99854</v>
      </c>
      <c r="BX34" s="17">
        <v>10.5</v>
      </c>
      <c r="BY34" s="17">
        <v>5.4891500000000004</v>
      </c>
      <c r="BZ34" s="17">
        <v>5.4891500000000004</v>
      </c>
      <c r="CA34" s="17">
        <v>5.0108499999999996</v>
      </c>
      <c r="CB34" s="17"/>
      <c r="CC34" s="17"/>
      <c r="CD34" s="17"/>
      <c r="CE34" s="17">
        <v>0</v>
      </c>
      <c r="CF34" s="17"/>
      <c r="CG34" s="17"/>
      <c r="CH34" s="17"/>
      <c r="CI34" s="17">
        <v>0</v>
      </c>
      <c r="CJ34" s="17"/>
      <c r="CK34" s="17"/>
      <c r="CL34" s="17"/>
      <c r="CM34" s="17">
        <v>0</v>
      </c>
      <c r="CN34" s="17"/>
      <c r="CO34" s="17"/>
      <c r="CP34" s="17"/>
      <c r="CQ34" s="17">
        <v>0</v>
      </c>
      <c r="CR34" s="17">
        <v>163.9</v>
      </c>
      <c r="CS34" s="17">
        <v>164.70732000000001</v>
      </c>
      <c r="CT34" s="17">
        <v>164.70732000000001</v>
      </c>
      <c r="CU34" s="17">
        <v>-0.80732000000000004</v>
      </c>
      <c r="CV34" s="17">
        <v>6.9</v>
      </c>
      <c r="CW34" s="17">
        <v>5.1346499999999997</v>
      </c>
      <c r="CX34" s="17">
        <v>5.1346499999999997</v>
      </c>
      <c r="CY34" s="17">
        <v>1.76535</v>
      </c>
      <c r="CZ34" s="17">
        <v>3.1</v>
      </c>
      <c r="DA34" s="17">
        <v>2.8184800000000001</v>
      </c>
      <c r="DB34" s="17">
        <v>2.8184800000000001</v>
      </c>
      <c r="DC34" s="17">
        <v>0.28151999999999999</v>
      </c>
      <c r="DD34" s="17">
        <v>0</v>
      </c>
      <c r="DE34" s="17"/>
      <c r="DF34" s="17">
        <v>0</v>
      </c>
      <c r="DG34" s="17">
        <v>0</v>
      </c>
      <c r="DH34" s="17">
        <v>6.7</v>
      </c>
      <c r="DI34" s="17">
        <v>6.8787000000000003</v>
      </c>
      <c r="DJ34" s="17">
        <v>6.8787000000000003</v>
      </c>
      <c r="DK34" s="17">
        <v>-0.1787</v>
      </c>
      <c r="DL34" s="17">
        <v>10.7</v>
      </c>
      <c r="DM34" s="17">
        <v>8.1736000000000004</v>
      </c>
      <c r="DN34" s="17">
        <v>8.1736000000000004</v>
      </c>
      <c r="DO34" s="17">
        <v>2.5264000000000002</v>
      </c>
      <c r="DP34" s="17">
        <v>73.8</v>
      </c>
      <c r="DQ34" s="17">
        <v>44.764240000000001</v>
      </c>
      <c r="DR34" s="17">
        <v>44.764240000000001</v>
      </c>
      <c r="DS34" s="17">
        <v>29.03576</v>
      </c>
      <c r="DT34" s="17">
        <v>5.6</v>
      </c>
      <c r="DU34" s="17"/>
      <c r="DV34" s="17"/>
      <c r="DW34" s="17">
        <v>5.6</v>
      </c>
      <c r="DX34" s="17"/>
      <c r="DY34" s="17"/>
      <c r="DZ34" s="17"/>
      <c r="EA34" s="17">
        <v>0</v>
      </c>
      <c r="EB34" s="17"/>
      <c r="EC34" s="17"/>
      <c r="ED34" s="17"/>
      <c r="EE34" s="17">
        <v>0</v>
      </c>
      <c r="EF34" s="17"/>
      <c r="EG34" s="17"/>
      <c r="EH34" s="17"/>
      <c r="EI34" s="17">
        <v>0</v>
      </c>
      <c r="EJ34" s="17">
        <v>110.2</v>
      </c>
      <c r="EK34" s="17">
        <v>112.90537</v>
      </c>
      <c r="EL34" s="17">
        <v>112.90537</v>
      </c>
      <c r="EM34" s="17">
        <v>-2.7053699999999998</v>
      </c>
      <c r="EN34" s="17">
        <v>215.3</v>
      </c>
      <c r="EO34" s="17">
        <v>221.30108000000001</v>
      </c>
      <c r="EP34" s="17">
        <v>221.30108000000001</v>
      </c>
      <c r="EQ34" s="17">
        <v>-6.00108</v>
      </c>
      <c r="ER34" s="17">
        <v>93.9</v>
      </c>
      <c r="ES34" s="17"/>
      <c r="ET34" s="17">
        <v>56.410260000000001</v>
      </c>
      <c r="EU34" s="17">
        <v>37.489739999999998</v>
      </c>
      <c r="EV34" s="17"/>
      <c r="EW34" s="17"/>
      <c r="EX34" s="17">
        <v>56.410260000000001</v>
      </c>
      <c r="EY34" s="17">
        <v>-56.410260000000001</v>
      </c>
      <c r="EZ34" s="17"/>
      <c r="FA34" s="17"/>
      <c r="FB34" s="17"/>
      <c r="FC34" s="17">
        <v>0</v>
      </c>
      <c r="FD34" s="17">
        <v>6.5</v>
      </c>
      <c r="FE34" s="17">
        <v>6.39</v>
      </c>
      <c r="FF34" s="17">
        <v>6.39</v>
      </c>
      <c r="FG34" s="17">
        <v>0.11</v>
      </c>
      <c r="FH34" s="17">
        <v>208</v>
      </c>
      <c r="FI34" s="17">
        <v>229.57073</v>
      </c>
      <c r="FJ34" s="17">
        <v>229.57073</v>
      </c>
      <c r="FK34" s="17">
        <v>-21.570730000000001</v>
      </c>
      <c r="FL34" s="17">
        <v>77.099999999999994</v>
      </c>
      <c r="FM34" s="17">
        <v>81.954149999999998</v>
      </c>
      <c r="FN34" s="17">
        <v>79.38167</v>
      </c>
      <c r="FO34" s="17">
        <v>-2.2816700000000001</v>
      </c>
      <c r="FP34" s="17">
        <v>139.5</v>
      </c>
      <c r="FQ34" s="17">
        <v>151.16607999999999</v>
      </c>
      <c r="FR34" s="17">
        <v>151.16607999999999</v>
      </c>
      <c r="FS34" s="17">
        <v>-11.666079999999999</v>
      </c>
      <c r="FT34" s="17">
        <v>42.3</v>
      </c>
      <c r="FU34" s="17">
        <v>41.498959999999997</v>
      </c>
      <c r="FV34" s="17">
        <v>41.498959999999997</v>
      </c>
      <c r="FW34" s="17">
        <v>0.80103999999999997</v>
      </c>
      <c r="FX34" s="17">
        <v>9.1999999999999993</v>
      </c>
      <c r="FY34" s="17">
        <v>9.6429299999999998</v>
      </c>
      <c r="FZ34" s="17">
        <v>9.6429299999999998</v>
      </c>
      <c r="GA34" s="17">
        <v>-0.44292999999999999</v>
      </c>
      <c r="GB34" s="17">
        <v>19.7</v>
      </c>
      <c r="GC34" s="17">
        <v>19.121949999999998</v>
      </c>
      <c r="GD34" s="17">
        <v>19.121949999999998</v>
      </c>
      <c r="GE34" s="17">
        <v>0.57804999999999995</v>
      </c>
      <c r="GF34" s="17">
        <v>90.9</v>
      </c>
      <c r="GG34" s="17">
        <v>87.657560000000004</v>
      </c>
      <c r="GH34" s="17">
        <v>87.657560000000004</v>
      </c>
      <c r="GI34" s="17">
        <v>3.2424400000000002</v>
      </c>
      <c r="GJ34" s="17">
        <v>180.3</v>
      </c>
      <c r="GK34" s="17">
        <v>172.27477999999999</v>
      </c>
      <c r="GL34" s="17">
        <v>181.66672</v>
      </c>
      <c r="GM34" s="17">
        <v>-1.3667199999999999</v>
      </c>
      <c r="GN34" s="17">
        <v>180.7</v>
      </c>
      <c r="GO34" s="17">
        <v>172.27477999999999</v>
      </c>
      <c r="GP34" s="17">
        <v>181.66672</v>
      </c>
      <c r="GQ34" s="17">
        <v>-0.96672000000000002</v>
      </c>
      <c r="GR34" s="17">
        <v>183.6</v>
      </c>
      <c r="GS34" s="17">
        <v>172.27477999999999</v>
      </c>
      <c r="GT34" s="17">
        <v>181.66672</v>
      </c>
      <c r="GU34" s="17">
        <v>1.9332800000000001</v>
      </c>
      <c r="GV34" s="17">
        <v>108.8</v>
      </c>
      <c r="GW34" s="17">
        <v>110.91316999999999</v>
      </c>
      <c r="GX34" s="17">
        <v>110.91316999999999</v>
      </c>
      <c r="GY34" s="17">
        <v>-2.1131700000000002</v>
      </c>
      <c r="GZ34" s="17">
        <v>0</v>
      </c>
      <c r="HA34" s="17"/>
      <c r="HB34" s="17">
        <v>9.09</v>
      </c>
      <c r="HC34" s="17">
        <v>-9.09</v>
      </c>
      <c r="HD34" s="17">
        <v>9.1</v>
      </c>
      <c r="HE34" s="17">
        <v>9.0964100000000006</v>
      </c>
      <c r="HF34" s="17">
        <v>9.9490999999999996</v>
      </c>
      <c r="HG34" s="17">
        <v>-0.84909999999999997</v>
      </c>
      <c r="HH34" s="17">
        <v>46.1</v>
      </c>
      <c r="HI34" s="17">
        <v>47.26634</v>
      </c>
      <c r="HJ34" s="17">
        <v>47.26634</v>
      </c>
      <c r="HK34" s="17">
        <v>-1.1663399999999999</v>
      </c>
      <c r="HL34" s="17">
        <v>25.9</v>
      </c>
      <c r="HM34" s="17">
        <v>24.407609999999998</v>
      </c>
      <c r="HN34" s="17">
        <v>24.407609999999998</v>
      </c>
      <c r="HO34" s="17">
        <v>1.4923900000000001</v>
      </c>
      <c r="HP34" s="17">
        <v>3.8</v>
      </c>
      <c r="HQ34" s="17">
        <v>3.8872599999999999</v>
      </c>
      <c r="HR34" s="17">
        <v>3.8872599999999999</v>
      </c>
      <c r="HS34" s="17">
        <v>-8.7260000000000004E-2</v>
      </c>
      <c r="HT34" s="17">
        <v>38.5</v>
      </c>
      <c r="HU34" s="17">
        <v>33.323279999999997</v>
      </c>
      <c r="HV34" s="17">
        <v>33.323279999999997</v>
      </c>
      <c r="HW34" s="17">
        <v>5.1767200000000004</v>
      </c>
      <c r="HX34" s="17">
        <v>39.299999999999997</v>
      </c>
      <c r="HY34" s="17">
        <v>34.428919999999998</v>
      </c>
      <c r="HZ34" s="17">
        <v>171.54185000000001</v>
      </c>
      <c r="IA34" s="17">
        <v>-132.24185</v>
      </c>
      <c r="IB34" s="17">
        <v>47.5</v>
      </c>
      <c r="IC34" s="17">
        <v>47.67127</v>
      </c>
      <c r="ID34" s="17">
        <v>47.67127</v>
      </c>
      <c r="IE34" s="17">
        <v>-0.17127000000000001</v>
      </c>
      <c r="IF34" s="17">
        <v>34.700000000000003</v>
      </c>
      <c r="IG34" s="17">
        <v>34.15</v>
      </c>
      <c r="IH34" s="17">
        <v>34.15</v>
      </c>
      <c r="II34" s="17">
        <v>0.55000000000000004</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0</v>
      </c>
      <c r="JE34" s="17">
        <v>0</v>
      </c>
      <c r="JF34" s="17">
        <v>0</v>
      </c>
      <c r="JG34" s="17">
        <v>0</v>
      </c>
      <c r="JH34" s="17"/>
      <c r="JI34" s="17"/>
      <c r="JJ34" s="17"/>
      <c r="JK34" s="17">
        <v>0</v>
      </c>
      <c r="JL34" s="17">
        <v>159.69999999999999</v>
      </c>
      <c r="JM34" s="17">
        <v>150.66667000000001</v>
      </c>
      <c r="JN34" s="17">
        <v>150.66667000000001</v>
      </c>
      <c r="JO34" s="17">
        <v>9.0333299999999994</v>
      </c>
      <c r="JP34" s="17">
        <v>0</v>
      </c>
      <c r="JQ34" s="17"/>
      <c r="JR34" s="17">
        <v>0</v>
      </c>
      <c r="JS34" s="17">
        <v>0</v>
      </c>
      <c r="JT34" s="17">
        <v>68.099999999999994</v>
      </c>
      <c r="JU34" s="17">
        <v>75.333330000000004</v>
      </c>
      <c r="JV34" s="17">
        <v>75.333330000000004</v>
      </c>
      <c r="JW34" s="17">
        <v>-7.2333299999999996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221.3</v>
      </c>
      <c r="LI34" s="17">
        <v>271.12195000000003</v>
      </c>
      <c r="LJ34" s="17">
        <v>182.46243999999999</v>
      </c>
      <c r="LK34" s="17">
        <v>38.837560000000003</v>
      </c>
      <c r="LL34" s="17">
        <v>120.8</v>
      </c>
      <c r="LM34" s="17">
        <v>133.67995999999999</v>
      </c>
      <c r="LN34" s="17">
        <v>133.67995999999999</v>
      </c>
      <c r="LO34" s="17">
        <v>-12.879960000000001</v>
      </c>
      <c r="LP34" s="17"/>
      <c r="LQ34" s="17"/>
      <c r="LR34" s="17"/>
      <c r="LS34" s="17">
        <v>0</v>
      </c>
      <c r="LT34" s="17">
        <v>79.3</v>
      </c>
      <c r="LU34" s="17">
        <v>78.567999999999998</v>
      </c>
      <c r="LV34" s="17">
        <v>78.567999999999998</v>
      </c>
      <c r="LW34" s="17">
        <v>0.73199999999999998</v>
      </c>
      <c r="LX34" s="17">
        <v>30</v>
      </c>
      <c r="LY34" s="17">
        <v>30.097560000000001</v>
      </c>
      <c r="LZ34" s="17">
        <v>30.097560000000001</v>
      </c>
      <c r="MA34" s="17">
        <v>-9.7559999999999994E-2</v>
      </c>
      <c r="MB34" s="17"/>
      <c r="MC34" s="17"/>
      <c r="MD34" s="17"/>
      <c r="ME34" s="17">
        <v>0</v>
      </c>
      <c r="MF34" s="17"/>
      <c r="MG34" s="17"/>
      <c r="MH34" s="17"/>
      <c r="MI34" s="17">
        <v>0</v>
      </c>
      <c r="MJ34" s="17"/>
      <c r="MK34" s="17"/>
      <c r="ML34" s="17"/>
      <c r="MM34" s="17">
        <v>0</v>
      </c>
      <c r="MN34" s="17">
        <v>102.8</v>
      </c>
      <c r="MO34" s="17">
        <v>110</v>
      </c>
      <c r="MP34" s="17">
        <v>146.66612000000001</v>
      </c>
      <c r="MQ34" s="17">
        <v>-43.866120000000002</v>
      </c>
      <c r="MR34" s="17">
        <v>101.9</v>
      </c>
      <c r="MS34" s="17">
        <v>110</v>
      </c>
      <c r="MT34" s="17">
        <v>146.66612000000001</v>
      </c>
      <c r="MU34" s="17">
        <v>-44.766120000000001</v>
      </c>
      <c r="MV34" s="17">
        <v>121.7</v>
      </c>
      <c r="MW34" s="17">
        <v>110</v>
      </c>
      <c r="MX34" s="17">
        <v>146.66612000000001</v>
      </c>
      <c r="MY34" s="17">
        <v>-24.96612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v>
      </c>
      <c r="OC34" s="17"/>
      <c r="OD34" s="17">
        <v>1.1220000000000001</v>
      </c>
      <c r="OE34" s="17">
        <v>-0.122</v>
      </c>
      <c r="OF34" s="17">
        <v>78.2</v>
      </c>
      <c r="OG34" s="17">
        <v>81.048000000000002</v>
      </c>
      <c r="OH34" s="17">
        <v>81.048000000000002</v>
      </c>
      <c r="OI34" s="17">
        <v>-2.8479999999999999</v>
      </c>
      <c r="OJ34" s="17">
        <v>75.400000000000006</v>
      </c>
      <c r="OK34" s="17"/>
      <c r="OL34" s="17">
        <v>69.468000000000004</v>
      </c>
      <c r="OM34" s="17">
        <v>5.9320000000000004</v>
      </c>
      <c r="ON34" s="17">
        <v>11.6</v>
      </c>
      <c r="OO34" s="17">
        <v>13.4</v>
      </c>
      <c r="OP34" s="17">
        <v>12.252000000000001</v>
      </c>
      <c r="OQ34" s="17">
        <v>-0.65200000000000002</v>
      </c>
      <c r="OR34" s="17">
        <v>0.1</v>
      </c>
      <c r="OS34" s="17"/>
      <c r="OT34" s="17">
        <v>0.4</v>
      </c>
      <c r="OU34" s="17">
        <v>-0.3</v>
      </c>
      <c r="OV34" s="17">
        <v>20</v>
      </c>
      <c r="OW34" s="17">
        <v>20</v>
      </c>
      <c r="OX34" s="17">
        <v>17.560980000000001</v>
      </c>
      <c r="OY34" s="17">
        <v>2.4390200000000002</v>
      </c>
      <c r="OZ34" s="17">
        <v>9.9</v>
      </c>
      <c r="PA34" s="17">
        <v>9.9830000000000005</v>
      </c>
      <c r="PB34" s="17">
        <v>9.9830000000000005</v>
      </c>
      <c r="PC34" s="17">
        <v>-8.3000000000000004E-2</v>
      </c>
      <c r="PD34" s="17">
        <v>5.5</v>
      </c>
      <c r="PE34" s="17">
        <v>5.67</v>
      </c>
      <c r="PF34" s="17">
        <v>5.67</v>
      </c>
      <c r="PG34" s="17">
        <v>-0.17</v>
      </c>
      <c r="PH34" s="17">
        <v>1.2</v>
      </c>
      <c r="PI34" s="17">
        <v>1.23</v>
      </c>
      <c r="PJ34" s="17">
        <v>1.23</v>
      </c>
      <c r="PK34" s="17">
        <v>-0.03</v>
      </c>
      <c r="PL34" s="17">
        <v>3.4</v>
      </c>
      <c r="PM34" s="17">
        <v>3.4</v>
      </c>
      <c r="PN34" s="17">
        <v>3.4</v>
      </c>
      <c r="PO34" s="17">
        <v>0</v>
      </c>
      <c r="PP34" s="17">
        <v>5.2</v>
      </c>
      <c r="PQ34" s="17">
        <v>5</v>
      </c>
      <c r="PR34" s="17">
        <v>5</v>
      </c>
      <c r="PS34" s="17">
        <v>0.2</v>
      </c>
      <c r="PT34" s="17">
        <v>20</v>
      </c>
      <c r="PU34" s="17">
        <v>19.5122</v>
      </c>
      <c r="PV34" s="17">
        <v>19.5122</v>
      </c>
      <c r="PW34" s="17">
        <v>0.48780000000000001</v>
      </c>
      <c r="PX34" s="17">
        <v>16.100000000000001</v>
      </c>
      <c r="PY34" s="17">
        <v>19.5122</v>
      </c>
      <c r="PZ34" s="17">
        <v>19.5122</v>
      </c>
      <c r="QA34" s="17">
        <v>-3.4121999999999999</v>
      </c>
      <c r="QB34" s="17">
        <v>18.8</v>
      </c>
      <c r="QC34" s="17">
        <v>17.560980000000001</v>
      </c>
      <c r="QD34" s="17">
        <v>17.560980000000001</v>
      </c>
      <c r="QE34" s="17">
        <v>1.23902</v>
      </c>
      <c r="QF34" s="17">
        <v>3.8</v>
      </c>
      <c r="QG34" s="17">
        <v>3.5</v>
      </c>
      <c r="QH34" s="17">
        <v>3.5</v>
      </c>
      <c r="QI34" s="17">
        <v>0.3</v>
      </c>
      <c r="QJ34" s="17">
        <v>18.8</v>
      </c>
      <c r="QK34" s="17">
        <v>2.27711</v>
      </c>
      <c r="QL34" s="17">
        <v>18.048780000000001</v>
      </c>
      <c r="QM34" s="17">
        <v>0.75122</v>
      </c>
      <c r="QN34" s="17">
        <v>13.6</v>
      </c>
      <c r="QO34" s="17"/>
      <c r="QP34" s="17">
        <v>8.0559999999999992</v>
      </c>
      <c r="QQ34" s="17">
        <v>5.5439999999999996</v>
      </c>
      <c r="QR34" s="17">
        <v>16.3</v>
      </c>
      <c r="QS34" s="17"/>
      <c r="QT34" s="17">
        <v>10.959</v>
      </c>
      <c r="QU34" s="17">
        <v>5.3410000000000002</v>
      </c>
      <c r="QV34" s="17">
        <v>13.1</v>
      </c>
      <c r="QW34" s="17">
        <v>19.8</v>
      </c>
      <c r="QX34" s="17">
        <v>18.576000000000001</v>
      </c>
      <c r="QY34" s="17">
        <v>-5.476</v>
      </c>
      <c r="QZ34" s="17">
        <v>61</v>
      </c>
      <c r="RA34" s="17">
        <v>65.599999999999994</v>
      </c>
      <c r="RB34" s="17">
        <v>60.554000000000002</v>
      </c>
      <c r="RC34" s="17">
        <v>0.44600000000000001</v>
      </c>
      <c r="RD34" s="17"/>
      <c r="RE34" s="17"/>
      <c r="RF34" s="17"/>
      <c r="RG34" s="17">
        <v>0</v>
      </c>
      <c r="RH34" s="17"/>
      <c r="RI34" s="17"/>
      <c r="RJ34" s="17"/>
      <c r="RK34" s="17">
        <v>0</v>
      </c>
      <c r="RL34" s="17"/>
      <c r="RM34" s="17"/>
      <c r="RN34" s="17"/>
      <c r="RO34" s="17">
        <v>0</v>
      </c>
      <c r="RP34" s="17"/>
      <c r="RQ34" s="17"/>
      <c r="RR34" s="17"/>
      <c r="RS34" s="17">
        <v>0</v>
      </c>
      <c r="RT34" s="17">
        <v>16.8</v>
      </c>
      <c r="RU34" s="17"/>
      <c r="RV34" s="17">
        <v>9.3870000000000005</v>
      </c>
      <c r="RW34" s="17">
        <v>7.4130000000000003</v>
      </c>
      <c r="RX34" s="17">
        <v>3.3</v>
      </c>
      <c r="RY34" s="17">
        <v>3.339</v>
      </c>
      <c r="RZ34" s="17">
        <v>3.339</v>
      </c>
      <c r="SA34" s="17">
        <v>-3.9E-2</v>
      </c>
      <c r="SB34" s="17">
        <v>20.2</v>
      </c>
      <c r="SC34" s="17">
        <v>19.869240000000001</v>
      </c>
      <c r="SD34" s="17">
        <v>19.869240000000001</v>
      </c>
      <c r="SE34" s="17">
        <v>0.33076</v>
      </c>
      <c r="SF34" s="17">
        <v>3</v>
      </c>
      <c r="SG34" s="17">
        <v>2</v>
      </c>
      <c r="SH34" s="17">
        <v>2</v>
      </c>
      <c r="SI34" s="17">
        <v>1</v>
      </c>
      <c r="SJ34" s="17"/>
      <c r="SK34" s="17"/>
      <c r="SL34" s="17">
        <v>0.7</v>
      </c>
      <c r="SM34" s="17">
        <v>-0.7</v>
      </c>
      <c r="SN34" s="17">
        <v>19.8</v>
      </c>
      <c r="SO34" s="17">
        <v>19.121949999999998</v>
      </c>
      <c r="SP34" s="17">
        <v>19.121949999999998</v>
      </c>
      <c r="SQ34" s="17">
        <v>0.67805000000000004</v>
      </c>
      <c r="SR34" s="17">
        <v>13</v>
      </c>
      <c r="SS34" s="17">
        <v>12.39024</v>
      </c>
      <c r="ST34" s="17">
        <v>12.39024</v>
      </c>
      <c r="SU34" s="17">
        <v>0.60975999999999997</v>
      </c>
      <c r="SV34" s="17">
        <v>14.5</v>
      </c>
      <c r="SW34" s="17">
        <v>14.63415</v>
      </c>
      <c r="SX34" s="17">
        <v>14.63415</v>
      </c>
      <c r="SY34" s="17">
        <v>-0.13414999999999999</v>
      </c>
      <c r="SZ34" s="17">
        <v>20.2</v>
      </c>
      <c r="TA34" s="17">
        <v>18.53659</v>
      </c>
      <c r="TB34" s="17">
        <v>18.53659</v>
      </c>
      <c r="TC34" s="17">
        <v>1.6634100000000001</v>
      </c>
      <c r="TD34" s="17">
        <v>20</v>
      </c>
      <c r="TE34" s="17">
        <v>20</v>
      </c>
      <c r="TF34" s="17">
        <v>19.317070000000001</v>
      </c>
      <c r="TG34" s="17">
        <v>0.68293000000000004</v>
      </c>
      <c r="TH34" s="17">
        <v>9.3000000000000007</v>
      </c>
      <c r="TI34" s="17">
        <v>15.2</v>
      </c>
      <c r="TJ34" s="17">
        <v>12.651</v>
      </c>
      <c r="TK34" s="17">
        <v>-3.351</v>
      </c>
      <c r="TL34" s="17">
        <v>49.1</v>
      </c>
      <c r="TM34" s="17">
        <v>60.2</v>
      </c>
      <c r="TN34" s="17">
        <v>65.046999999999997</v>
      </c>
      <c r="TO34" s="17">
        <v>-15.946999999999999</v>
      </c>
      <c r="TP34" s="17">
        <v>31.5</v>
      </c>
      <c r="TQ34" s="17"/>
      <c r="TR34" s="17">
        <v>20.585000000000001</v>
      </c>
      <c r="TS34" s="17">
        <v>10.914999999999999</v>
      </c>
      <c r="TT34" s="17">
        <v>75</v>
      </c>
      <c r="TU34" s="17">
        <v>50.8</v>
      </c>
      <c r="TV34" s="17">
        <v>25.79</v>
      </c>
      <c r="TW34" s="17">
        <v>49.21</v>
      </c>
      <c r="TX34" s="17">
        <v>73.400000000000006</v>
      </c>
      <c r="TY34" s="17">
        <v>58.7</v>
      </c>
      <c r="TZ34" s="17">
        <v>22.48</v>
      </c>
      <c r="UA34" s="17">
        <v>50.92</v>
      </c>
      <c r="UB34" s="17">
        <v>7.7</v>
      </c>
      <c r="UC34" s="17">
        <v>2.08</v>
      </c>
      <c r="UD34" s="17">
        <v>2.08</v>
      </c>
      <c r="UE34" s="17">
        <v>5.62</v>
      </c>
      <c r="UF34" s="17">
        <v>6.2</v>
      </c>
      <c r="UG34" s="17">
        <v>1.64</v>
      </c>
      <c r="UH34" s="17">
        <v>1.64</v>
      </c>
      <c r="UI34" s="17">
        <v>4.5599999999999996</v>
      </c>
      <c r="UJ34" s="17">
        <v>21</v>
      </c>
      <c r="UK34" s="17">
        <v>20.4878</v>
      </c>
      <c r="UL34" s="17">
        <v>20.4878</v>
      </c>
      <c r="UM34" s="17">
        <v>0.51219999999999999</v>
      </c>
      <c r="UN34" s="17">
        <v>7.6</v>
      </c>
      <c r="UO34" s="17">
        <v>8</v>
      </c>
      <c r="UP34" s="17">
        <v>8</v>
      </c>
      <c r="UQ34" s="17">
        <v>-0.4</v>
      </c>
      <c r="UR34" s="17">
        <v>8</v>
      </c>
      <c r="US34" s="17">
        <v>7.6</v>
      </c>
      <c r="UT34" s="17">
        <v>7.6</v>
      </c>
      <c r="UU34" s="17">
        <v>0.4</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10.6</v>
      </c>
      <c r="VI34" s="17">
        <v>11.3</v>
      </c>
      <c r="VJ34" s="17">
        <v>10.167</v>
      </c>
      <c r="VK34" s="17">
        <v>0.433</v>
      </c>
      <c r="VL34" s="17">
        <v>208.3</v>
      </c>
      <c r="VM34" s="17"/>
      <c r="VN34" s="17">
        <v>247.02</v>
      </c>
      <c r="VO34" s="17">
        <v>-38.72</v>
      </c>
      <c r="VP34" s="17">
        <v>17.399999999999999</v>
      </c>
      <c r="VQ34" s="17"/>
      <c r="VR34" s="17">
        <v>12.106</v>
      </c>
      <c r="VS34" s="17">
        <v>5.2939999999999996</v>
      </c>
      <c r="VT34" s="17">
        <v>129.69999999999999</v>
      </c>
      <c r="VU34" s="17"/>
      <c r="VV34" s="17">
        <v>87.84</v>
      </c>
      <c r="VW34" s="17">
        <v>41.86</v>
      </c>
      <c r="VX34" s="17">
        <v>0.6</v>
      </c>
      <c r="VY34" s="17">
        <v>0.6</v>
      </c>
      <c r="VZ34" s="17">
        <v>0.6</v>
      </c>
      <c r="WA34" s="17">
        <v>0</v>
      </c>
      <c r="WB34" s="17">
        <v>0</v>
      </c>
      <c r="WC34" s="17">
        <v>49</v>
      </c>
      <c r="WD34" s="17">
        <v>47.621000000000002</v>
      </c>
      <c r="WE34" s="17">
        <v>-47.621000000000002</v>
      </c>
      <c r="WF34" s="17">
        <v>0</v>
      </c>
      <c r="WG34" s="17">
        <v>34.799999999999997</v>
      </c>
      <c r="WH34" s="17">
        <v>32.445999999999998</v>
      </c>
      <c r="WI34" s="17">
        <v>-32.445999999999998</v>
      </c>
      <c r="WJ34" s="17">
        <v>94.5</v>
      </c>
      <c r="WK34" s="17"/>
      <c r="WL34" s="17">
        <v>63.811</v>
      </c>
      <c r="WM34" s="17">
        <v>30.689</v>
      </c>
      <c r="WN34" s="17">
        <v>17.2</v>
      </c>
      <c r="WO34" s="17"/>
      <c r="WP34" s="17">
        <v>16.97</v>
      </c>
      <c r="WQ34" s="17">
        <v>0.23</v>
      </c>
      <c r="WR34" s="17">
        <v>9.4</v>
      </c>
      <c r="WS34" s="17">
        <v>9.4</v>
      </c>
      <c r="WT34" s="17">
        <v>9.4</v>
      </c>
      <c r="WU34" s="17">
        <v>0</v>
      </c>
      <c r="WV34" s="17">
        <v>20.2</v>
      </c>
      <c r="WW34" s="17">
        <v>19.317070000000001</v>
      </c>
      <c r="WX34" s="17">
        <v>19.317070000000001</v>
      </c>
      <c r="WY34" s="17">
        <v>0.88292999999999999</v>
      </c>
      <c r="WZ34" s="17">
        <v>10.8</v>
      </c>
      <c r="XA34" s="17">
        <v>9</v>
      </c>
      <c r="XB34" s="17">
        <v>10.8</v>
      </c>
      <c r="XC34" s="17">
        <v>0</v>
      </c>
      <c r="XD34" s="17"/>
      <c r="XE34" s="17"/>
      <c r="XF34" s="17"/>
      <c r="XG34" s="17">
        <v>0</v>
      </c>
      <c r="XH34" s="17"/>
      <c r="XI34" s="17"/>
      <c r="XJ34" s="17"/>
      <c r="XK34" s="17">
        <v>0</v>
      </c>
      <c r="XL34" s="17"/>
      <c r="XM34" s="17"/>
      <c r="XN34" s="17"/>
      <c r="XO34" s="17">
        <v>0</v>
      </c>
      <c r="XP34" s="17"/>
      <c r="XQ34" s="17"/>
      <c r="XR34" s="17"/>
      <c r="XS34" s="17">
        <v>0</v>
      </c>
      <c r="XT34" s="17">
        <v>17.2</v>
      </c>
      <c r="XU34" s="17">
        <v>16</v>
      </c>
      <c r="XV34" s="17">
        <v>14</v>
      </c>
      <c r="XW34" s="17">
        <v>3.2</v>
      </c>
      <c r="XX34" s="17"/>
      <c r="XY34" s="17"/>
      <c r="XZ34" s="17"/>
      <c r="YA34" s="17">
        <v>0</v>
      </c>
      <c r="YB34" s="17"/>
      <c r="YC34" s="17"/>
      <c r="YD34" s="17"/>
      <c r="YE34" s="17">
        <v>0</v>
      </c>
    </row>
    <row r="35" spans="1:655" ht="24" customHeight="1" x14ac:dyDescent="0.35">
      <c r="A35" s="1"/>
      <c r="B35" s="16" t="s">
        <v>42</v>
      </c>
      <c r="C35" s="16" t="s">
        <v>807</v>
      </c>
      <c r="D35" s="17"/>
      <c r="E35" s="17"/>
      <c r="F35" s="17"/>
      <c r="G35" s="17">
        <v>0</v>
      </c>
      <c r="H35" s="17"/>
      <c r="I35" s="17"/>
      <c r="J35" s="17"/>
      <c r="K35" s="17">
        <v>0</v>
      </c>
      <c r="L35" s="17">
        <v>0</v>
      </c>
      <c r="M35" s="17">
        <v>0</v>
      </c>
      <c r="N35" s="17">
        <v>50</v>
      </c>
      <c r="O35" s="17">
        <v>-50</v>
      </c>
      <c r="P35" s="17">
        <v>645.4</v>
      </c>
      <c r="Q35" s="17">
        <v>646.79789000000005</v>
      </c>
      <c r="R35" s="17">
        <v>646.79789000000005</v>
      </c>
      <c r="S35" s="17">
        <v>-1.3978900000000001</v>
      </c>
      <c r="T35" s="17">
        <v>215.7</v>
      </c>
      <c r="U35" s="17">
        <v>211.44126</v>
      </c>
      <c r="V35" s="17">
        <v>211.44126</v>
      </c>
      <c r="W35" s="17">
        <v>4.2587400000000004</v>
      </c>
      <c r="X35" s="17">
        <v>7.9</v>
      </c>
      <c r="Y35" s="17"/>
      <c r="Z35" s="17"/>
      <c r="AA35" s="17">
        <v>7.9</v>
      </c>
      <c r="AB35" s="17">
        <v>8</v>
      </c>
      <c r="AC35" s="17"/>
      <c r="AD35" s="17"/>
      <c r="AE35" s="17">
        <v>8</v>
      </c>
      <c r="AF35" s="17">
        <v>89.7</v>
      </c>
      <c r="AG35" s="17">
        <v>92.226339999999993</v>
      </c>
      <c r="AH35" s="17">
        <v>92.226339999999993</v>
      </c>
      <c r="AI35" s="17">
        <v>-2.5263399999999998</v>
      </c>
      <c r="AJ35" s="17">
        <v>232.1</v>
      </c>
      <c r="AK35" s="17">
        <v>235.84763000000001</v>
      </c>
      <c r="AL35" s="17">
        <v>235.84763000000001</v>
      </c>
      <c r="AM35" s="17">
        <v>-3.74763</v>
      </c>
      <c r="AN35" s="17"/>
      <c r="AO35" s="17"/>
      <c r="AP35" s="17"/>
      <c r="AQ35" s="17">
        <v>0</v>
      </c>
      <c r="AR35" s="17"/>
      <c r="AS35" s="17"/>
      <c r="AT35" s="17"/>
      <c r="AU35" s="17">
        <v>0</v>
      </c>
      <c r="AV35" s="17">
        <v>139</v>
      </c>
      <c r="AW35" s="17">
        <v>152.88889</v>
      </c>
      <c r="AX35" s="17">
        <v>116.66667</v>
      </c>
      <c r="AY35" s="17">
        <v>22.33333</v>
      </c>
      <c r="AZ35" s="17">
        <v>138.6</v>
      </c>
      <c r="BA35" s="17">
        <v>152.88889</v>
      </c>
      <c r="BB35" s="17">
        <v>116.66667</v>
      </c>
      <c r="BC35" s="17">
        <v>21.933330000000002</v>
      </c>
      <c r="BD35" s="17">
        <v>139.4</v>
      </c>
      <c r="BE35" s="17">
        <v>152.88889</v>
      </c>
      <c r="BF35" s="17">
        <v>116.66667</v>
      </c>
      <c r="BG35" s="17">
        <v>22.733329999999999</v>
      </c>
      <c r="BH35" s="17">
        <v>231.2</v>
      </c>
      <c r="BI35" s="17">
        <v>229.33333999999999</v>
      </c>
      <c r="BJ35" s="17">
        <v>175</v>
      </c>
      <c r="BK35" s="17">
        <v>56.2</v>
      </c>
      <c r="BL35" s="17">
        <v>200.5</v>
      </c>
      <c r="BM35" s="17">
        <v>208.66611</v>
      </c>
      <c r="BN35" s="17">
        <v>208.66611</v>
      </c>
      <c r="BO35" s="17">
        <v>-8.1661099999999998</v>
      </c>
      <c r="BP35" s="17">
        <v>107.6</v>
      </c>
      <c r="BQ35" s="17">
        <v>104.33306</v>
      </c>
      <c r="BR35" s="17">
        <v>104.33306</v>
      </c>
      <c r="BS35" s="17">
        <v>3.26694</v>
      </c>
      <c r="BT35" s="17">
        <v>557.70000000000005</v>
      </c>
      <c r="BU35" s="17">
        <v>568.29854</v>
      </c>
      <c r="BV35" s="17">
        <v>568.29854</v>
      </c>
      <c r="BW35" s="17">
        <v>-10.59854</v>
      </c>
      <c r="BX35" s="17">
        <v>10.4</v>
      </c>
      <c r="BY35" s="17">
        <v>5.4891500000000004</v>
      </c>
      <c r="BZ35" s="17">
        <v>5.4891500000000004</v>
      </c>
      <c r="CA35" s="17">
        <v>4.9108499999999999</v>
      </c>
      <c r="CB35" s="17"/>
      <c r="CC35" s="17"/>
      <c r="CD35" s="17"/>
      <c r="CE35" s="17">
        <v>0</v>
      </c>
      <c r="CF35" s="17"/>
      <c r="CG35" s="17"/>
      <c r="CH35" s="17"/>
      <c r="CI35" s="17">
        <v>0</v>
      </c>
      <c r="CJ35" s="17"/>
      <c r="CK35" s="17"/>
      <c r="CL35" s="17"/>
      <c r="CM35" s="17">
        <v>0</v>
      </c>
      <c r="CN35" s="17"/>
      <c r="CO35" s="17"/>
      <c r="CP35" s="17"/>
      <c r="CQ35" s="17">
        <v>0</v>
      </c>
      <c r="CR35" s="17">
        <v>163.80000000000001</v>
      </c>
      <c r="CS35" s="17">
        <v>164.70732000000001</v>
      </c>
      <c r="CT35" s="17">
        <v>164.70732000000001</v>
      </c>
      <c r="CU35" s="17">
        <v>-0.90732000000000002</v>
      </c>
      <c r="CV35" s="17">
        <v>7</v>
      </c>
      <c r="CW35" s="17">
        <v>5.1346499999999997</v>
      </c>
      <c r="CX35" s="17">
        <v>5.1346499999999997</v>
      </c>
      <c r="CY35" s="17">
        <v>1.8653500000000001</v>
      </c>
      <c r="CZ35" s="17">
        <v>3.2</v>
      </c>
      <c r="DA35" s="17">
        <v>2.8184800000000001</v>
      </c>
      <c r="DB35" s="17">
        <v>2.8184800000000001</v>
      </c>
      <c r="DC35" s="17">
        <v>0.38152000000000003</v>
      </c>
      <c r="DD35" s="17">
        <v>0</v>
      </c>
      <c r="DE35" s="17"/>
      <c r="DF35" s="17">
        <v>0</v>
      </c>
      <c r="DG35" s="17">
        <v>0</v>
      </c>
      <c r="DH35" s="17">
        <v>6.7</v>
      </c>
      <c r="DI35" s="17">
        <v>6.8787000000000003</v>
      </c>
      <c r="DJ35" s="17">
        <v>6.8787000000000003</v>
      </c>
      <c r="DK35" s="17">
        <v>-0.1787</v>
      </c>
      <c r="DL35" s="17">
        <v>10.7</v>
      </c>
      <c r="DM35" s="17">
        <v>8.1736000000000004</v>
      </c>
      <c r="DN35" s="17">
        <v>8.1736000000000004</v>
      </c>
      <c r="DO35" s="17">
        <v>2.5264000000000002</v>
      </c>
      <c r="DP35" s="17">
        <v>75.3</v>
      </c>
      <c r="DQ35" s="17">
        <v>44.764240000000001</v>
      </c>
      <c r="DR35" s="17">
        <v>44.764240000000001</v>
      </c>
      <c r="DS35" s="17">
        <v>30.53576</v>
      </c>
      <c r="DT35" s="17">
        <v>5.7</v>
      </c>
      <c r="DU35" s="17"/>
      <c r="DV35" s="17"/>
      <c r="DW35" s="17">
        <v>5.7</v>
      </c>
      <c r="DX35" s="17"/>
      <c r="DY35" s="17"/>
      <c r="DZ35" s="17"/>
      <c r="EA35" s="17">
        <v>0</v>
      </c>
      <c r="EB35" s="17"/>
      <c r="EC35" s="17"/>
      <c r="ED35" s="17"/>
      <c r="EE35" s="17">
        <v>0</v>
      </c>
      <c r="EF35" s="17"/>
      <c r="EG35" s="17"/>
      <c r="EH35" s="17"/>
      <c r="EI35" s="17">
        <v>0</v>
      </c>
      <c r="EJ35" s="17">
        <v>110.4</v>
      </c>
      <c r="EK35" s="17">
        <v>112.90537</v>
      </c>
      <c r="EL35" s="17">
        <v>112.90537</v>
      </c>
      <c r="EM35" s="17">
        <v>-2.5053700000000001</v>
      </c>
      <c r="EN35" s="17">
        <v>222.7</v>
      </c>
      <c r="EO35" s="17">
        <v>221.55625000000001</v>
      </c>
      <c r="EP35" s="17">
        <v>221.30108000000001</v>
      </c>
      <c r="EQ35" s="17">
        <v>1.3989199999999999</v>
      </c>
      <c r="ER35" s="17">
        <v>92</v>
      </c>
      <c r="ES35" s="17"/>
      <c r="ET35" s="17">
        <v>56.410260000000001</v>
      </c>
      <c r="EU35" s="17">
        <v>35.589739999999999</v>
      </c>
      <c r="EV35" s="17"/>
      <c r="EW35" s="17"/>
      <c r="EX35" s="17">
        <v>56.410260000000001</v>
      </c>
      <c r="EY35" s="17">
        <v>-56.410260000000001</v>
      </c>
      <c r="EZ35" s="17"/>
      <c r="FA35" s="17"/>
      <c r="FB35" s="17"/>
      <c r="FC35" s="17">
        <v>0</v>
      </c>
      <c r="FD35" s="17">
        <v>6.5</v>
      </c>
      <c r="FE35" s="17">
        <v>6.39</v>
      </c>
      <c r="FF35" s="17">
        <v>6.39</v>
      </c>
      <c r="FG35" s="17">
        <v>0.11</v>
      </c>
      <c r="FH35" s="17">
        <v>222.1</v>
      </c>
      <c r="FI35" s="17">
        <v>229.57073</v>
      </c>
      <c r="FJ35" s="17">
        <v>229.57073</v>
      </c>
      <c r="FK35" s="17">
        <v>-7.4707299999999996</v>
      </c>
      <c r="FL35" s="17">
        <v>77</v>
      </c>
      <c r="FM35" s="17">
        <v>81.954149999999998</v>
      </c>
      <c r="FN35" s="17">
        <v>79.38167</v>
      </c>
      <c r="FO35" s="17">
        <v>-2.3816700000000002</v>
      </c>
      <c r="FP35" s="17">
        <v>140.5</v>
      </c>
      <c r="FQ35" s="17">
        <v>151.17792</v>
      </c>
      <c r="FR35" s="17">
        <v>151.17792</v>
      </c>
      <c r="FS35" s="17">
        <v>-10.67792</v>
      </c>
      <c r="FT35" s="17">
        <v>42.3</v>
      </c>
      <c r="FU35" s="17">
        <v>41.498959999999997</v>
      </c>
      <c r="FV35" s="17">
        <v>41.498959999999997</v>
      </c>
      <c r="FW35" s="17">
        <v>0.80103999999999997</v>
      </c>
      <c r="FX35" s="17">
        <v>9.1999999999999993</v>
      </c>
      <c r="FY35" s="17">
        <v>9.6429299999999998</v>
      </c>
      <c r="FZ35" s="17">
        <v>9.6429299999999998</v>
      </c>
      <c r="GA35" s="17">
        <v>-0.44292999999999999</v>
      </c>
      <c r="GB35" s="17">
        <v>19.7</v>
      </c>
      <c r="GC35" s="17">
        <v>19.121949999999998</v>
      </c>
      <c r="GD35" s="17">
        <v>19.121949999999998</v>
      </c>
      <c r="GE35" s="17">
        <v>0.57804999999999995</v>
      </c>
      <c r="GF35" s="17">
        <v>90.9</v>
      </c>
      <c r="GG35" s="17">
        <v>87.657560000000004</v>
      </c>
      <c r="GH35" s="17">
        <v>87.657560000000004</v>
      </c>
      <c r="GI35" s="17">
        <v>3.2424400000000002</v>
      </c>
      <c r="GJ35" s="17">
        <v>177.9</v>
      </c>
      <c r="GK35" s="17">
        <v>146.90210999999999</v>
      </c>
      <c r="GL35" s="17">
        <v>163.97774999999999</v>
      </c>
      <c r="GM35" s="17">
        <v>13.92225</v>
      </c>
      <c r="GN35" s="17">
        <v>178.1</v>
      </c>
      <c r="GO35" s="17">
        <v>146.90210999999999</v>
      </c>
      <c r="GP35" s="17">
        <v>163.97774999999999</v>
      </c>
      <c r="GQ35" s="17">
        <v>14.122249999999999</v>
      </c>
      <c r="GR35" s="17">
        <v>184.6</v>
      </c>
      <c r="GS35" s="17">
        <v>146.90210999999999</v>
      </c>
      <c r="GT35" s="17">
        <v>163.97774999999999</v>
      </c>
      <c r="GU35" s="17">
        <v>20.622250000000001</v>
      </c>
      <c r="GV35" s="17">
        <v>108.4</v>
      </c>
      <c r="GW35" s="17">
        <v>110.91316999999999</v>
      </c>
      <c r="GX35" s="17">
        <v>110.91316999999999</v>
      </c>
      <c r="GY35" s="17">
        <v>-2.5131700000000001</v>
      </c>
      <c r="GZ35" s="17">
        <v>0</v>
      </c>
      <c r="HA35" s="17"/>
      <c r="HB35" s="17">
        <v>9.09</v>
      </c>
      <c r="HC35" s="17">
        <v>-9.09</v>
      </c>
      <c r="HD35" s="17">
        <v>9.1</v>
      </c>
      <c r="HE35" s="17">
        <v>9.0964100000000006</v>
      </c>
      <c r="HF35" s="17">
        <v>9.9490999999999996</v>
      </c>
      <c r="HG35" s="17">
        <v>-0.84909999999999997</v>
      </c>
      <c r="HH35" s="17">
        <v>45.8</v>
      </c>
      <c r="HI35" s="17">
        <v>47.26634</v>
      </c>
      <c r="HJ35" s="17">
        <v>47.26634</v>
      </c>
      <c r="HK35" s="17">
        <v>-1.46634</v>
      </c>
      <c r="HL35" s="17">
        <v>25.8</v>
      </c>
      <c r="HM35" s="17">
        <v>30</v>
      </c>
      <c r="HN35" s="17">
        <v>24.407609999999998</v>
      </c>
      <c r="HO35" s="17">
        <v>1.39239</v>
      </c>
      <c r="HP35" s="17">
        <v>3.8</v>
      </c>
      <c r="HQ35" s="17">
        <v>3.8872599999999999</v>
      </c>
      <c r="HR35" s="17">
        <v>3.8872599999999999</v>
      </c>
      <c r="HS35" s="17">
        <v>-8.7260000000000004E-2</v>
      </c>
      <c r="HT35" s="17">
        <v>38.4</v>
      </c>
      <c r="HU35" s="17">
        <v>33.323279999999997</v>
      </c>
      <c r="HV35" s="17">
        <v>33.323279999999997</v>
      </c>
      <c r="HW35" s="17">
        <v>5.0767199999999999</v>
      </c>
      <c r="HX35" s="17">
        <v>39.5</v>
      </c>
      <c r="HY35" s="17">
        <v>38.465440000000001</v>
      </c>
      <c r="HZ35" s="17">
        <v>171.54185000000001</v>
      </c>
      <c r="IA35" s="17">
        <v>-132.04185000000001</v>
      </c>
      <c r="IB35" s="17">
        <v>47.4</v>
      </c>
      <c r="IC35" s="17">
        <v>47.67127</v>
      </c>
      <c r="ID35" s="17">
        <v>47.67127</v>
      </c>
      <c r="IE35" s="17">
        <v>-0.27127000000000001</v>
      </c>
      <c r="IF35" s="17">
        <v>35.200000000000003</v>
      </c>
      <c r="IG35" s="17">
        <v>34.15</v>
      </c>
      <c r="IH35" s="17">
        <v>34.15</v>
      </c>
      <c r="II35" s="17">
        <v>1.05</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0</v>
      </c>
      <c r="JE35" s="17">
        <v>0</v>
      </c>
      <c r="JF35" s="17">
        <v>0</v>
      </c>
      <c r="JG35" s="17">
        <v>0</v>
      </c>
      <c r="JH35" s="17"/>
      <c r="JI35" s="17"/>
      <c r="JJ35" s="17"/>
      <c r="JK35" s="17">
        <v>0</v>
      </c>
      <c r="JL35" s="17">
        <v>160.19999999999999</v>
      </c>
      <c r="JM35" s="17">
        <v>150.66667000000001</v>
      </c>
      <c r="JN35" s="17">
        <v>150.66667000000001</v>
      </c>
      <c r="JO35" s="17">
        <v>9.5333299999999994</v>
      </c>
      <c r="JP35" s="17">
        <v>0</v>
      </c>
      <c r="JQ35" s="17"/>
      <c r="JR35" s="17">
        <v>0</v>
      </c>
      <c r="JS35" s="17">
        <v>0</v>
      </c>
      <c r="JT35" s="17">
        <v>67.400000000000006</v>
      </c>
      <c r="JU35" s="17">
        <v>75.333330000000004</v>
      </c>
      <c r="JV35" s="17">
        <v>75.333330000000004</v>
      </c>
      <c r="JW35" s="17">
        <v>-7.9333299999999998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4.7</v>
      </c>
      <c r="LE35" s="17">
        <v>3.9931199999999998</v>
      </c>
      <c r="LF35" s="17">
        <v>3.9931199999999998</v>
      </c>
      <c r="LG35" s="17">
        <v>0.70687999999999995</v>
      </c>
      <c r="LH35" s="17">
        <v>256.10000000000002</v>
      </c>
      <c r="LI35" s="17">
        <v>271.12195000000003</v>
      </c>
      <c r="LJ35" s="17">
        <v>207.48221000000001</v>
      </c>
      <c r="LK35" s="17">
        <v>48.617789999999999</v>
      </c>
      <c r="LL35" s="17">
        <v>120.9</v>
      </c>
      <c r="LM35" s="17">
        <v>133.67995999999999</v>
      </c>
      <c r="LN35" s="17">
        <v>133.67995999999999</v>
      </c>
      <c r="LO35" s="17">
        <v>-12.779960000000001</v>
      </c>
      <c r="LP35" s="17"/>
      <c r="LQ35" s="17"/>
      <c r="LR35" s="17"/>
      <c r="LS35" s="17">
        <v>0</v>
      </c>
      <c r="LT35" s="17">
        <v>79.2</v>
      </c>
      <c r="LU35" s="17">
        <v>78.567999999999998</v>
      </c>
      <c r="LV35" s="17">
        <v>78.567999999999998</v>
      </c>
      <c r="LW35" s="17">
        <v>0.63200000000000001</v>
      </c>
      <c r="LX35" s="17">
        <v>30</v>
      </c>
      <c r="LY35" s="17">
        <v>30.097560000000001</v>
      </c>
      <c r="LZ35" s="17">
        <v>30.097560000000001</v>
      </c>
      <c r="MA35" s="17">
        <v>-9.7559999999999994E-2</v>
      </c>
      <c r="MB35" s="17"/>
      <c r="MC35" s="17"/>
      <c r="MD35" s="17"/>
      <c r="ME35" s="17">
        <v>0</v>
      </c>
      <c r="MF35" s="17"/>
      <c r="MG35" s="17"/>
      <c r="MH35" s="17"/>
      <c r="MI35" s="17">
        <v>0</v>
      </c>
      <c r="MJ35" s="17"/>
      <c r="MK35" s="17"/>
      <c r="ML35" s="17"/>
      <c r="MM35" s="17">
        <v>0</v>
      </c>
      <c r="MN35" s="17">
        <v>102.9</v>
      </c>
      <c r="MO35" s="17">
        <v>110</v>
      </c>
      <c r="MP35" s="17">
        <v>146.66612000000001</v>
      </c>
      <c r="MQ35" s="17">
        <v>-43.766120000000001</v>
      </c>
      <c r="MR35" s="17">
        <v>103.7</v>
      </c>
      <c r="MS35" s="17">
        <v>110</v>
      </c>
      <c r="MT35" s="17">
        <v>146.66612000000001</v>
      </c>
      <c r="MU35" s="17">
        <v>-42.966119999999997</v>
      </c>
      <c r="MV35" s="17">
        <v>122.5</v>
      </c>
      <c r="MW35" s="17">
        <v>110</v>
      </c>
      <c r="MX35" s="17">
        <v>146.66612000000001</v>
      </c>
      <c r="MY35" s="17">
        <v>-24.166119999999999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v>
      </c>
      <c r="OC35" s="17"/>
      <c r="OD35" s="17">
        <v>1.1220000000000001</v>
      </c>
      <c r="OE35" s="17">
        <v>-0.122</v>
      </c>
      <c r="OF35" s="17">
        <v>80.8</v>
      </c>
      <c r="OG35" s="17">
        <v>83.438999999999993</v>
      </c>
      <c r="OH35" s="17">
        <v>83.438999999999993</v>
      </c>
      <c r="OI35" s="17">
        <v>-2.6389999999999998</v>
      </c>
      <c r="OJ35" s="17">
        <v>77.5</v>
      </c>
      <c r="OK35" s="17"/>
      <c r="OL35" s="17">
        <v>69.552000000000007</v>
      </c>
      <c r="OM35" s="17">
        <v>7.9480000000000004</v>
      </c>
      <c r="ON35" s="17">
        <v>10.4</v>
      </c>
      <c r="OO35" s="17">
        <v>13.1</v>
      </c>
      <c r="OP35" s="17">
        <v>11.664999999999999</v>
      </c>
      <c r="OQ35" s="17">
        <v>-1.2649999999999999</v>
      </c>
      <c r="OR35" s="17">
        <v>0.1</v>
      </c>
      <c r="OS35" s="17"/>
      <c r="OT35" s="17">
        <v>0.3</v>
      </c>
      <c r="OU35" s="17">
        <v>-0.2</v>
      </c>
      <c r="OV35" s="17">
        <v>20</v>
      </c>
      <c r="OW35" s="17">
        <v>20</v>
      </c>
      <c r="OX35" s="17">
        <v>17.560980000000001</v>
      </c>
      <c r="OY35" s="17">
        <v>2.4390200000000002</v>
      </c>
      <c r="OZ35" s="17">
        <v>10</v>
      </c>
      <c r="PA35" s="17">
        <v>9.9830000000000005</v>
      </c>
      <c r="PB35" s="17">
        <v>9.9830000000000005</v>
      </c>
      <c r="PC35" s="17">
        <v>1.7000000000000001E-2</v>
      </c>
      <c r="PD35" s="17">
        <v>5.5</v>
      </c>
      <c r="PE35" s="17">
        <v>5.67</v>
      </c>
      <c r="PF35" s="17">
        <v>5.67</v>
      </c>
      <c r="PG35" s="17">
        <v>-0.17</v>
      </c>
      <c r="PH35" s="17">
        <v>1.2</v>
      </c>
      <c r="PI35" s="17">
        <v>1.23</v>
      </c>
      <c r="PJ35" s="17">
        <v>1.23</v>
      </c>
      <c r="PK35" s="17">
        <v>-0.03</v>
      </c>
      <c r="PL35" s="17">
        <v>3.4</v>
      </c>
      <c r="PM35" s="17">
        <v>3.4</v>
      </c>
      <c r="PN35" s="17">
        <v>3.4</v>
      </c>
      <c r="PO35" s="17">
        <v>0</v>
      </c>
      <c r="PP35" s="17">
        <v>5.2</v>
      </c>
      <c r="PQ35" s="17">
        <v>5</v>
      </c>
      <c r="PR35" s="17">
        <v>5</v>
      </c>
      <c r="PS35" s="17">
        <v>0.2</v>
      </c>
      <c r="PT35" s="17">
        <v>20</v>
      </c>
      <c r="PU35" s="17">
        <v>19.5122</v>
      </c>
      <c r="PV35" s="17">
        <v>19.5122</v>
      </c>
      <c r="PW35" s="17">
        <v>0.48780000000000001</v>
      </c>
      <c r="PX35" s="17">
        <v>13.9</v>
      </c>
      <c r="PY35" s="17">
        <v>19.5122</v>
      </c>
      <c r="PZ35" s="17">
        <v>19.5122</v>
      </c>
      <c r="QA35" s="17">
        <v>-5.6121999999999996</v>
      </c>
      <c r="QB35" s="17">
        <v>18.8</v>
      </c>
      <c r="QC35" s="17">
        <v>17.560980000000001</v>
      </c>
      <c r="QD35" s="17">
        <v>17.560980000000001</v>
      </c>
      <c r="QE35" s="17">
        <v>1.23902</v>
      </c>
      <c r="QF35" s="17">
        <v>3.8</v>
      </c>
      <c r="QG35" s="17">
        <v>3.5</v>
      </c>
      <c r="QH35" s="17">
        <v>3.5</v>
      </c>
      <c r="QI35" s="17">
        <v>0.3</v>
      </c>
      <c r="QJ35" s="17">
        <v>18.8</v>
      </c>
      <c r="QK35" s="17">
        <v>18.048780000000001</v>
      </c>
      <c r="QL35" s="17">
        <v>18.048780000000001</v>
      </c>
      <c r="QM35" s="17">
        <v>0.75122</v>
      </c>
      <c r="QN35" s="17">
        <v>13.6</v>
      </c>
      <c r="QO35" s="17"/>
      <c r="QP35" s="17">
        <v>13.893000000000001</v>
      </c>
      <c r="QQ35" s="17">
        <v>-0.29299999999999998</v>
      </c>
      <c r="QR35" s="17">
        <v>16.399999999999999</v>
      </c>
      <c r="QS35" s="17"/>
      <c r="QT35" s="17">
        <v>17.288</v>
      </c>
      <c r="QU35" s="17">
        <v>-0.88800000000000001</v>
      </c>
      <c r="QV35" s="17">
        <v>14.6</v>
      </c>
      <c r="QW35" s="17">
        <v>20.2</v>
      </c>
      <c r="QX35" s="17">
        <v>19.055</v>
      </c>
      <c r="QY35" s="17">
        <v>-4.4550000000000001</v>
      </c>
      <c r="QZ35" s="17">
        <v>70.8</v>
      </c>
      <c r="RA35" s="17">
        <v>66.7</v>
      </c>
      <c r="RB35" s="17">
        <v>61.988999999999997</v>
      </c>
      <c r="RC35" s="17">
        <v>8.8109999999999999</v>
      </c>
      <c r="RD35" s="17"/>
      <c r="RE35" s="17"/>
      <c r="RF35" s="17"/>
      <c r="RG35" s="17">
        <v>0</v>
      </c>
      <c r="RH35" s="17"/>
      <c r="RI35" s="17"/>
      <c r="RJ35" s="17"/>
      <c r="RK35" s="17">
        <v>0</v>
      </c>
      <c r="RL35" s="17"/>
      <c r="RM35" s="17"/>
      <c r="RN35" s="17"/>
      <c r="RO35" s="17">
        <v>0</v>
      </c>
      <c r="RP35" s="17"/>
      <c r="RQ35" s="17"/>
      <c r="RR35" s="17"/>
      <c r="RS35" s="17">
        <v>0</v>
      </c>
      <c r="RT35" s="17">
        <v>16.899999999999999</v>
      </c>
      <c r="RU35" s="17"/>
      <c r="RV35" s="17">
        <v>11.534000000000001</v>
      </c>
      <c r="RW35" s="17">
        <v>5.3659999999999997</v>
      </c>
      <c r="RX35" s="17">
        <v>2.4</v>
      </c>
      <c r="RY35" s="17">
        <v>3.339</v>
      </c>
      <c r="RZ35" s="17">
        <v>3.339</v>
      </c>
      <c r="SA35" s="17">
        <v>-0.93899999999999995</v>
      </c>
      <c r="SB35" s="17">
        <v>20.2</v>
      </c>
      <c r="SC35" s="17">
        <v>19.869240000000001</v>
      </c>
      <c r="SD35" s="17">
        <v>19.869240000000001</v>
      </c>
      <c r="SE35" s="17">
        <v>0.33076</v>
      </c>
      <c r="SF35" s="17">
        <v>2.9</v>
      </c>
      <c r="SG35" s="17">
        <v>2</v>
      </c>
      <c r="SH35" s="17">
        <v>2</v>
      </c>
      <c r="SI35" s="17">
        <v>0.9</v>
      </c>
      <c r="SJ35" s="17"/>
      <c r="SK35" s="17"/>
      <c r="SL35" s="17">
        <v>0.7</v>
      </c>
      <c r="SM35" s="17">
        <v>-0.7</v>
      </c>
      <c r="SN35" s="17">
        <v>19.8</v>
      </c>
      <c r="SO35" s="17">
        <v>19.121949999999998</v>
      </c>
      <c r="SP35" s="17">
        <v>19.121949999999998</v>
      </c>
      <c r="SQ35" s="17">
        <v>0.67805000000000004</v>
      </c>
      <c r="SR35" s="17">
        <v>13</v>
      </c>
      <c r="SS35" s="17">
        <v>12.39024</v>
      </c>
      <c r="ST35" s="17">
        <v>12.39024</v>
      </c>
      <c r="SU35" s="17">
        <v>0.60975999999999997</v>
      </c>
      <c r="SV35" s="17">
        <v>14.6</v>
      </c>
      <c r="SW35" s="17">
        <v>14.63415</v>
      </c>
      <c r="SX35" s="17">
        <v>14.63415</v>
      </c>
      <c r="SY35" s="17">
        <v>-3.415E-2</v>
      </c>
      <c r="SZ35" s="17">
        <v>20.2</v>
      </c>
      <c r="TA35" s="17">
        <v>18.53659</v>
      </c>
      <c r="TB35" s="17">
        <v>18.53659</v>
      </c>
      <c r="TC35" s="17">
        <v>1.6634100000000001</v>
      </c>
      <c r="TD35" s="17">
        <v>20</v>
      </c>
      <c r="TE35" s="17">
        <v>20</v>
      </c>
      <c r="TF35" s="17">
        <v>19.317070000000001</v>
      </c>
      <c r="TG35" s="17">
        <v>0.68293000000000004</v>
      </c>
      <c r="TH35" s="17">
        <v>8.1999999999999993</v>
      </c>
      <c r="TI35" s="17">
        <v>16.100000000000001</v>
      </c>
      <c r="TJ35" s="17">
        <v>13.907999999999999</v>
      </c>
      <c r="TK35" s="17">
        <v>-5.7080000000000002</v>
      </c>
      <c r="TL35" s="17">
        <v>43.4</v>
      </c>
      <c r="TM35" s="17">
        <v>61.5</v>
      </c>
      <c r="TN35" s="17">
        <v>66.480999999999995</v>
      </c>
      <c r="TO35" s="17">
        <v>-23.081</v>
      </c>
      <c r="TP35" s="17">
        <v>31.6</v>
      </c>
      <c r="TQ35" s="17"/>
      <c r="TR35" s="17">
        <v>15.081</v>
      </c>
      <c r="TS35" s="17">
        <v>16.518999999999998</v>
      </c>
      <c r="TT35" s="17">
        <v>77</v>
      </c>
      <c r="TU35" s="17">
        <v>61.8</v>
      </c>
      <c r="TV35" s="17">
        <v>46.6</v>
      </c>
      <c r="TW35" s="17">
        <v>30.4</v>
      </c>
      <c r="TX35" s="17">
        <v>71.2</v>
      </c>
      <c r="TY35" s="17">
        <v>66</v>
      </c>
      <c r="TZ35" s="17">
        <v>41.88</v>
      </c>
      <c r="UA35" s="17">
        <v>29.32</v>
      </c>
      <c r="UB35" s="17">
        <v>7.6</v>
      </c>
      <c r="UC35" s="17">
        <v>3.56</v>
      </c>
      <c r="UD35" s="17">
        <v>3.56</v>
      </c>
      <c r="UE35" s="17">
        <v>4.04</v>
      </c>
      <c r="UF35" s="17">
        <v>7.9</v>
      </c>
      <c r="UG35" s="17">
        <v>2.95</v>
      </c>
      <c r="UH35" s="17">
        <v>2.95</v>
      </c>
      <c r="UI35" s="17">
        <v>4.95</v>
      </c>
      <c r="UJ35" s="17">
        <v>21</v>
      </c>
      <c r="UK35" s="17">
        <v>20.4878</v>
      </c>
      <c r="UL35" s="17">
        <v>20.4878</v>
      </c>
      <c r="UM35" s="17">
        <v>0.51219999999999999</v>
      </c>
      <c r="UN35" s="17">
        <v>7.6</v>
      </c>
      <c r="UO35" s="17">
        <v>8</v>
      </c>
      <c r="UP35" s="17">
        <v>8</v>
      </c>
      <c r="UQ35" s="17">
        <v>-0.4</v>
      </c>
      <c r="UR35" s="17">
        <v>7.2</v>
      </c>
      <c r="US35" s="17">
        <v>7.6</v>
      </c>
      <c r="UT35" s="17">
        <v>7.6</v>
      </c>
      <c r="UU35" s="17">
        <v>-0.4</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9.5</v>
      </c>
      <c r="VI35" s="17">
        <v>10.8</v>
      </c>
      <c r="VJ35" s="17">
        <v>9.76</v>
      </c>
      <c r="VK35" s="17">
        <v>-0.26</v>
      </c>
      <c r="VL35" s="17">
        <v>198.5</v>
      </c>
      <c r="VM35" s="17"/>
      <c r="VN35" s="17">
        <v>248.13</v>
      </c>
      <c r="VO35" s="17">
        <v>-49.63</v>
      </c>
      <c r="VP35" s="17">
        <v>13.8</v>
      </c>
      <c r="VQ35" s="17"/>
      <c r="VR35" s="17">
        <v>11.667</v>
      </c>
      <c r="VS35" s="17">
        <v>2.133</v>
      </c>
      <c r="VT35" s="17">
        <v>130.19999999999999</v>
      </c>
      <c r="VU35" s="17"/>
      <c r="VV35" s="17">
        <v>110.65300000000001</v>
      </c>
      <c r="VW35" s="17">
        <v>19.547000000000001</v>
      </c>
      <c r="VX35" s="17">
        <v>0.6</v>
      </c>
      <c r="VY35" s="17">
        <v>0.6</v>
      </c>
      <c r="VZ35" s="17">
        <v>0.6</v>
      </c>
      <c r="WA35" s="17">
        <v>0</v>
      </c>
      <c r="WB35" s="17">
        <v>0</v>
      </c>
      <c r="WC35" s="17">
        <v>44.5</v>
      </c>
      <c r="WD35" s="17">
        <v>59.286000000000001</v>
      </c>
      <c r="WE35" s="17">
        <v>-59.286000000000001</v>
      </c>
      <c r="WF35" s="17">
        <v>26.5</v>
      </c>
      <c r="WG35" s="17">
        <v>35.299999999999997</v>
      </c>
      <c r="WH35" s="17">
        <v>45.628999999999998</v>
      </c>
      <c r="WI35" s="17">
        <v>-19.129000000000001</v>
      </c>
      <c r="WJ35" s="17">
        <v>94.2</v>
      </c>
      <c r="WK35" s="17"/>
      <c r="WL35" s="17">
        <v>83.081000000000003</v>
      </c>
      <c r="WM35" s="17">
        <v>11.119</v>
      </c>
      <c r="WN35" s="17">
        <v>10</v>
      </c>
      <c r="WO35" s="17"/>
      <c r="WP35" s="17">
        <v>13.747999999999999</v>
      </c>
      <c r="WQ35" s="17">
        <v>-3.7480000000000002</v>
      </c>
      <c r="WR35" s="17">
        <v>9.4</v>
      </c>
      <c r="WS35" s="17">
        <v>9.4</v>
      </c>
      <c r="WT35" s="17">
        <v>9.4</v>
      </c>
      <c r="WU35" s="17">
        <v>0</v>
      </c>
      <c r="WV35" s="17">
        <v>20.100000000000001</v>
      </c>
      <c r="WW35" s="17">
        <v>19.317070000000001</v>
      </c>
      <c r="WX35" s="17">
        <v>19.317070000000001</v>
      </c>
      <c r="WY35" s="17">
        <v>0.78293000000000001</v>
      </c>
      <c r="WZ35" s="17">
        <v>11</v>
      </c>
      <c r="XA35" s="17">
        <v>9</v>
      </c>
      <c r="XB35" s="17">
        <v>10.8</v>
      </c>
      <c r="XC35" s="17">
        <v>0.2</v>
      </c>
      <c r="XD35" s="17"/>
      <c r="XE35" s="17"/>
      <c r="XF35" s="17"/>
      <c r="XG35" s="17">
        <v>0</v>
      </c>
      <c r="XH35" s="17"/>
      <c r="XI35" s="17"/>
      <c r="XJ35" s="17"/>
      <c r="XK35" s="17">
        <v>0</v>
      </c>
      <c r="XL35" s="17"/>
      <c r="XM35" s="17"/>
      <c r="XN35" s="17"/>
      <c r="XO35" s="17">
        <v>0</v>
      </c>
      <c r="XP35" s="17"/>
      <c r="XQ35" s="17"/>
      <c r="XR35" s="17"/>
      <c r="XS35" s="17">
        <v>0</v>
      </c>
      <c r="XT35" s="17">
        <v>17.600000000000001</v>
      </c>
      <c r="XU35" s="17">
        <v>16</v>
      </c>
      <c r="XV35" s="17">
        <v>14</v>
      </c>
      <c r="XW35" s="17">
        <v>3.6</v>
      </c>
      <c r="XX35" s="17"/>
      <c r="XY35" s="17"/>
      <c r="XZ35" s="17"/>
      <c r="YA35" s="17">
        <v>0</v>
      </c>
      <c r="YB35" s="17"/>
      <c r="YC35" s="17"/>
      <c r="YD35" s="17"/>
      <c r="YE35" s="17">
        <v>0</v>
      </c>
    </row>
    <row r="36" spans="1:655" ht="24" customHeight="1" x14ac:dyDescent="0.35">
      <c r="A36" s="1"/>
      <c r="B36" s="16" t="s">
        <v>42</v>
      </c>
      <c r="C36" s="16" t="s">
        <v>808</v>
      </c>
      <c r="D36" s="17"/>
      <c r="E36" s="17"/>
      <c r="F36" s="17"/>
      <c r="G36" s="17">
        <v>0</v>
      </c>
      <c r="H36" s="17"/>
      <c r="I36" s="17"/>
      <c r="J36" s="17"/>
      <c r="K36" s="17">
        <v>0</v>
      </c>
      <c r="L36" s="17">
        <v>0</v>
      </c>
      <c r="M36" s="17">
        <v>0</v>
      </c>
      <c r="N36" s="17">
        <v>50</v>
      </c>
      <c r="O36" s="17">
        <v>-50</v>
      </c>
      <c r="P36" s="17">
        <v>646.9</v>
      </c>
      <c r="Q36" s="17">
        <v>646.79789000000005</v>
      </c>
      <c r="R36" s="17">
        <v>646.79789000000005</v>
      </c>
      <c r="S36" s="17">
        <v>0.10211000000000001</v>
      </c>
      <c r="T36" s="17">
        <v>215.9</v>
      </c>
      <c r="U36" s="17">
        <v>211.44126</v>
      </c>
      <c r="V36" s="17">
        <v>211.44126</v>
      </c>
      <c r="W36" s="17">
        <v>4.4587399999999997</v>
      </c>
      <c r="X36" s="17">
        <v>7.9</v>
      </c>
      <c r="Y36" s="17"/>
      <c r="Z36" s="17"/>
      <c r="AA36" s="17">
        <v>7.9</v>
      </c>
      <c r="AB36" s="17">
        <v>8.1</v>
      </c>
      <c r="AC36" s="17"/>
      <c r="AD36" s="17"/>
      <c r="AE36" s="17">
        <v>8.1</v>
      </c>
      <c r="AF36" s="17">
        <v>88.3</v>
      </c>
      <c r="AG36" s="17">
        <v>92.226339999999993</v>
      </c>
      <c r="AH36" s="17">
        <v>92.226339999999993</v>
      </c>
      <c r="AI36" s="17">
        <v>-3.9263400000000002</v>
      </c>
      <c r="AJ36" s="17">
        <v>232.2</v>
      </c>
      <c r="AK36" s="17">
        <v>235.84763000000001</v>
      </c>
      <c r="AL36" s="17">
        <v>235.84763000000001</v>
      </c>
      <c r="AM36" s="17">
        <v>-3.6476299999999999</v>
      </c>
      <c r="AN36" s="17"/>
      <c r="AO36" s="17"/>
      <c r="AP36" s="17"/>
      <c r="AQ36" s="17">
        <v>0</v>
      </c>
      <c r="AR36" s="17"/>
      <c r="AS36" s="17"/>
      <c r="AT36" s="17"/>
      <c r="AU36" s="17">
        <v>0</v>
      </c>
      <c r="AV36" s="17">
        <v>139.5</v>
      </c>
      <c r="AW36" s="17">
        <v>152.88889</v>
      </c>
      <c r="AX36" s="17">
        <v>116.66667</v>
      </c>
      <c r="AY36" s="17">
        <v>22.83333</v>
      </c>
      <c r="AZ36" s="17">
        <v>140</v>
      </c>
      <c r="BA36" s="17">
        <v>152.88889</v>
      </c>
      <c r="BB36" s="17">
        <v>116.66667</v>
      </c>
      <c r="BC36" s="17">
        <v>23.33333</v>
      </c>
      <c r="BD36" s="17">
        <v>140.1</v>
      </c>
      <c r="BE36" s="17">
        <v>152.88889</v>
      </c>
      <c r="BF36" s="17">
        <v>116.66667</v>
      </c>
      <c r="BG36" s="17">
        <v>23.433330000000002</v>
      </c>
      <c r="BH36" s="17">
        <v>222.7</v>
      </c>
      <c r="BI36" s="17">
        <v>229.33333999999999</v>
      </c>
      <c r="BJ36" s="17">
        <v>175</v>
      </c>
      <c r="BK36" s="17">
        <v>47.7</v>
      </c>
      <c r="BL36" s="17">
        <v>200.4</v>
      </c>
      <c r="BM36" s="17">
        <v>208.66611</v>
      </c>
      <c r="BN36" s="17">
        <v>208.66611</v>
      </c>
      <c r="BO36" s="17">
        <v>-8.2661099999999994</v>
      </c>
      <c r="BP36" s="17">
        <v>106.7</v>
      </c>
      <c r="BQ36" s="17">
        <v>104.33306</v>
      </c>
      <c r="BR36" s="17">
        <v>104.33306</v>
      </c>
      <c r="BS36" s="17">
        <v>2.36694</v>
      </c>
      <c r="BT36" s="17">
        <v>563.4</v>
      </c>
      <c r="BU36" s="17">
        <v>568.29854</v>
      </c>
      <c r="BV36" s="17">
        <v>568.29854</v>
      </c>
      <c r="BW36" s="17">
        <v>-4.8985399999999997</v>
      </c>
      <c r="BX36" s="17">
        <v>10.3</v>
      </c>
      <c r="BY36" s="17">
        <v>5.4891500000000004</v>
      </c>
      <c r="BZ36" s="17">
        <v>5.4891500000000004</v>
      </c>
      <c r="CA36" s="17">
        <v>4.8108500000000003</v>
      </c>
      <c r="CB36" s="17"/>
      <c r="CC36" s="17"/>
      <c r="CD36" s="17"/>
      <c r="CE36" s="17">
        <v>0</v>
      </c>
      <c r="CF36" s="17"/>
      <c r="CG36" s="17"/>
      <c r="CH36" s="17"/>
      <c r="CI36" s="17">
        <v>0</v>
      </c>
      <c r="CJ36" s="17"/>
      <c r="CK36" s="17"/>
      <c r="CL36" s="17"/>
      <c r="CM36" s="17">
        <v>0</v>
      </c>
      <c r="CN36" s="17"/>
      <c r="CO36" s="17"/>
      <c r="CP36" s="17"/>
      <c r="CQ36" s="17">
        <v>0</v>
      </c>
      <c r="CR36" s="17">
        <v>161.9</v>
      </c>
      <c r="CS36" s="17">
        <v>164.70732000000001</v>
      </c>
      <c r="CT36" s="17">
        <v>164.70732000000001</v>
      </c>
      <c r="CU36" s="17">
        <v>-2.8073199999999998</v>
      </c>
      <c r="CV36" s="17">
        <v>7</v>
      </c>
      <c r="CW36" s="17">
        <v>5.1346499999999997</v>
      </c>
      <c r="CX36" s="17">
        <v>5.1346499999999997</v>
      </c>
      <c r="CY36" s="17">
        <v>1.8653500000000001</v>
      </c>
      <c r="CZ36" s="17">
        <v>3.2</v>
      </c>
      <c r="DA36" s="17">
        <v>2.8184800000000001</v>
      </c>
      <c r="DB36" s="17">
        <v>2.8184800000000001</v>
      </c>
      <c r="DC36" s="17">
        <v>0.38152000000000003</v>
      </c>
      <c r="DD36" s="17">
        <v>0</v>
      </c>
      <c r="DE36" s="17"/>
      <c r="DF36" s="17">
        <v>0</v>
      </c>
      <c r="DG36" s="17">
        <v>0</v>
      </c>
      <c r="DH36" s="17">
        <v>6.7</v>
      </c>
      <c r="DI36" s="17">
        <v>6.8787000000000003</v>
      </c>
      <c r="DJ36" s="17">
        <v>6.8787000000000003</v>
      </c>
      <c r="DK36" s="17">
        <v>-0.1787</v>
      </c>
      <c r="DL36" s="17">
        <v>10.8</v>
      </c>
      <c r="DM36" s="17">
        <v>8.1736000000000004</v>
      </c>
      <c r="DN36" s="17">
        <v>8.1736000000000004</v>
      </c>
      <c r="DO36" s="17">
        <v>2.6263999999999998</v>
      </c>
      <c r="DP36" s="17">
        <v>73.400000000000006</v>
      </c>
      <c r="DQ36" s="17">
        <v>44.764240000000001</v>
      </c>
      <c r="DR36" s="17">
        <v>44.764240000000001</v>
      </c>
      <c r="DS36" s="17">
        <v>28.635760000000001</v>
      </c>
      <c r="DT36" s="17">
        <v>5.7</v>
      </c>
      <c r="DU36" s="17"/>
      <c r="DV36" s="17"/>
      <c r="DW36" s="17">
        <v>5.7</v>
      </c>
      <c r="DX36" s="17"/>
      <c r="DY36" s="17"/>
      <c r="DZ36" s="17"/>
      <c r="EA36" s="17">
        <v>0</v>
      </c>
      <c r="EB36" s="17"/>
      <c r="EC36" s="17"/>
      <c r="ED36" s="17"/>
      <c r="EE36" s="17">
        <v>0</v>
      </c>
      <c r="EF36" s="17"/>
      <c r="EG36" s="17"/>
      <c r="EH36" s="17"/>
      <c r="EI36" s="17">
        <v>0</v>
      </c>
      <c r="EJ36" s="17">
        <v>110.2</v>
      </c>
      <c r="EK36" s="17">
        <v>112.90537</v>
      </c>
      <c r="EL36" s="17">
        <v>112.90537</v>
      </c>
      <c r="EM36" s="17">
        <v>-2.7053699999999998</v>
      </c>
      <c r="EN36" s="17">
        <v>223.9</v>
      </c>
      <c r="EO36" s="17">
        <v>221.55625000000001</v>
      </c>
      <c r="EP36" s="17">
        <v>221.30108000000001</v>
      </c>
      <c r="EQ36" s="17">
        <v>2.5989200000000001</v>
      </c>
      <c r="ER36" s="17">
        <v>72.3</v>
      </c>
      <c r="ES36" s="17"/>
      <c r="ET36" s="17">
        <v>56.410260000000001</v>
      </c>
      <c r="EU36" s="17">
        <v>15.88974</v>
      </c>
      <c r="EV36" s="17"/>
      <c r="EW36" s="17"/>
      <c r="EX36" s="17">
        <v>56.410260000000001</v>
      </c>
      <c r="EY36" s="17">
        <v>-56.410260000000001</v>
      </c>
      <c r="EZ36" s="17"/>
      <c r="FA36" s="17"/>
      <c r="FB36" s="17"/>
      <c r="FC36" s="17">
        <v>0</v>
      </c>
      <c r="FD36" s="17">
        <v>6.5</v>
      </c>
      <c r="FE36" s="17">
        <v>6.39</v>
      </c>
      <c r="FF36" s="17">
        <v>6.39</v>
      </c>
      <c r="FG36" s="17">
        <v>0.11</v>
      </c>
      <c r="FH36" s="17">
        <v>224.3</v>
      </c>
      <c r="FI36" s="17">
        <v>229.57073</v>
      </c>
      <c r="FJ36" s="17">
        <v>229.57073</v>
      </c>
      <c r="FK36" s="17">
        <v>-5.2707300000000004</v>
      </c>
      <c r="FL36" s="17">
        <v>77</v>
      </c>
      <c r="FM36" s="17">
        <v>81.954149999999998</v>
      </c>
      <c r="FN36" s="17">
        <v>79.38167</v>
      </c>
      <c r="FO36" s="17">
        <v>-2.3816700000000002</v>
      </c>
      <c r="FP36" s="17">
        <v>139</v>
      </c>
      <c r="FQ36" s="17">
        <v>151.16629</v>
      </c>
      <c r="FR36" s="17">
        <v>151.16629</v>
      </c>
      <c r="FS36" s="17">
        <v>-12.16629</v>
      </c>
      <c r="FT36" s="17">
        <v>42.2</v>
      </c>
      <c r="FU36" s="17">
        <v>41.498959999999997</v>
      </c>
      <c r="FV36" s="17">
        <v>41.498959999999997</v>
      </c>
      <c r="FW36" s="17">
        <v>0.70104</v>
      </c>
      <c r="FX36" s="17">
        <v>9.1999999999999993</v>
      </c>
      <c r="FY36" s="17">
        <v>9.6429299999999998</v>
      </c>
      <c r="FZ36" s="17">
        <v>9.6429299999999998</v>
      </c>
      <c r="GA36" s="17">
        <v>-0.44292999999999999</v>
      </c>
      <c r="GB36" s="17">
        <v>19.7</v>
      </c>
      <c r="GC36" s="17">
        <v>19.121949999999998</v>
      </c>
      <c r="GD36" s="17">
        <v>19.121949999999998</v>
      </c>
      <c r="GE36" s="17">
        <v>0.57804999999999995</v>
      </c>
      <c r="GF36" s="17">
        <v>90.5</v>
      </c>
      <c r="GG36" s="17">
        <v>87.657560000000004</v>
      </c>
      <c r="GH36" s="17">
        <v>87.657560000000004</v>
      </c>
      <c r="GI36" s="17">
        <v>2.8424399999999999</v>
      </c>
      <c r="GJ36" s="17">
        <v>178</v>
      </c>
      <c r="GK36" s="17">
        <v>153.24333999999999</v>
      </c>
      <c r="GL36" s="17">
        <v>181.66672</v>
      </c>
      <c r="GM36" s="17">
        <v>-3.6667200000000002</v>
      </c>
      <c r="GN36" s="17">
        <v>178.2</v>
      </c>
      <c r="GO36" s="17">
        <v>153.24333999999999</v>
      </c>
      <c r="GP36" s="17">
        <v>181.66672</v>
      </c>
      <c r="GQ36" s="17">
        <v>-3.46672</v>
      </c>
      <c r="GR36" s="17">
        <v>185.7</v>
      </c>
      <c r="GS36" s="17">
        <v>153.24333999999999</v>
      </c>
      <c r="GT36" s="17">
        <v>181.66672</v>
      </c>
      <c r="GU36" s="17">
        <v>4.0332800000000004</v>
      </c>
      <c r="GV36" s="17">
        <v>108</v>
      </c>
      <c r="GW36" s="17">
        <v>110.91316999999999</v>
      </c>
      <c r="GX36" s="17">
        <v>110.91316999999999</v>
      </c>
      <c r="GY36" s="17">
        <v>-2.91317</v>
      </c>
      <c r="GZ36" s="17">
        <v>0</v>
      </c>
      <c r="HA36" s="17"/>
      <c r="HB36" s="17">
        <v>9.09</v>
      </c>
      <c r="HC36" s="17">
        <v>-9.09</v>
      </c>
      <c r="HD36" s="17">
        <v>9.1</v>
      </c>
      <c r="HE36" s="17">
        <v>9.0964100000000006</v>
      </c>
      <c r="HF36" s="17">
        <v>9.9490999999999996</v>
      </c>
      <c r="HG36" s="17">
        <v>-0.84909999999999997</v>
      </c>
      <c r="HH36" s="17">
        <v>45.7</v>
      </c>
      <c r="HI36" s="17">
        <v>47.26634</v>
      </c>
      <c r="HJ36" s="17">
        <v>47.26634</v>
      </c>
      <c r="HK36" s="17">
        <v>-1.5663400000000001</v>
      </c>
      <c r="HL36" s="17">
        <v>24.5</v>
      </c>
      <c r="HM36" s="17">
        <v>30</v>
      </c>
      <c r="HN36" s="17">
        <v>24.407609999999998</v>
      </c>
      <c r="HO36" s="17">
        <v>9.239E-2</v>
      </c>
      <c r="HP36" s="17">
        <v>3.8</v>
      </c>
      <c r="HQ36" s="17">
        <v>3.8872599999999999</v>
      </c>
      <c r="HR36" s="17">
        <v>3.8872599999999999</v>
      </c>
      <c r="HS36" s="17">
        <v>-8.7260000000000004E-2</v>
      </c>
      <c r="HT36" s="17">
        <v>38.4</v>
      </c>
      <c r="HU36" s="17">
        <v>33.323279999999997</v>
      </c>
      <c r="HV36" s="17">
        <v>33.323279999999997</v>
      </c>
      <c r="HW36" s="17">
        <v>5.0767199999999999</v>
      </c>
      <c r="HX36" s="17">
        <v>38.6</v>
      </c>
      <c r="HY36" s="17">
        <v>39.810079999999999</v>
      </c>
      <c r="HZ36" s="17">
        <v>171.54185000000001</v>
      </c>
      <c r="IA36" s="17">
        <v>-132.94184999999999</v>
      </c>
      <c r="IB36" s="17">
        <v>47.1</v>
      </c>
      <c r="IC36" s="17">
        <v>47.67127</v>
      </c>
      <c r="ID36" s="17">
        <v>47.67127</v>
      </c>
      <c r="IE36" s="17">
        <v>-0.57127000000000006</v>
      </c>
      <c r="IF36" s="17">
        <v>35.700000000000003</v>
      </c>
      <c r="IG36" s="17">
        <v>34.15</v>
      </c>
      <c r="IH36" s="17">
        <v>34.15</v>
      </c>
      <c r="II36" s="17">
        <v>1.55</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0</v>
      </c>
      <c r="JE36" s="17">
        <v>0</v>
      </c>
      <c r="JF36" s="17">
        <v>0</v>
      </c>
      <c r="JG36" s="17">
        <v>0</v>
      </c>
      <c r="JH36" s="17"/>
      <c r="JI36" s="17"/>
      <c r="JJ36" s="17"/>
      <c r="JK36" s="17">
        <v>0</v>
      </c>
      <c r="JL36" s="17">
        <v>159.80000000000001</v>
      </c>
      <c r="JM36" s="17">
        <v>150.66667000000001</v>
      </c>
      <c r="JN36" s="17">
        <v>150.66667000000001</v>
      </c>
      <c r="JO36" s="17">
        <v>9.1333300000000008</v>
      </c>
      <c r="JP36" s="17">
        <v>0</v>
      </c>
      <c r="JQ36" s="17"/>
      <c r="JR36" s="17">
        <v>0</v>
      </c>
      <c r="JS36" s="17">
        <v>0</v>
      </c>
      <c r="JT36" s="17">
        <v>67.099999999999994</v>
      </c>
      <c r="JU36" s="17">
        <v>75.333330000000004</v>
      </c>
      <c r="JV36" s="17">
        <v>75.333330000000004</v>
      </c>
      <c r="JW36" s="17">
        <v>-8.2333300000000005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4.7</v>
      </c>
      <c r="LE36" s="17">
        <v>3.9931199999999998</v>
      </c>
      <c r="LF36" s="17">
        <v>3.9931199999999998</v>
      </c>
      <c r="LG36" s="17">
        <v>0.70687999999999995</v>
      </c>
      <c r="LH36" s="17">
        <v>261.10000000000002</v>
      </c>
      <c r="LI36" s="17">
        <v>271.12195000000003</v>
      </c>
      <c r="LJ36" s="17">
        <v>227.21879999999999</v>
      </c>
      <c r="LK36" s="17">
        <v>33.8812</v>
      </c>
      <c r="LL36" s="17">
        <v>119.6</v>
      </c>
      <c r="LM36" s="17">
        <v>133.67995999999999</v>
      </c>
      <c r="LN36" s="17">
        <v>133.67995999999999</v>
      </c>
      <c r="LO36" s="17">
        <v>-14.07996</v>
      </c>
      <c r="LP36" s="17"/>
      <c r="LQ36" s="17"/>
      <c r="LR36" s="17"/>
      <c r="LS36" s="17">
        <v>0</v>
      </c>
      <c r="LT36" s="17">
        <v>79</v>
      </c>
      <c r="LU36" s="17">
        <v>78.567999999999998</v>
      </c>
      <c r="LV36" s="17">
        <v>78.567999999999998</v>
      </c>
      <c r="LW36" s="17">
        <v>0.432</v>
      </c>
      <c r="LX36" s="17">
        <v>29.8</v>
      </c>
      <c r="LY36" s="17">
        <v>30.097560000000001</v>
      </c>
      <c r="LZ36" s="17">
        <v>30.097560000000001</v>
      </c>
      <c r="MA36" s="17">
        <v>-0.29755999999999999</v>
      </c>
      <c r="MB36" s="17"/>
      <c r="MC36" s="17"/>
      <c r="MD36" s="17"/>
      <c r="ME36" s="17">
        <v>0</v>
      </c>
      <c r="MF36" s="17"/>
      <c r="MG36" s="17"/>
      <c r="MH36" s="17"/>
      <c r="MI36" s="17">
        <v>0</v>
      </c>
      <c r="MJ36" s="17"/>
      <c r="MK36" s="17"/>
      <c r="ML36" s="17"/>
      <c r="MM36" s="17">
        <v>0</v>
      </c>
      <c r="MN36" s="17">
        <v>102.7</v>
      </c>
      <c r="MO36" s="17">
        <v>110</v>
      </c>
      <c r="MP36" s="17">
        <v>146.66612000000001</v>
      </c>
      <c r="MQ36" s="17">
        <v>-43.966119999999997</v>
      </c>
      <c r="MR36" s="17">
        <v>102.6</v>
      </c>
      <c r="MS36" s="17">
        <v>110</v>
      </c>
      <c r="MT36" s="17">
        <v>146.66612000000001</v>
      </c>
      <c r="MU36" s="17">
        <v>-44.066119999999998</v>
      </c>
      <c r="MV36" s="17">
        <v>122.2</v>
      </c>
      <c r="MW36" s="17">
        <v>110</v>
      </c>
      <c r="MX36" s="17">
        <v>146.66612000000001</v>
      </c>
      <c r="MY36" s="17">
        <v>-24.46612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0.7</v>
      </c>
      <c r="OC36" s="17"/>
      <c r="OD36" s="17">
        <v>0.94799999999999995</v>
      </c>
      <c r="OE36" s="17">
        <v>-0.248</v>
      </c>
      <c r="OF36" s="17">
        <v>84.2</v>
      </c>
      <c r="OG36" s="17">
        <v>85.727000000000004</v>
      </c>
      <c r="OH36" s="17">
        <v>85.727000000000004</v>
      </c>
      <c r="OI36" s="17">
        <v>-1.5269999999999999</v>
      </c>
      <c r="OJ36" s="17">
        <v>59.7</v>
      </c>
      <c r="OK36" s="17"/>
      <c r="OL36" s="17">
        <v>68.680000000000007</v>
      </c>
      <c r="OM36" s="17">
        <v>-8.98</v>
      </c>
      <c r="ON36" s="17">
        <v>8.3000000000000007</v>
      </c>
      <c r="OO36" s="17">
        <v>12.6</v>
      </c>
      <c r="OP36" s="17">
        <v>11.004</v>
      </c>
      <c r="OQ36" s="17">
        <v>-2.7040000000000002</v>
      </c>
      <c r="OR36" s="17">
        <v>0.1</v>
      </c>
      <c r="OS36" s="17"/>
      <c r="OT36" s="17">
        <v>0.2</v>
      </c>
      <c r="OU36" s="17">
        <v>-0.1</v>
      </c>
      <c r="OV36" s="17">
        <v>20</v>
      </c>
      <c r="OW36" s="17">
        <v>20</v>
      </c>
      <c r="OX36" s="17">
        <v>17.560980000000001</v>
      </c>
      <c r="OY36" s="17">
        <v>2.4390200000000002</v>
      </c>
      <c r="OZ36" s="17">
        <v>9.9</v>
      </c>
      <c r="PA36" s="17">
        <v>9.9830000000000005</v>
      </c>
      <c r="PB36" s="17">
        <v>9.9830000000000005</v>
      </c>
      <c r="PC36" s="17">
        <v>-8.3000000000000004E-2</v>
      </c>
      <c r="PD36" s="17">
        <v>5.6</v>
      </c>
      <c r="PE36" s="17">
        <v>5.67</v>
      </c>
      <c r="PF36" s="17">
        <v>5.67</v>
      </c>
      <c r="PG36" s="17">
        <v>-7.0000000000000007E-2</v>
      </c>
      <c r="PH36" s="17">
        <v>1.2</v>
      </c>
      <c r="PI36" s="17">
        <v>1.23</v>
      </c>
      <c r="PJ36" s="17">
        <v>1.23</v>
      </c>
      <c r="PK36" s="17">
        <v>-0.03</v>
      </c>
      <c r="PL36" s="17">
        <v>3.4</v>
      </c>
      <c r="PM36" s="17">
        <v>3.4</v>
      </c>
      <c r="PN36" s="17">
        <v>3.4</v>
      </c>
      <c r="PO36" s="17">
        <v>0</v>
      </c>
      <c r="PP36" s="17">
        <v>5.0999999999999996</v>
      </c>
      <c r="PQ36" s="17">
        <v>5</v>
      </c>
      <c r="PR36" s="17">
        <v>5</v>
      </c>
      <c r="PS36" s="17">
        <v>0.1</v>
      </c>
      <c r="PT36" s="17">
        <v>20.100000000000001</v>
      </c>
      <c r="PU36" s="17">
        <v>19.5122</v>
      </c>
      <c r="PV36" s="17">
        <v>19.5122</v>
      </c>
      <c r="PW36" s="17">
        <v>0.58779999999999999</v>
      </c>
      <c r="PX36" s="17">
        <v>17.2</v>
      </c>
      <c r="PY36" s="17">
        <v>19.5122</v>
      </c>
      <c r="PZ36" s="17">
        <v>19.5122</v>
      </c>
      <c r="QA36" s="17">
        <v>-2.3121999999999998</v>
      </c>
      <c r="QB36" s="17">
        <v>18.8</v>
      </c>
      <c r="QC36" s="17">
        <v>17.560980000000001</v>
      </c>
      <c r="QD36" s="17">
        <v>17.560980000000001</v>
      </c>
      <c r="QE36" s="17">
        <v>1.23902</v>
      </c>
      <c r="QF36" s="17">
        <v>3.8</v>
      </c>
      <c r="QG36" s="17">
        <v>3.5</v>
      </c>
      <c r="QH36" s="17">
        <v>3.5</v>
      </c>
      <c r="QI36" s="17">
        <v>0.3</v>
      </c>
      <c r="QJ36" s="17">
        <v>18.7</v>
      </c>
      <c r="QK36" s="17">
        <v>18.048780000000001</v>
      </c>
      <c r="QL36" s="17">
        <v>18.048780000000001</v>
      </c>
      <c r="QM36" s="17">
        <v>0.65122000000000002</v>
      </c>
      <c r="QN36" s="17">
        <v>13.4</v>
      </c>
      <c r="QO36" s="17"/>
      <c r="QP36" s="17">
        <v>12.994999999999999</v>
      </c>
      <c r="QQ36" s="17">
        <v>0.40500000000000003</v>
      </c>
      <c r="QR36" s="17">
        <v>16.2</v>
      </c>
      <c r="QS36" s="17"/>
      <c r="QT36" s="17">
        <v>16.087</v>
      </c>
      <c r="QU36" s="17">
        <v>0.113</v>
      </c>
      <c r="QV36" s="17">
        <v>15</v>
      </c>
      <c r="QW36" s="17">
        <v>20.5</v>
      </c>
      <c r="QX36" s="17">
        <v>19.564</v>
      </c>
      <c r="QY36" s="17">
        <v>-4.5640000000000001</v>
      </c>
      <c r="QZ36" s="17">
        <v>58.8</v>
      </c>
      <c r="RA36" s="17">
        <v>67.5</v>
      </c>
      <c r="RB36" s="17">
        <v>63.369</v>
      </c>
      <c r="RC36" s="17">
        <v>-4.569</v>
      </c>
      <c r="RD36" s="17"/>
      <c r="RE36" s="17"/>
      <c r="RF36" s="17"/>
      <c r="RG36" s="17">
        <v>0</v>
      </c>
      <c r="RH36" s="17"/>
      <c r="RI36" s="17"/>
      <c r="RJ36" s="17"/>
      <c r="RK36" s="17">
        <v>0</v>
      </c>
      <c r="RL36" s="17"/>
      <c r="RM36" s="17"/>
      <c r="RN36" s="17"/>
      <c r="RO36" s="17">
        <v>0</v>
      </c>
      <c r="RP36" s="17"/>
      <c r="RQ36" s="17"/>
      <c r="RR36" s="17"/>
      <c r="RS36" s="17">
        <v>0</v>
      </c>
      <c r="RT36" s="17">
        <v>16.7</v>
      </c>
      <c r="RU36" s="17"/>
      <c r="RV36" s="17">
        <v>10.456</v>
      </c>
      <c r="RW36" s="17">
        <v>6.2439999999999998</v>
      </c>
      <c r="RX36" s="17">
        <v>2.4</v>
      </c>
      <c r="RY36" s="17">
        <v>3.339</v>
      </c>
      <c r="RZ36" s="17">
        <v>3.339</v>
      </c>
      <c r="SA36" s="17">
        <v>-0.93899999999999995</v>
      </c>
      <c r="SB36" s="17">
        <v>20.2</v>
      </c>
      <c r="SC36" s="17">
        <v>19.869240000000001</v>
      </c>
      <c r="SD36" s="17">
        <v>19.869240000000001</v>
      </c>
      <c r="SE36" s="17">
        <v>0.33076</v>
      </c>
      <c r="SF36" s="17">
        <v>3.1</v>
      </c>
      <c r="SG36" s="17">
        <v>2</v>
      </c>
      <c r="SH36" s="17">
        <v>2</v>
      </c>
      <c r="SI36" s="17">
        <v>1.1000000000000001</v>
      </c>
      <c r="SJ36" s="17"/>
      <c r="SK36" s="17"/>
      <c r="SL36" s="17">
        <v>0.7</v>
      </c>
      <c r="SM36" s="17">
        <v>-0.7</v>
      </c>
      <c r="SN36" s="17">
        <v>19.8</v>
      </c>
      <c r="SO36" s="17">
        <v>19.121949999999998</v>
      </c>
      <c r="SP36" s="17">
        <v>19.121949999999998</v>
      </c>
      <c r="SQ36" s="17">
        <v>0.67805000000000004</v>
      </c>
      <c r="SR36" s="17">
        <v>13</v>
      </c>
      <c r="SS36" s="17">
        <v>12.39024</v>
      </c>
      <c r="ST36" s="17">
        <v>12.39024</v>
      </c>
      <c r="SU36" s="17">
        <v>0.60975999999999997</v>
      </c>
      <c r="SV36" s="17">
        <v>14.4</v>
      </c>
      <c r="SW36" s="17">
        <v>14.63415</v>
      </c>
      <c r="SX36" s="17">
        <v>14.63415</v>
      </c>
      <c r="SY36" s="17">
        <v>-0.23415</v>
      </c>
      <c r="SZ36" s="17">
        <v>20.2</v>
      </c>
      <c r="TA36" s="17">
        <v>18.53659</v>
      </c>
      <c r="TB36" s="17">
        <v>18.53659</v>
      </c>
      <c r="TC36" s="17">
        <v>1.6634100000000001</v>
      </c>
      <c r="TD36" s="17">
        <v>20</v>
      </c>
      <c r="TE36" s="17">
        <v>20</v>
      </c>
      <c r="TF36" s="17">
        <v>19.317070000000001</v>
      </c>
      <c r="TG36" s="17">
        <v>0.68293000000000004</v>
      </c>
      <c r="TH36" s="17">
        <v>6</v>
      </c>
      <c r="TI36" s="17">
        <v>16.7</v>
      </c>
      <c r="TJ36" s="17">
        <v>15.141</v>
      </c>
      <c r="TK36" s="17">
        <v>-9.141</v>
      </c>
      <c r="TL36" s="17">
        <v>49.1</v>
      </c>
      <c r="TM36" s="17">
        <v>62.8</v>
      </c>
      <c r="TN36" s="17">
        <v>67.304000000000002</v>
      </c>
      <c r="TO36" s="17">
        <v>-18.204000000000001</v>
      </c>
      <c r="TP36" s="17">
        <v>32.200000000000003</v>
      </c>
      <c r="TQ36" s="17"/>
      <c r="TR36" s="17">
        <v>16.202999999999999</v>
      </c>
      <c r="TS36" s="17">
        <v>15.997</v>
      </c>
      <c r="TT36" s="17">
        <v>84.4</v>
      </c>
      <c r="TU36" s="17">
        <v>62.8</v>
      </c>
      <c r="TV36" s="17">
        <v>46.6</v>
      </c>
      <c r="TW36" s="17">
        <v>37.799999999999997</v>
      </c>
      <c r="TX36" s="17">
        <v>85.9</v>
      </c>
      <c r="TY36" s="17">
        <v>66.900000000000006</v>
      </c>
      <c r="TZ36" s="17">
        <v>41.88</v>
      </c>
      <c r="UA36" s="17">
        <v>44.02</v>
      </c>
      <c r="UB36" s="17">
        <v>9.6999999999999993</v>
      </c>
      <c r="UC36" s="17">
        <v>3.56</v>
      </c>
      <c r="UD36" s="17">
        <v>3.56</v>
      </c>
      <c r="UE36" s="17">
        <v>6.14</v>
      </c>
      <c r="UF36" s="17">
        <v>8.3000000000000007</v>
      </c>
      <c r="UG36" s="17">
        <v>2.95</v>
      </c>
      <c r="UH36" s="17">
        <v>2.95</v>
      </c>
      <c r="UI36" s="17">
        <v>5.35</v>
      </c>
      <c r="UJ36" s="17">
        <v>21</v>
      </c>
      <c r="UK36" s="17">
        <v>20.4878</v>
      </c>
      <c r="UL36" s="17">
        <v>20.4878</v>
      </c>
      <c r="UM36" s="17">
        <v>0.51219999999999999</v>
      </c>
      <c r="UN36" s="17">
        <v>7.6</v>
      </c>
      <c r="UO36" s="17">
        <v>8</v>
      </c>
      <c r="UP36" s="17">
        <v>8</v>
      </c>
      <c r="UQ36" s="17">
        <v>-0.4</v>
      </c>
      <c r="UR36" s="17">
        <v>7.2</v>
      </c>
      <c r="US36" s="17">
        <v>7.6</v>
      </c>
      <c r="UT36" s="17">
        <v>7.6</v>
      </c>
      <c r="UU36" s="17">
        <v>-0.4</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7.7</v>
      </c>
      <c r="VI36" s="17">
        <v>10.4</v>
      </c>
      <c r="VJ36" s="17">
        <v>9.34</v>
      </c>
      <c r="VK36" s="17">
        <v>-1.64</v>
      </c>
      <c r="VL36" s="17">
        <v>201.1</v>
      </c>
      <c r="VM36" s="17"/>
      <c r="VN36" s="17">
        <v>241.78</v>
      </c>
      <c r="VO36" s="17">
        <v>-40.68</v>
      </c>
      <c r="VP36" s="17">
        <v>14.9</v>
      </c>
      <c r="VQ36" s="17"/>
      <c r="VR36" s="17">
        <v>14.743</v>
      </c>
      <c r="VS36" s="17">
        <v>0.157</v>
      </c>
      <c r="VT36" s="17">
        <v>130.80000000000001</v>
      </c>
      <c r="VU36" s="17"/>
      <c r="VV36" s="17">
        <v>80.516999999999996</v>
      </c>
      <c r="VW36" s="17">
        <v>50.283000000000001</v>
      </c>
      <c r="VX36" s="17">
        <v>0.6</v>
      </c>
      <c r="VY36" s="17">
        <v>0.6</v>
      </c>
      <c r="VZ36" s="17">
        <v>0.6</v>
      </c>
      <c r="WA36" s="17">
        <v>0</v>
      </c>
      <c r="WB36" s="17">
        <v>25.3</v>
      </c>
      <c r="WC36" s="17">
        <v>61.3</v>
      </c>
      <c r="WD36" s="17">
        <v>73.691999999999993</v>
      </c>
      <c r="WE36" s="17">
        <v>-48.392000000000003</v>
      </c>
      <c r="WF36" s="17">
        <v>61.3</v>
      </c>
      <c r="WG36" s="17">
        <v>49.7</v>
      </c>
      <c r="WH36" s="17">
        <v>61.83</v>
      </c>
      <c r="WI36" s="17">
        <v>-0.53</v>
      </c>
      <c r="WJ36" s="17">
        <v>94.1</v>
      </c>
      <c r="WK36" s="17"/>
      <c r="WL36" s="17">
        <v>57.994999999999997</v>
      </c>
      <c r="WM36" s="17">
        <v>36.104999999999997</v>
      </c>
      <c r="WN36" s="17">
        <v>11.1</v>
      </c>
      <c r="WO36" s="17"/>
      <c r="WP36" s="17">
        <v>13.539</v>
      </c>
      <c r="WQ36" s="17">
        <v>-2.4390000000000001</v>
      </c>
      <c r="WR36" s="17">
        <v>9.4</v>
      </c>
      <c r="WS36" s="17">
        <v>9.4</v>
      </c>
      <c r="WT36" s="17">
        <v>9.4</v>
      </c>
      <c r="WU36" s="17">
        <v>0</v>
      </c>
      <c r="WV36" s="17">
        <v>20.100000000000001</v>
      </c>
      <c r="WW36" s="17">
        <v>19.317070000000001</v>
      </c>
      <c r="WX36" s="17">
        <v>19.317070000000001</v>
      </c>
      <c r="WY36" s="17">
        <v>0.78293000000000001</v>
      </c>
      <c r="WZ36" s="17">
        <v>10.4</v>
      </c>
      <c r="XA36" s="17">
        <v>9</v>
      </c>
      <c r="XB36" s="17">
        <v>10.8</v>
      </c>
      <c r="XC36" s="17">
        <v>-0.4</v>
      </c>
      <c r="XD36" s="17"/>
      <c r="XE36" s="17"/>
      <c r="XF36" s="17"/>
      <c r="XG36" s="17">
        <v>0</v>
      </c>
      <c r="XH36" s="17"/>
      <c r="XI36" s="17"/>
      <c r="XJ36" s="17"/>
      <c r="XK36" s="17">
        <v>0</v>
      </c>
      <c r="XL36" s="17"/>
      <c r="XM36" s="17"/>
      <c r="XN36" s="17"/>
      <c r="XO36" s="17">
        <v>0</v>
      </c>
      <c r="XP36" s="17"/>
      <c r="XQ36" s="17"/>
      <c r="XR36" s="17"/>
      <c r="XS36" s="17">
        <v>0</v>
      </c>
      <c r="XT36" s="17">
        <v>17.100000000000001</v>
      </c>
      <c r="XU36" s="17">
        <v>16</v>
      </c>
      <c r="XV36" s="17">
        <v>14</v>
      </c>
      <c r="XW36" s="17">
        <v>3.1</v>
      </c>
      <c r="XX36" s="17"/>
      <c r="XY36" s="17"/>
      <c r="XZ36" s="17"/>
      <c r="YA36" s="17">
        <v>0</v>
      </c>
      <c r="YB36" s="17"/>
      <c r="YC36" s="17"/>
      <c r="YD36" s="17"/>
      <c r="YE36" s="17">
        <v>0</v>
      </c>
    </row>
    <row r="37" spans="1:655" ht="24" customHeight="1" x14ac:dyDescent="0.35">
      <c r="A37" s="1"/>
      <c r="B37" s="16" t="s">
        <v>42</v>
      </c>
      <c r="C37" s="16" t="s">
        <v>809</v>
      </c>
      <c r="D37" s="17"/>
      <c r="E37" s="17"/>
      <c r="F37" s="17"/>
      <c r="G37" s="17">
        <v>0</v>
      </c>
      <c r="H37" s="17"/>
      <c r="I37" s="17"/>
      <c r="J37" s="17"/>
      <c r="K37" s="17">
        <v>0</v>
      </c>
      <c r="L37" s="17">
        <v>0</v>
      </c>
      <c r="M37" s="17">
        <v>130</v>
      </c>
      <c r="N37" s="17">
        <v>50</v>
      </c>
      <c r="O37" s="17">
        <v>-50</v>
      </c>
      <c r="P37" s="17">
        <v>640.79999999999995</v>
      </c>
      <c r="Q37" s="17">
        <v>646.79789000000005</v>
      </c>
      <c r="R37" s="17">
        <v>646.79789000000005</v>
      </c>
      <c r="S37" s="17">
        <v>-5.9978899999999999</v>
      </c>
      <c r="T37" s="17">
        <v>214.4</v>
      </c>
      <c r="U37" s="17">
        <v>211.44126</v>
      </c>
      <c r="V37" s="17">
        <v>211.44126</v>
      </c>
      <c r="W37" s="17">
        <v>2.9587400000000001</v>
      </c>
      <c r="X37" s="17">
        <v>8.1</v>
      </c>
      <c r="Y37" s="17"/>
      <c r="Z37" s="17"/>
      <c r="AA37" s="17">
        <v>8.1</v>
      </c>
      <c r="AB37" s="17">
        <v>8</v>
      </c>
      <c r="AC37" s="17"/>
      <c r="AD37" s="17"/>
      <c r="AE37" s="17">
        <v>8</v>
      </c>
      <c r="AF37" s="17">
        <v>88.8</v>
      </c>
      <c r="AG37" s="17">
        <v>92.226339999999993</v>
      </c>
      <c r="AH37" s="17">
        <v>92.226339999999993</v>
      </c>
      <c r="AI37" s="17">
        <v>-3.4263400000000002</v>
      </c>
      <c r="AJ37" s="17">
        <v>231.6</v>
      </c>
      <c r="AK37" s="17">
        <v>235.84763000000001</v>
      </c>
      <c r="AL37" s="17">
        <v>235.84763000000001</v>
      </c>
      <c r="AM37" s="17">
        <v>-4.24763</v>
      </c>
      <c r="AN37" s="17"/>
      <c r="AO37" s="17"/>
      <c r="AP37" s="17"/>
      <c r="AQ37" s="17">
        <v>0</v>
      </c>
      <c r="AR37" s="17"/>
      <c r="AS37" s="17"/>
      <c r="AT37" s="17"/>
      <c r="AU37" s="17">
        <v>0</v>
      </c>
      <c r="AV37" s="17">
        <v>130.5</v>
      </c>
      <c r="AW37" s="17">
        <v>153.55556000000001</v>
      </c>
      <c r="AX37" s="17">
        <v>134.77778000000001</v>
      </c>
      <c r="AY37" s="17">
        <v>-4.2777799999999999</v>
      </c>
      <c r="AZ37" s="17">
        <v>129.9</v>
      </c>
      <c r="BA37" s="17">
        <v>153.55556000000001</v>
      </c>
      <c r="BB37" s="17">
        <v>134.77778000000001</v>
      </c>
      <c r="BC37" s="17">
        <v>-4.8777799999999996</v>
      </c>
      <c r="BD37" s="17">
        <v>130.6</v>
      </c>
      <c r="BE37" s="17">
        <v>153.55556000000001</v>
      </c>
      <c r="BF37" s="17">
        <v>134.77778000000001</v>
      </c>
      <c r="BG37" s="17">
        <v>-4.1777800000000003</v>
      </c>
      <c r="BH37" s="17">
        <v>224.4</v>
      </c>
      <c r="BI37" s="17">
        <v>230.33333999999999</v>
      </c>
      <c r="BJ37" s="17">
        <v>202.16667000000001</v>
      </c>
      <c r="BK37" s="17">
        <v>22.233329999999999</v>
      </c>
      <c r="BL37" s="17">
        <v>199.9</v>
      </c>
      <c r="BM37" s="17">
        <v>208.66611</v>
      </c>
      <c r="BN37" s="17">
        <v>208.66611</v>
      </c>
      <c r="BO37" s="17">
        <v>-8.7661099999999994</v>
      </c>
      <c r="BP37" s="17">
        <v>106.8</v>
      </c>
      <c r="BQ37" s="17">
        <v>104.33306</v>
      </c>
      <c r="BR37" s="17">
        <v>104.33306</v>
      </c>
      <c r="BS37" s="17">
        <v>2.4669400000000001</v>
      </c>
      <c r="BT37" s="17">
        <v>550.9</v>
      </c>
      <c r="BU37" s="17">
        <v>568.29854</v>
      </c>
      <c r="BV37" s="17">
        <v>568.29854</v>
      </c>
      <c r="BW37" s="17">
        <v>-17.398540000000001</v>
      </c>
      <c r="BX37" s="17">
        <v>10.3</v>
      </c>
      <c r="BY37" s="17">
        <v>5.4891500000000004</v>
      </c>
      <c r="BZ37" s="17">
        <v>5.4891500000000004</v>
      </c>
      <c r="CA37" s="17">
        <v>4.8108500000000003</v>
      </c>
      <c r="CB37" s="17"/>
      <c r="CC37" s="17"/>
      <c r="CD37" s="17"/>
      <c r="CE37" s="17">
        <v>0</v>
      </c>
      <c r="CF37" s="17"/>
      <c r="CG37" s="17"/>
      <c r="CH37" s="17"/>
      <c r="CI37" s="17">
        <v>0</v>
      </c>
      <c r="CJ37" s="17"/>
      <c r="CK37" s="17"/>
      <c r="CL37" s="17"/>
      <c r="CM37" s="17">
        <v>0</v>
      </c>
      <c r="CN37" s="17"/>
      <c r="CO37" s="17"/>
      <c r="CP37" s="17"/>
      <c r="CQ37" s="17">
        <v>0</v>
      </c>
      <c r="CR37" s="17">
        <v>157.6</v>
      </c>
      <c r="CS37" s="17">
        <v>164.70732000000001</v>
      </c>
      <c r="CT37" s="17">
        <v>164.70732000000001</v>
      </c>
      <c r="CU37" s="17">
        <v>-7.1073199999999996</v>
      </c>
      <c r="CV37" s="17">
        <v>6.6</v>
      </c>
      <c r="CW37" s="17">
        <v>5.1346499999999997</v>
      </c>
      <c r="CX37" s="17">
        <v>5.1346499999999997</v>
      </c>
      <c r="CY37" s="17">
        <v>1.4653499999999999</v>
      </c>
      <c r="CZ37" s="17">
        <v>3</v>
      </c>
      <c r="DA37" s="17">
        <v>2.8184800000000001</v>
      </c>
      <c r="DB37" s="17">
        <v>2.8184800000000001</v>
      </c>
      <c r="DC37" s="17">
        <v>0.18151999999999999</v>
      </c>
      <c r="DD37" s="17">
        <v>0</v>
      </c>
      <c r="DE37" s="17"/>
      <c r="DF37" s="17">
        <v>0</v>
      </c>
      <c r="DG37" s="17">
        <v>0</v>
      </c>
      <c r="DH37" s="17">
        <v>6.7</v>
      </c>
      <c r="DI37" s="17">
        <v>6.8787000000000003</v>
      </c>
      <c r="DJ37" s="17">
        <v>6.8787000000000003</v>
      </c>
      <c r="DK37" s="17">
        <v>-0.1787</v>
      </c>
      <c r="DL37" s="17">
        <v>10.6</v>
      </c>
      <c r="DM37" s="17">
        <v>8.1736000000000004</v>
      </c>
      <c r="DN37" s="17">
        <v>8.1736000000000004</v>
      </c>
      <c r="DO37" s="17">
        <v>2.4264000000000001</v>
      </c>
      <c r="DP37" s="17">
        <v>72.400000000000006</v>
      </c>
      <c r="DQ37" s="17">
        <v>44.764240000000001</v>
      </c>
      <c r="DR37" s="17">
        <v>44.764240000000001</v>
      </c>
      <c r="DS37" s="17">
        <v>27.635760000000001</v>
      </c>
      <c r="DT37" s="17">
        <v>5.8</v>
      </c>
      <c r="DU37" s="17"/>
      <c r="DV37" s="17"/>
      <c r="DW37" s="17">
        <v>5.8</v>
      </c>
      <c r="DX37" s="17"/>
      <c r="DY37" s="17"/>
      <c r="DZ37" s="17"/>
      <c r="EA37" s="17">
        <v>0</v>
      </c>
      <c r="EB37" s="17"/>
      <c r="EC37" s="17"/>
      <c r="ED37" s="17"/>
      <c r="EE37" s="17">
        <v>0</v>
      </c>
      <c r="EF37" s="17"/>
      <c r="EG37" s="17"/>
      <c r="EH37" s="17"/>
      <c r="EI37" s="17">
        <v>0</v>
      </c>
      <c r="EJ37" s="17">
        <v>109</v>
      </c>
      <c r="EK37" s="17">
        <v>112.90537</v>
      </c>
      <c r="EL37" s="17">
        <v>112.90537</v>
      </c>
      <c r="EM37" s="17">
        <v>-3.90537</v>
      </c>
      <c r="EN37" s="17">
        <v>223.2</v>
      </c>
      <c r="EO37" s="17">
        <v>221.55625000000001</v>
      </c>
      <c r="EP37" s="17">
        <v>221.55625000000001</v>
      </c>
      <c r="EQ37" s="17">
        <v>1.64375</v>
      </c>
      <c r="ER37" s="17">
        <v>98.3</v>
      </c>
      <c r="ES37" s="17"/>
      <c r="ET37" s="17">
        <v>56.410260000000001</v>
      </c>
      <c r="EU37" s="17">
        <v>41.889740000000003</v>
      </c>
      <c r="EV37" s="17"/>
      <c r="EW37" s="17"/>
      <c r="EX37" s="17">
        <v>56.410260000000001</v>
      </c>
      <c r="EY37" s="17">
        <v>-56.410260000000001</v>
      </c>
      <c r="EZ37" s="17"/>
      <c r="FA37" s="17"/>
      <c r="FB37" s="17"/>
      <c r="FC37" s="17">
        <v>0</v>
      </c>
      <c r="FD37" s="17">
        <v>6.5</v>
      </c>
      <c r="FE37" s="17">
        <v>6.39</v>
      </c>
      <c r="FF37" s="17">
        <v>6.39</v>
      </c>
      <c r="FG37" s="17">
        <v>0.11</v>
      </c>
      <c r="FH37" s="17">
        <v>212</v>
      </c>
      <c r="FI37" s="17">
        <v>229.57073</v>
      </c>
      <c r="FJ37" s="17">
        <v>229.57073</v>
      </c>
      <c r="FK37" s="17">
        <v>-17.570730000000001</v>
      </c>
      <c r="FL37" s="17">
        <v>76.900000000000006</v>
      </c>
      <c r="FM37" s="17">
        <v>81.954149999999998</v>
      </c>
      <c r="FN37" s="17">
        <v>79.38167</v>
      </c>
      <c r="FO37" s="17">
        <v>-2.4816699999999998</v>
      </c>
      <c r="FP37" s="17">
        <v>138.1</v>
      </c>
      <c r="FQ37" s="17">
        <v>151.16746000000001</v>
      </c>
      <c r="FR37" s="17">
        <v>151.16746000000001</v>
      </c>
      <c r="FS37" s="17">
        <v>-13.067460000000001</v>
      </c>
      <c r="FT37" s="17">
        <v>42.2</v>
      </c>
      <c r="FU37" s="17">
        <v>41.498959999999997</v>
      </c>
      <c r="FV37" s="17">
        <v>41.498959999999997</v>
      </c>
      <c r="FW37" s="17">
        <v>0.70104</v>
      </c>
      <c r="FX37" s="17">
        <v>9.1999999999999993</v>
      </c>
      <c r="FY37" s="17">
        <v>9.6429299999999998</v>
      </c>
      <c r="FZ37" s="17">
        <v>9.6429299999999998</v>
      </c>
      <c r="GA37" s="17">
        <v>-0.44292999999999999</v>
      </c>
      <c r="GB37" s="17">
        <v>19.7</v>
      </c>
      <c r="GC37" s="17">
        <v>19.121949999999998</v>
      </c>
      <c r="GD37" s="17">
        <v>19.121949999999998</v>
      </c>
      <c r="GE37" s="17">
        <v>0.57804999999999995</v>
      </c>
      <c r="GF37" s="17">
        <v>91.9</v>
      </c>
      <c r="GG37" s="17">
        <v>87.657560000000004</v>
      </c>
      <c r="GH37" s="17">
        <v>87.657560000000004</v>
      </c>
      <c r="GI37" s="17">
        <v>4.2424400000000002</v>
      </c>
      <c r="GJ37" s="17">
        <v>177.3</v>
      </c>
      <c r="GK37" s="17">
        <v>138.04400000000001</v>
      </c>
      <c r="GL37" s="17">
        <v>152.91835</v>
      </c>
      <c r="GM37" s="17">
        <v>24.38165</v>
      </c>
      <c r="GN37" s="17">
        <v>177.7</v>
      </c>
      <c r="GO37" s="17">
        <v>138.04400000000001</v>
      </c>
      <c r="GP37" s="17">
        <v>152.91835</v>
      </c>
      <c r="GQ37" s="17">
        <v>24.781649999999999</v>
      </c>
      <c r="GR37" s="17">
        <v>184.4</v>
      </c>
      <c r="GS37" s="17">
        <v>138.04400000000001</v>
      </c>
      <c r="GT37" s="17">
        <v>152.91835</v>
      </c>
      <c r="GU37" s="17">
        <v>31.481649999999998</v>
      </c>
      <c r="GV37" s="17">
        <v>107.2</v>
      </c>
      <c r="GW37" s="17">
        <v>110.91316999999999</v>
      </c>
      <c r="GX37" s="17">
        <v>110.91316999999999</v>
      </c>
      <c r="GY37" s="17">
        <v>-3.7131699999999999</v>
      </c>
      <c r="GZ37" s="17">
        <v>0</v>
      </c>
      <c r="HA37" s="17"/>
      <c r="HB37" s="17">
        <v>9.09</v>
      </c>
      <c r="HC37" s="17">
        <v>-9.09</v>
      </c>
      <c r="HD37" s="17">
        <v>9.1</v>
      </c>
      <c r="HE37" s="17">
        <v>9.0964100000000006</v>
      </c>
      <c r="HF37" s="17">
        <v>9.9490999999999996</v>
      </c>
      <c r="HG37" s="17">
        <v>-0.84909999999999997</v>
      </c>
      <c r="HH37" s="17">
        <v>46</v>
      </c>
      <c r="HI37" s="17">
        <v>47.26634</v>
      </c>
      <c r="HJ37" s="17">
        <v>47.26634</v>
      </c>
      <c r="HK37" s="17">
        <v>-1.26634</v>
      </c>
      <c r="HL37" s="17">
        <v>17.600000000000001</v>
      </c>
      <c r="HM37" s="17">
        <v>30</v>
      </c>
      <c r="HN37" s="17">
        <v>24.407609999999998</v>
      </c>
      <c r="HO37" s="17">
        <v>-6.8076100000000004</v>
      </c>
      <c r="HP37" s="17">
        <v>3.8</v>
      </c>
      <c r="HQ37" s="17">
        <v>3.8872599999999999</v>
      </c>
      <c r="HR37" s="17">
        <v>3.8872599999999999</v>
      </c>
      <c r="HS37" s="17">
        <v>-8.7260000000000004E-2</v>
      </c>
      <c r="HT37" s="17">
        <v>38</v>
      </c>
      <c r="HU37" s="17">
        <v>33.323279999999997</v>
      </c>
      <c r="HV37" s="17">
        <v>33.323279999999997</v>
      </c>
      <c r="HW37" s="17">
        <v>4.6767200000000004</v>
      </c>
      <c r="HX37" s="17">
        <v>36.9</v>
      </c>
      <c r="HY37" s="17">
        <v>41.895380000000003</v>
      </c>
      <c r="HZ37" s="17">
        <v>171.54185000000001</v>
      </c>
      <c r="IA37" s="17">
        <v>-134.64185000000001</v>
      </c>
      <c r="IB37" s="17">
        <v>46.9</v>
      </c>
      <c r="IC37" s="17">
        <v>47.67127</v>
      </c>
      <c r="ID37" s="17">
        <v>47.67127</v>
      </c>
      <c r="IE37" s="17">
        <v>-0.77127000000000001</v>
      </c>
      <c r="IF37" s="17">
        <v>35.1</v>
      </c>
      <c r="IG37" s="17">
        <v>34.15</v>
      </c>
      <c r="IH37" s="17">
        <v>34.15</v>
      </c>
      <c r="II37" s="17">
        <v>0.95</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0</v>
      </c>
      <c r="JE37" s="17">
        <v>0</v>
      </c>
      <c r="JF37" s="17">
        <v>0</v>
      </c>
      <c r="JG37" s="17">
        <v>0</v>
      </c>
      <c r="JH37" s="17"/>
      <c r="JI37" s="17"/>
      <c r="JJ37" s="17"/>
      <c r="JK37" s="17">
        <v>0</v>
      </c>
      <c r="JL37" s="17">
        <v>160</v>
      </c>
      <c r="JM37" s="17">
        <v>150.66667000000001</v>
      </c>
      <c r="JN37" s="17">
        <v>150.66667000000001</v>
      </c>
      <c r="JO37" s="17">
        <v>9.3333300000000001</v>
      </c>
      <c r="JP37" s="17">
        <v>0</v>
      </c>
      <c r="JQ37" s="17"/>
      <c r="JR37" s="17">
        <v>0</v>
      </c>
      <c r="JS37" s="17">
        <v>0</v>
      </c>
      <c r="JT37" s="17">
        <v>69</v>
      </c>
      <c r="JU37" s="17">
        <v>75.333330000000004</v>
      </c>
      <c r="JV37" s="17">
        <v>75.333330000000004</v>
      </c>
      <c r="JW37" s="17">
        <v>-6.3333300000000001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4.7</v>
      </c>
      <c r="LE37" s="17">
        <v>3.9931199999999998</v>
      </c>
      <c r="LF37" s="17">
        <v>3.9931199999999998</v>
      </c>
      <c r="LG37" s="17">
        <v>0.70687999999999995</v>
      </c>
      <c r="LH37" s="17">
        <v>242.1</v>
      </c>
      <c r="LI37" s="17">
        <v>271.12195000000003</v>
      </c>
      <c r="LJ37" s="17">
        <v>229.00323</v>
      </c>
      <c r="LK37" s="17">
        <v>13.096769999999999</v>
      </c>
      <c r="LL37" s="17">
        <v>118.7</v>
      </c>
      <c r="LM37" s="17">
        <v>133.67995999999999</v>
      </c>
      <c r="LN37" s="17">
        <v>133.67995999999999</v>
      </c>
      <c r="LO37" s="17">
        <v>-14.97996</v>
      </c>
      <c r="LP37" s="17"/>
      <c r="LQ37" s="17"/>
      <c r="LR37" s="17"/>
      <c r="LS37" s="17">
        <v>0</v>
      </c>
      <c r="LT37" s="17">
        <v>78.599999999999994</v>
      </c>
      <c r="LU37" s="17">
        <v>78.567999999999998</v>
      </c>
      <c r="LV37" s="17">
        <v>78.567999999999998</v>
      </c>
      <c r="LW37" s="17">
        <v>3.2000000000000001E-2</v>
      </c>
      <c r="LX37" s="17">
        <v>29.4</v>
      </c>
      <c r="LY37" s="17">
        <v>30.097560000000001</v>
      </c>
      <c r="LZ37" s="17">
        <v>30.097560000000001</v>
      </c>
      <c r="MA37" s="17">
        <v>-0.69755999999999996</v>
      </c>
      <c r="MB37" s="17"/>
      <c r="MC37" s="17"/>
      <c r="MD37" s="17"/>
      <c r="ME37" s="17">
        <v>0</v>
      </c>
      <c r="MF37" s="17"/>
      <c r="MG37" s="17"/>
      <c r="MH37" s="17"/>
      <c r="MI37" s="17">
        <v>0</v>
      </c>
      <c r="MJ37" s="17"/>
      <c r="MK37" s="17"/>
      <c r="ML37" s="17"/>
      <c r="MM37" s="17">
        <v>0</v>
      </c>
      <c r="MN37" s="17">
        <v>102.8</v>
      </c>
      <c r="MO37" s="17">
        <v>110</v>
      </c>
      <c r="MP37" s="17">
        <v>146.66612000000001</v>
      </c>
      <c r="MQ37" s="17">
        <v>-43.866120000000002</v>
      </c>
      <c r="MR37" s="17">
        <v>102.5</v>
      </c>
      <c r="MS37" s="17">
        <v>110</v>
      </c>
      <c r="MT37" s="17">
        <v>146.66612000000001</v>
      </c>
      <c r="MU37" s="17">
        <v>-44.166119999999999</v>
      </c>
      <c r="MV37" s="17">
        <v>121.7</v>
      </c>
      <c r="MW37" s="17">
        <v>110</v>
      </c>
      <c r="MX37" s="17">
        <v>146.66612000000001</v>
      </c>
      <c r="MY37" s="17">
        <v>-24.96612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0.8</v>
      </c>
      <c r="OC37" s="17"/>
      <c r="OD37" s="17">
        <v>0.91900000000000004</v>
      </c>
      <c r="OE37" s="17">
        <v>-0.11899999999999999</v>
      </c>
      <c r="OF37" s="17">
        <v>91.2</v>
      </c>
      <c r="OG37" s="17">
        <v>86.558000000000007</v>
      </c>
      <c r="OH37" s="17">
        <v>86.558000000000007</v>
      </c>
      <c r="OI37" s="17">
        <v>4.6420000000000003</v>
      </c>
      <c r="OJ37" s="17">
        <v>62.9</v>
      </c>
      <c r="OK37" s="17"/>
      <c r="OL37" s="17">
        <v>66.974999999999994</v>
      </c>
      <c r="OM37" s="17">
        <v>-4.0750000000000002</v>
      </c>
      <c r="ON37" s="17">
        <v>7.6</v>
      </c>
      <c r="OO37" s="17">
        <v>11.7</v>
      </c>
      <c r="OP37" s="17">
        <v>10.446999999999999</v>
      </c>
      <c r="OQ37" s="17">
        <v>-2.847</v>
      </c>
      <c r="OR37" s="17">
        <v>0.1</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1.2</v>
      </c>
      <c r="PI37" s="17">
        <v>1.23</v>
      </c>
      <c r="PJ37" s="17">
        <v>1.23</v>
      </c>
      <c r="PK37" s="17">
        <v>-0.03</v>
      </c>
      <c r="PL37" s="17">
        <v>3.4</v>
      </c>
      <c r="PM37" s="17">
        <v>3.4</v>
      </c>
      <c r="PN37" s="17">
        <v>3.4</v>
      </c>
      <c r="PO37" s="17">
        <v>0</v>
      </c>
      <c r="PP37" s="17">
        <v>5.2</v>
      </c>
      <c r="PQ37" s="17">
        <v>5</v>
      </c>
      <c r="PR37" s="17">
        <v>5</v>
      </c>
      <c r="PS37" s="17">
        <v>0.2</v>
      </c>
      <c r="PT37" s="17">
        <v>19.8</v>
      </c>
      <c r="PU37" s="17">
        <v>19.5122</v>
      </c>
      <c r="PV37" s="17">
        <v>19.5122</v>
      </c>
      <c r="PW37" s="17">
        <v>0.2878</v>
      </c>
      <c r="PX37" s="17">
        <v>13.6</v>
      </c>
      <c r="PY37" s="17">
        <v>19.5122</v>
      </c>
      <c r="PZ37" s="17">
        <v>19.5122</v>
      </c>
      <c r="QA37" s="17">
        <v>-5.9122000000000003</v>
      </c>
      <c r="QB37" s="17">
        <v>18.8</v>
      </c>
      <c r="QC37" s="17">
        <v>17.560980000000001</v>
      </c>
      <c r="QD37" s="17">
        <v>17.560980000000001</v>
      </c>
      <c r="QE37" s="17">
        <v>1.23902</v>
      </c>
      <c r="QF37" s="17">
        <v>3.7</v>
      </c>
      <c r="QG37" s="17">
        <v>3.5</v>
      </c>
      <c r="QH37" s="17">
        <v>3.5</v>
      </c>
      <c r="QI37" s="17">
        <v>0.2</v>
      </c>
      <c r="QJ37" s="17">
        <v>18.600000000000001</v>
      </c>
      <c r="QK37" s="17">
        <v>18.048780000000001</v>
      </c>
      <c r="QL37" s="17">
        <v>18.048780000000001</v>
      </c>
      <c r="QM37" s="17">
        <v>0.55122000000000004</v>
      </c>
      <c r="QN37" s="17">
        <v>13.4</v>
      </c>
      <c r="QO37" s="17"/>
      <c r="QP37" s="17">
        <v>12.96</v>
      </c>
      <c r="QQ37" s="17">
        <v>0.44</v>
      </c>
      <c r="QR37" s="17">
        <v>16.100000000000001</v>
      </c>
      <c r="QS37" s="17"/>
      <c r="QT37" s="17">
        <v>16.23</v>
      </c>
      <c r="QU37" s="17">
        <v>-0.13</v>
      </c>
      <c r="QV37" s="17">
        <v>14.4</v>
      </c>
      <c r="QW37" s="17">
        <v>20.7</v>
      </c>
      <c r="QX37" s="17">
        <v>19.888999999999999</v>
      </c>
      <c r="QY37" s="17">
        <v>-5.4889999999999999</v>
      </c>
      <c r="QZ37" s="17">
        <v>66</v>
      </c>
      <c r="RA37" s="17">
        <v>67.5</v>
      </c>
      <c r="RB37" s="17">
        <v>64.230999999999995</v>
      </c>
      <c r="RC37" s="17">
        <v>1.7689999999999999</v>
      </c>
      <c r="RD37" s="17"/>
      <c r="RE37" s="17"/>
      <c r="RF37" s="17"/>
      <c r="RG37" s="17">
        <v>0</v>
      </c>
      <c r="RH37" s="17"/>
      <c r="RI37" s="17"/>
      <c r="RJ37" s="17"/>
      <c r="RK37" s="17">
        <v>0</v>
      </c>
      <c r="RL37" s="17"/>
      <c r="RM37" s="17"/>
      <c r="RN37" s="17"/>
      <c r="RO37" s="17">
        <v>0</v>
      </c>
      <c r="RP37" s="17"/>
      <c r="RQ37" s="17"/>
      <c r="RR37" s="17"/>
      <c r="RS37" s="17">
        <v>0</v>
      </c>
      <c r="RT37" s="17">
        <v>16.100000000000001</v>
      </c>
      <c r="RU37" s="17"/>
      <c r="RV37" s="17">
        <v>14.224</v>
      </c>
      <c r="RW37" s="17">
        <v>1.8759999999999999</v>
      </c>
      <c r="RX37" s="17">
        <v>2.4</v>
      </c>
      <c r="RY37" s="17">
        <v>3.339</v>
      </c>
      <c r="RZ37" s="17">
        <v>3.339</v>
      </c>
      <c r="SA37" s="17">
        <v>-0.93899999999999995</v>
      </c>
      <c r="SB37" s="17">
        <v>20.2</v>
      </c>
      <c r="SC37" s="17">
        <v>19.869240000000001</v>
      </c>
      <c r="SD37" s="17">
        <v>19.869240000000001</v>
      </c>
      <c r="SE37" s="17">
        <v>0.33076</v>
      </c>
      <c r="SF37" s="17">
        <v>3.1</v>
      </c>
      <c r="SG37" s="17">
        <v>2</v>
      </c>
      <c r="SH37" s="17">
        <v>2</v>
      </c>
      <c r="SI37" s="17">
        <v>1.1000000000000001</v>
      </c>
      <c r="SJ37" s="17"/>
      <c r="SK37" s="17"/>
      <c r="SL37" s="17">
        <v>0.7</v>
      </c>
      <c r="SM37" s="17">
        <v>-0.7</v>
      </c>
      <c r="SN37" s="17">
        <v>19.8</v>
      </c>
      <c r="SO37" s="17">
        <v>19.121949999999998</v>
      </c>
      <c r="SP37" s="17">
        <v>19.121949999999998</v>
      </c>
      <c r="SQ37" s="17">
        <v>0.67805000000000004</v>
      </c>
      <c r="SR37" s="17">
        <v>12.9</v>
      </c>
      <c r="SS37" s="17">
        <v>12.39024</v>
      </c>
      <c r="ST37" s="17">
        <v>12.39024</v>
      </c>
      <c r="SU37" s="17">
        <v>0.50975999999999999</v>
      </c>
      <c r="SV37" s="17">
        <v>14.1</v>
      </c>
      <c r="SW37" s="17">
        <v>14.63415</v>
      </c>
      <c r="SX37" s="17">
        <v>14.63415</v>
      </c>
      <c r="SY37" s="17">
        <v>-0.53415000000000001</v>
      </c>
      <c r="SZ37" s="17">
        <v>20.100000000000001</v>
      </c>
      <c r="TA37" s="17">
        <v>18.53659</v>
      </c>
      <c r="TB37" s="17">
        <v>18.53659</v>
      </c>
      <c r="TC37" s="17">
        <v>1.56341</v>
      </c>
      <c r="TD37" s="17">
        <v>20</v>
      </c>
      <c r="TE37" s="17">
        <v>20</v>
      </c>
      <c r="TF37" s="17">
        <v>19.317070000000001</v>
      </c>
      <c r="TG37" s="17">
        <v>0.68293000000000004</v>
      </c>
      <c r="TH37" s="17">
        <v>9.1999999999999993</v>
      </c>
      <c r="TI37" s="17">
        <v>16.600000000000001</v>
      </c>
      <c r="TJ37" s="17">
        <v>15.48</v>
      </c>
      <c r="TK37" s="17">
        <v>-6.28</v>
      </c>
      <c r="TL37" s="17">
        <v>54.7</v>
      </c>
      <c r="TM37" s="17">
        <v>64.2</v>
      </c>
      <c r="TN37" s="17">
        <v>67.087000000000003</v>
      </c>
      <c r="TO37" s="17">
        <v>-12.387</v>
      </c>
      <c r="TP37" s="17">
        <v>32.1</v>
      </c>
      <c r="TQ37" s="17"/>
      <c r="TR37" s="17">
        <v>31.038</v>
      </c>
      <c r="TS37" s="17">
        <v>1.0620000000000001</v>
      </c>
      <c r="TT37" s="17">
        <v>76.2</v>
      </c>
      <c r="TU37" s="17">
        <v>63.7</v>
      </c>
      <c r="TV37" s="17">
        <v>56.69</v>
      </c>
      <c r="TW37" s="17">
        <v>19.510000000000002</v>
      </c>
      <c r="TX37" s="17">
        <v>78.3</v>
      </c>
      <c r="TY37" s="17">
        <v>67.900000000000006</v>
      </c>
      <c r="TZ37" s="17">
        <v>50.31</v>
      </c>
      <c r="UA37" s="17">
        <v>27.99</v>
      </c>
      <c r="UB37" s="17">
        <v>13.1</v>
      </c>
      <c r="UC37" s="17">
        <v>4.51</v>
      </c>
      <c r="UD37" s="17">
        <v>4.51</v>
      </c>
      <c r="UE37" s="17">
        <v>8.59</v>
      </c>
      <c r="UF37" s="17">
        <v>8.8000000000000007</v>
      </c>
      <c r="UG37" s="17">
        <v>3.8</v>
      </c>
      <c r="UH37" s="17">
        <v>3.8</v>
      </c>
      <c r="UI37" s="17">
        <v>5</v>
      </c>
      <c r="UJ37" s="17">
        <v>21</v>
      </c>
      <c r="UK37" s="17">
        <v>20.4878</v>
      </c>
      <c r="UL37" s="17">
        <v>20.4878</v>
      </c>
      <c r="UM37" s="17">
        <v>0.51219999999999999</v>
      </c>
      <c r="UN37" s="17">
        <v>7.5</v>
      </c>
      <c r="UO37" s="17">
        <v>8</v>
      </c>
      <c r="UP37" s="17">
        <v>8</v>
      </c>
      <c r="UQ37" s="17">
        <v>-0.5</v>
      </c>
      <c r="UR37" s="17">
        <v>7.2</v>
      </c>
      <c r="US37" s="17">
        <v>7.6</v>
      </c>
      <c r="UT37" s="17">
        <v>7.6</v>
      </c>
      <c r="UU37" s="17">
        <v>-0.4</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6.8</v>
      </c>
      <c r="VI37" s="17">
        <v>9.8000000000000007</v>
      </c>
      <c r="VJ37" s="17">
        <v>8.9</v>
      </c>
      <c r="VK37" s="17">
        <v>-2.1</v>
      </c>
      <c r="VL37" s="17">
        <v>162.5</v>
      </c>
      <c r="VM37" s="17"/>
      <c r="VN37" s="17">
        <v>241.17</v>
      </c>
      <c r="VO37" s="17">
        <v>-78.67</v>
      </c>
      <c r="VP37" s="17">
        <v>12.5</v>
      </c>
      <c r="VQ37" s="17"/>
      <c r="VR37" s="17">
        <v>13.5</v>
      </c>
      <c r="VS37" s="17">
        <v>-1</v>
      </c>
      <c r="VT37" s="17">
        <v>130.69999999999999</v>
      </c>
      <c r="VU37" s="17"/>
      <c r="VV37" s="17">
        <v>98.135999999999996</v>
      </c>
      <c r="VW37" s="17">
        <v>32.564</v>
      </c>
      <c r="VX37" s="17">
        <v>0.6</v>
      </c>
      <c r="VY37" s="17">
        <v>0.6</v>
      </c>
      <c r="VZ37" s="17">
        <v>0.6</v>
      </c>
      <c r="WA37" s="17">
        <v>0</v>
      </c>
      <c r="WB37" s="17">
        <v>100.1</v>
      </c>
      <c r="WC37" s="17">
        <v>80.400000000000006</v>
      </c>
      <c r="WD37" s="17">
        <v>88.356999999999999</v>
      </c>
      <c r="WE37" s="17">
        <v>11.743</v>
      </c>
      <c r="WF37" s="17">
        <v>99.3</v>
      </c>
      <c r="WG37" s="17">
        <v>65.400000000000006</v>
      </c>
      <c r="WH37" s="17">
        <v>76.341999999999999</v>
      </c>
      <c r="WI37" s="17">
        <v>22.957999999999998</v>
      </c>
      <c r="WJ37" s="17">
        <v>94.7</v>
      </c>
      <c r="WK37" s="17"/>
      <c r="WL37" s="17">
        <v>75.343999999999994</v>
      </c>
      <c r="WM37" s="17">
        <v>19.356000000000002</v>
      </c>
      <c r="WN37" s="17">
        <v>12.6</v>
      </c>
      <c r="WO37" s="17"/>
      <c r="WP37" s="17">
        <v>7.444</v>
      </c>
      <c r="WQ37" s="17">
        <v>5.1559999999999997</v>
      </c>
      <c r="WR37" s="17">
        <v>9.4</v>
      </c>
      <c r="WS37" s="17">
        <v>9.4</v>
      </c>
      <c r="WT37" s="17">
        <v>9.4</v>
      </c>
      <c r="WU37" s="17">
        <v>0</v>
      </c>
      <c r="WV37" s="17">
        <v>20.100000000000001</v>
      </c>
      <c r="WW37" s="17">
        <v>19.317070000000001</v>
      </c>
      <c r="WX37" s="17">
        <v>19.317070000000001</v>
      </c>
      <c r="WY37" s="17">
        <v>0.78293000000000001</v>
      </c>
      <c r="WZ37" s="17">
        <v>10.3</v>
      </c>
      <c r="XA37" s="17">
        <v>9</v>
      </c>
      <c r="XB37" s="17">
        <v>10.8</v>
      </c>
      <c r="XC37" s="17">
        <v>-0.5</v>
      </c>
      <c r="XD37" s="17"/>
      <c r="XE37" s="17"/>
      <c r="XF37" s="17"/>
      <c r="XG37" s="17">
        <v>0</v>
      </c>
      <c r="XH37" s="17"/>
      <c r="XI37" s="17"/>
      <c r="XJ37" s="17"/>
      <c r="XK37" s="17">
        <v>0</v>
      </c>
      <c r="XL37" s="17"/>
      <c r="XM37" s="17"/>
      <c r="XN37" s="17"/>
      <c r="XO37" s="17">
        <v>0</v>
      </c>
      <c r="XP37" s="17"/>
      <c r="XQ37" s="17"/>
      <c r="XR37" s="17"/>
      <c r="XS37" s="17">
        <v>0</v>
      </c>
      <c r="XT37" s="17">
        <v>17</v>
      </c>
      <c r="XU37" s="17">
        <v>16</v>
      </c>
      <c r="XV37" s="17">
        <v>14</v>
      </c>
      <c r="XW37" s="17">
        <v>3</v>
      </c>
      <c r="XX37" s="17"/>
      <c r="XY37" s="17"/>
      <c r="XZ37" s="17"/>
      <c r="YA37" s="17">
        <v>0</v>
      </c>
      <c r="YB37" s="17"/>
      <c r="YC37" s="17"/>
      <c r="YD37" s="17"/>
      <c r="YE37" s="17">
        <v>0</v>
      </c>
    </row>
    <row r="38" spans="1:655" ht="24" customHeight="1" x14ac:dyDescent="0.35">
      <c r="A38" s="1"/>
      <c r="B38" s="16" t="s">
        <v>42</v>
      </c>
      <c r="C38" s="16" t="s">
        <v>810</v>
      </c>
      <c r="D38" s="17"/>
      <c r="E38" s="17"/>
      <c r="F38" s="17"/>
      <c r="G38" s="17">
        <v>0</v>
      </c>
      <c r="H38" s="17"/>
      <c r="I38" s="17"/>
      <c r="J38" s="17"/>
      <c r="K38" s="17">
        <v>0</v>
      </c>
      <c r="L38" s="17">
        <v>0</v>
      </c>
      <c r="M38" s="17">
        <v>144</v>
      </c>
      <c r="N38" s="17">
        <v>50</v>
      </c>
      <c r="O38" s="17">
        <v>-50</v>
      </c>
      <c r="P38" s="17">
        <v>657.2</v>
      </c>
      <c r="Q38" s="17">
        <v>646.79789000000005</v>
      </c>
      <c r="R38" s="17">
        <v>646.79789000000005</v>
      </c>
      <c r="S38" s="17">
        <v>10.40211</v>
      </c>
      <c r="T38" s="17">
        <v>215.8</v>
      </c>
      <c r="U38" s="17">
        <v>211.44126</v>
      </c>
      <c r="V38" s="17">
        <v>211.44126</v>
      </c>
      <c r="W38" s="17">
        <v>4.3587400000000001</v>
      </c>
      <c r="X38" s="17">
        <v>8</v>
      </c>
      <c r="Y38" s="17"/>
      <c r="Z38" s="17"/>
      <c r="AA38" s="17">
        <v>8</v>
      </c>
      <c r="AB38" s="17">
        <v>8.1</v>
      </c>
      <c r="AC38" s="17"/>
      <c r="AD38" s="17"/>
      <c r="AE38" s="17">
        <v>8.1</v>
      </c>
      <c r="AF38" s="17">
        <v>92.6</v>
      </c>
      <c r="AG38" s="17">
        <v>92.226339999999993</v>
      </c>
      <c r="AH38" s="17">
        <v>92.226339999999993</v>
      </c>
      <c r="AI38" s="17">
        <v>0.37365999999999999</v>
      </c>
      <c r="AJ38" s="17">
        <v>231.6</v>
      </c>
      <c r="AK38" s="17">
        <v>235.84763000000001</v>
      </c>
      <c r="AL38" s="17">
        <v>235.84763000000001</v>
      </c>
      <c r="AM38" s="17">
        <v>-4.24763</v>
      </c>
      <c r="AN38" s="17"/>
      <c r="AO38" s="17"/>
      <c r="AP38" s="17"/>
      <c r="AQ38" s="17">
        <v>0</v>
      </c>
      <c r="AR38" s="17"/>
      <c r="AS38" s="17"/>
      <c r="AT38" s="17"/>
      <c r="AU38" s="17">
        <v>0</v>
      </c>
      <c r="AV38" s="17">
        <v>122.2</v>
      </c>
      <c r="AW38" s="17">
        <v>153.44445999999999</v>
      </c>
      <c r="AX38" s="17">
        <v>154.77778000000001</v>
      </c>
      <c r="AY38" s="17">
        <v>-32.577779999999997</v>
      </c>
      <c r="AZ38" s="17">
        <v>121.8</v>
      </c>
      <c r="BA38" s="17">
        <v>153.44445999999999</v>
      </c>
      <c r="BB38" s="17">
        <v>154.77778000000001</v>
      </c>
      <c r="BC38" s="17">
        <v>-32.977780000000003</v>
      </c>
      <c r="BD38" s="17">
        <v>122.2</v>
      </c>
      <c r="BE38" s="17">
        <v>153.44445999999999</v>
      </c>
      <c r="BF38" s="17">
        <v>154.77778000000001</v>
      </c>
      <c r="BG38" s="17">
        <v>-32.577779999999997</v>
      </c>
      <c r="BH38" s="17">
        <v>206.3</v>
      </c>
      <c r="BI38" s="17">
        <v>230.16668000000001</v>
      </c>
      <c r="BJ38" s="17">
        <v>232.16667000000001</v>
      </c>
      <c r="BK38" s="17">
        <v>-25.866669999999999</v>
      </c>
      <c r="BL38" s="17">
        <v>200.4</v>
      </c>
      <c r="BM38" s="17">
        <v>205.48167000000001</v>
      </c>
      <c r="BN38" s="17">
        <v>209.33331000000001</v>
      </c>
      <c r="BO38" s="17">
        <v>-8.9333100000000005</v>
      </c>
      <c r="BP38" s="17">
        <v>106.5</v>
      </c>
      <c r="BQ38" s="17">
        <v>102.74083</v>
      </c>
      <c r="BR38" s="17">
        <v>104.66665999999999</v>
      </c>
      <c r="BS38" s="17">
        <v>1.83334</v>
      </c>
      <c r="BT38" s="17">
        <v>577.9</v>
      </c>
      <c r="BU38" s="17">
        <v>568.29854</v>
      </c>
      <c r="BV38" s="17">
        <v>568.29854</v>
      </c>
      <c r="BW38" s="17">
        <v>9.6014599999999994</v>
      </c>
      <c r="BX38" s="17">
        <v>10.7</v>
      </c>
      <c r="BY38" s="17">
        <v>5.4891500000000004</v>
      </c>
      <c r="BZ38" s="17">
        <v>5.4891500000000004</v>
      </c>
      <c r="CA38" s="17">
        <v>5.2108499999999998</v>
      </c>
      <c r="CB38" s="17"/>
      <c r="CC38" s="17"/>
      <c r="CD38" s="17"/>
      <c r="CE38" s="17">
        <v>0</v>
      </c>
      <c r="CF38" s="17"/>
      <c r="CG38" s="17"/>
      <c r="CH38" s="17"/>
      <c r="CI38" s="17">
        <v>0</v>
      </c>
      <c r="CJ38" s="17"/>
      <c r="CK38" s="17"/>
      <c r="CL38" s="17"/>
      <c r="CM38" s="17">
        <v>0</v>
      </c>
      <c r="CN38" s="17"/>
      <c r="CO38" s="17"/>
      <c r="CP38" s="17"/>
      <c r="CQ38" s="17">
        <v>0</v>
      </c>
      <c r="CR38" s="17">
        <v>175</v>
      </c>
      <c r="CS38" s="17">
        <v>164.70732000000001</v>
      </c>
      <c r="CT38" s="17">
        <v>164.70732000000001</v>
      </c>
      <c r="CU38" s="17">
        <v>10.292680000000001</v>
      </c>
      <c r="CV38" s="17">
        <v>8.1</v>
      </c>
      <c r="CW38" s="17">
        <v>5.1346499999999997</v>
      </c>
      <c r="CX38" s="17">
        <v>5.1346499999999997</v>
      </c>
      <c r="CY38" s="17">
        <v>2.9653499999999999</v>
      </c>
      <c r="CZ38" s="17">
        <v>3.4</v>
      </c>
      <c r="DA38" s="17">
        <v>2.8184800000000001</v>
      </c>
      <c r="DB38" s="17">
        <v>2.8184800000000001</v>
      </c>
      <c r="DC38" s="17">
        <v>0.58152000000000004</v>
      </c>
      <c r="DD38" s="17">
        <v>0</v>
      </c>
      <c r="DE38" s="17"/>
      <c r="DF38" s="17">
        <v>0</v>
      </c>
      <c r="DG38" s="17">
        <v>0</v>
      </c>
      <c r="DH38" s="17">
        <v>6.7</v>
      </c>
      <c r="DI38" s="17">
        <v>6.8787000000000003</v>
      </c>
      <c r="DJ38" s="17">
        <v>6.8787000000000003</v>
      </c>
      <c r="DK38" s="17">
        <v>-0.1787</v>
      </c>
      <c r="DL38" s="17">
        <v>10.6</v>
      </c>
      <c r="DM38" s="17">
        <v>8.1736000000000004</v>
      </c>
      <c r="DN38" s="17">
        <v>8.1736000000000004</v>
      </c>
      <c r="DO38" s="17">
        <v>2.4264000000000001</v>
      </c>
      <c r="DP38" s="17">
        <v>75.2</v>
      </c>
      <c r="DQ38" s="17">
        <v>44.764240000000001</v>
      </c>
      <c r="DR38" s="17">
        <v>44.764240000000001</v>
      </c>
      <c r="DS38" s="17">
        <v>30.435759999999998</v>
      </c>
      <c r="DT38" s="17">
        <v>5.7</v>
      </c>
      <c r="DU38" s="17"/>
      <c r="DV38" s="17"/>
      <c r="DW38" s="17">
        <v>5.7</v>
      </c>
      <c r="DX38" s="17"/>
      <c r="DY38" s="17"/>
      <c r="DZ38" s="17"/>
      <c r="EA38" s="17">
        <v>0</v>
      </c>
      <c r="EB38" s="17"/>
      <c r="EC38" s="17"/>
      <c r="ED38" s="17"/>
      <c r="EE38" s="17">
        <v>0</v>
      </c>
      <c r="EF38" s="17"/>
      <c r="EG38" s="17"/>
      <c r="EH38" s="17"/>
      <c r="EI38" s="17">
        <v>0</v>
      </c>
      <c r="EJ38" s="17">
        <v>111.3</v>
      </c>
      <c r="EK38" s="17">
        <v>112.90537</v>
      </c>
      <c r="EL38" s="17">
        <v>112.90537</v>
      </c>
      <c r="EM38" s="17">
        <v>-1.60537</v>
      </c>
      <c r="EN38" s="17">
        <v>221.9</v>
      </c>
      <c r="EO38" s="17">
        <v>221.55625000000001</v>
      </c>
      <c r="EP38" s="17">
        <v>221.55625000000001</v>
      </c>
      <c r="EQ38" s="17">
        <v>0.34375</v>
      </c>
      <c r="ER38" s="17">
        <v>128.6</v>
      </c>
      <c r="ES38" s="17"/>
      <c r="ET38" s="17">
        <v>112.3</v>
      </c>
      <c r="EU38" s="17">
        <v>16.3</v>
      </c>
      <c r="EV38" s="17"/>
      <c r="EW38" s="17"/>
      <c r="EX38" s="17">
        <v>56.410260000000001</v>
      </c>
      <c r="EY38" s="17">
        <v>-56.410260000000001</v>
      </c>
      <c r="EZ38" s="17"/>
      <c r="FA38" s="17"/>
      <c r="FB38" s="17"/>
      <c r="FC38" s="17">
        <v>0</v>
      </c>
      <c r="FD38" s="17">
        <v>6.5</v>
      </c>
      <c r="FE38" s="17">
        <v>6.39</v>
      </c>
      <c r="FF38" s="17">
        <v>6.39</v>
      </c>
      <c r="FG38" s="17">
        <v>0.11</v>
      </c>
      <c r="FH38" s="17">
        <v>209.7</v>
      </c>
      <c r="FI38" s="17">
        <v>229.57073</v>
      </c>
      <c r="FJ38" s="17">
        <v>229.57073</v>
      </c>
      <c r="FK38" s="17">
        <v>-19.870729999999998</v>
      </c>
      <c r="FL38" s="17">
        <v>76.900000000000006</v>
      </c>
      <c r="FM38" s="17">
        <v>81.954149999999998</v>
      </c>
      <c r="FN38" s="17">
        <v>79.38167</v>
      </c>
      <c r="FO38" s="17">
        <v>-2.4816699999999998</v>
      </c>
      <c r="FP38" s="17">
        <v>145.1</v>
      </c>
      <c r="FQ38" s="17">
        <v>151.17804000000001</v>
      </c>
      <c r="FR38" s="17">
        <v>142.59692000000001</v>
      </c>
      <c r="FS38" s="17">
        <v>2.5030800000000002</v>
      </c>
      <c r="FT38" s="17">
        <v>42.3</v>
      </c>
      <c r="FU38" s="17">
        <v>41.498959999999997</v>
      </c>
      <c r="FV38" s="17">
        <v>41.498959999999997</v>
      </c>
      <c r="FW38" s="17">
        <v>0.80103999999999997</v>
      </c>
      <c r="FX38" s="17">
        <v>9.1999999999999993</v>
      </c>
      <c r="FY38" s="17">
        <v>9.6429299999999998</v>
      </c>
      <c r="FZ38" s="17">
        <v>9.6429299999999998</v>
      </c>
      <c r="GA38" s="17">
        <v>-0.44292999999999999</v>
      </c>
      <c r="GB38" s="17">
        <v>19.7</v>
      </c>
      <c r="GC38" s="17">
        <v>19.121949999999998</v>
      </c>
      <c r="GD38" s="17">
        <v>19.121949999999998</v>
      </c>
      <c r="GE38" s="17">
        <v>0.57804999999999995</v>
      </c>
      <c r="GF38" s="17">
        <v>91.5</v>
      </c>
      <c r="GG38" s="17">
        <v>87.657560000000004</v>
      </c>
      <c r="GH38" s="17">
        <v>87.657560000000004</v>
      </c>
      <c r="GI38" s="17">
        <v>3.8424399999999999</v>
      </c>
      <c r="GJ38" s="17">
        <v>184.2</v>
      </c>
      <c r="GK38" s="17">
        <v>133.33332999999999</v>
      </c>
      <c r="GL38" s="17">
        <v>133.33332999999999</v>
      </c>
      <c r="GM38" s="17">
        <v>50.866669999999999</v>
      </c>
      <c r="GN38" s="17">
        <v>185</v>
      </c>
      <c r="GO38" s="17">
        <v>133.33332999999999</v>
      </c>
      <c r="GP38" s="17">
        <v>133.33332999999999</v>
      </c>
      <c r="GQ38" s="17">
        <v>51.666670000000003</v>
      </c>
      <c r="GR38" s="17">
        <v>185.2</v>
      </c>
      <c r="GS38" s="17">
        <v>133.33332999999999</v>
      </c>
      <c r="GT38" s="17">
        <v>133.33332999999999</v>
      </c>
      <c r="GU38" s="17">
        <v>51.866669999999999</v>
      </c>
      <c r="GV38" s="17">
        <v>111.2</v>
      </c>
      <c r="GW38" s="17">
        <v>110.91316999999999</v>
      </c>
      <c r="GX38" s="17">
        <v>110.91316999999999</v>
      </c>
      <c r="GY38" s="17">
        <v>0.28682999999999997</v>
      </c>
      <c r="GZ38" s="17">
        <v>0</v>
      </c>
      <c r="HA38" s="17"/>
      <c r="HB38" s="17">
        <v>9.09</v>
      </c>
      <c r="HC38" s="17">
        <v>-9.09</v>
      </c>
      <c r="HD38" s="17">
        <v>9.1</v>
      </c>
      <c r="HE38" s="17">
        <v>9.0964100000000006</v>
      </c>
      <c r="HF38" s="17">
        <v>9.9490999999999996</v>
      </c>
      <c r="HG38" s="17">
        <v>-0.84909999999999997</v>
      </c>
      <c r="HH38" s="17">
        <v>46.5</v>
      </c>
      <c r="HI38" s="17">
        <v>47.26634</v>
      </c>
      <c r="HJ38" s="17">
        <v>47.26634</v>
      </c>
      <c r="HK38" s="17">
        <v>-0.76634000000000002</v>
      </c>
      <c r="HL38" s="17">
        <v>18.3</v>
      </c>
      <c r="HM38" s="17">
        <v>30</v>
      </c>
      <c r="HN38" s="17">
        <v>24.407609999999998</v>
      </c>
      <c r="HO38" s="17">
        <v>-6.1076100000000002</v>
      </c>
      <c r="HP38" s="17">
        <v>3.8</v>
      </c>
      <c r="HQ38" s="17">
        <v>3.8872599999999999</v>
      </c>
      <c r="HR38" s="17">
        <v>3.8872599999999999</v>
      </c>
      <c r="HS38" s="17">
        <v>-8.7260000000000004E-2</v>
      </c>
      <c r="HT38" s="17">
        <v>41.1</v>
      </c>
      <c r="HU38" s="17">
        <v>33.323279999999997</v>
      </c>
      <c r="HV38" s="17">
        <v>33.323279999999997</v>
      </c>
      <c r="HW38" s="17">
        <v>7.7767200000000001</v>
      </c>
      <c r="HX38" s="17">
        <v>45.9</v>
      </c>
      <c r="HY38" s="17">
        <v>41.797139999999999</v>
      </c>
      <c r="HZ38" s="17">
        <v>171.54185000000001</v>
      </c>
      <c r="IA38" s="17">
        <v>-125.64185000000001</v>
      </c>
      <c r="IB38" s="17">
        <v>48.4</v>
      </c>
      <c r="IC38" s="17">
        <v>47.67127</v>
      </c>
      <c r="ID38" s="17">
        <v>47.67127</v>
      </c>
      <c r="IE38" s="17">
        <v>0.72872999999999999</v>
      </c>
      <c r="IF38" s="17">
        <v>35.799999999999997</v>
      </c>
      <c r="IG38" s="17">
        <v>34.15</v>
      </c>
      <c r="IH38" s="17">
        <v>34.15</v>
      </c>
      <c r="II38" s="17">
        <v>1.65</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0</v>
      </c>
      <c r="JE38" s="17">
        <v>0</v>
      </c>
      <c r="JF38" s="17">
        <v>0</v>
      </c>
      <c r="JG38" s="17">
        <v>0</v>
      </c>
      <c r="JH38" s="17"/>
      <c r="JI38" s="17"/>
      <c r="JJ38" s="17"/>
      <c r="JK38" s="17">
        <v>0</v>
      </c>
      <c r="JL38" s="17">
        <v>159.19999999999999</v>
      </c>
      <c r="JM38" s="17">
        <v>150.66667000000001</v>
      </c>
      <c r="JN38" s="17">
        <v>150.66667000000001</v>
      </c>
      <c r="JO38" s="17">
        <v>8.5333299999999994</v>
      </c>
      <c r="JP38" s="17">
        <v>0</v>
      </c>
      <c r="JQ38" s="17"/>
      <c r="JR38" s="17">
        <v>0</v>
      </c>
      <c r="JS38" s="17">
        <v>0</v>
      </c>
      <c r="JT38" s="17">
        <v>68.099999999999994</v>
      </c>
      <c r="JU38" s="17">
        <v>75.333330000000004</v>
      </c>
      <c r="JV38" s="17">
        <v>75.333330000000004</v>
      </c>
      <c r="JW38" s="17">
        <v>-7.2333299999999996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4.7</v>
      </c>
      <c r="LE38" s="17">
        <v>3.9931199999999998</v>
      </c>
      <c r="LF38" s="17">
        <v>3.9931199999999998</v>
      </c>
      <c r="LG38" s="17">
        <v>0.70687999999999995</v>
      </c>
      <c r="LH38" s="17">
        <v>275.39999999999998</v>
      </c>
      <c r="LI38" s="17">
        <v>271.12195000000003</v>
      </c>
      <c r="LJ38" s="17">
        <v>166.28200000000001</v>
      </c>
      <c r="LK38" s="17">
        <v>109.11799999999999</v>
      </c>
      <c r="LL38" s="17">
        <v>126.5</v>
      </c>
      <c r="LM38" s="17">
        <v>133.67995999999999</v>
      </c>
      <c r="LN38" s="17">
        <v>133.67995999999999</v>
      </c>
      <c r="LO38" s="17">
        <v>-7.1799600000000003</v>
      </c>
      <c r="LP38" s="17"/>
      <c r="LQ38" s="17"/>
      <c r="LR38" s="17"/>
      <c r="LS38" s="17">
        <v>0</v>
      </c>
      <c r="LT38" s="17">
        <v>80.3</v>
      </c>
      <c r="LU38" s="17">
        <v>78.567999999999998</v>
      </c>
      <c r="LV38" s="17">
        <v>78.567999999999998</v>
      </c>
      <c r="LW38" s="17">
        <v>1.732</v>
      </c>
      <c r="LX38" s="17">
        <v>30.9</v>
      </c>
      <c r="LY38" s="17">
        <v>30.097560000000001</v>
      </c>
      <c r="LZ38" s="17">
        <v>30.097560000000001</v>
      </c>
      <c r="MA38" s="17">
        <v>0.80244000000000004</v>
      </c>
      <c r="MB38" s="17"/>
      <c r="MC38" s="17"/>
      <c r="MD38" s="17"/>
      <c r="ME38" s="17">
        <v>0</v>
      </c>
      <c r="MF38" s="17"/>
      <c r="MG38" s="17"/>
      <c r="MH38" s="17"/>
      <c r="MI38" s="17">
        <v>0</v>
      </c>
      <c r="MJ38" s="17"/>
      <c r="MK38" s="17"/>
      <c r="ML38" s="17"/>
      <c r="MM38" s="17">
        <v>0</v>
      </c>
      <c r="MN38" s="17">
        <v>102.9</v>
      </c>
      <c r="MO38" s="17">
        <v>110</v>
      </c>
      <c r="MP38" s="17">
        <v>141.51804000000001</v>
      </c>
      <c r="MQ38" s="17">
        <v>-38.618040000000001</v>
      </c>
      <c r="MR38" s="17">
        <v>101.6</v>
      </c>
      <c r="MS38" s="17">
        <v>110</v>
      </c>
      <c r="MT38" s="17">
        <v>141.51804000000001</v>
      </c>
      <c r="MU38" s="17">
        <v>-39.918039999999998</v>
      </c>
      <c r="MV38" s="17">
        <v>121.7</v>
      </c>
      <c r="MW38" s="17">
        <v>110</v>
      </c>
      <c r="MX38" s="17">
        <v>141.51804000000001</v>
      </c>
      <c r="MY38" s="17">
        <v>-19.81804</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c r="OD38" s="17">
        <v>0.86</v>
      </c>
      <c r="OE38" s="17">
        <v>0.14000000000000001</v>
      </c>
      <c r="OF38" s="17">
        <v>100.5</v>
      </c>
      <c r="OG38" s="17">
        <v>86.903000000000006</v>
      </c>
      <c r="OH38" s="17">
        <v>86.903000000000006</v>
      </c>
      <c r="OI38" s="17">
        <v>13.597</v>
      </c>
      <c r="OJ38" s="17">
        <v>59.8</v>
      </c>
      <c r="OK38" s="17"/>
      <c r="OL38" s="17">
        <v>62.488</v>
      </c>
      <c r="OM38" s="17">
        <v>-2.6880000000000002</v>
      </c>
      <c r="ON38" s="17">
        <v>5.2</v>
      </c>
      <c r="OO38" s="17">
        <v>10.9</v>
      </c>
      <c r="OP38" s="17">
        <v>9.9250000000000007</v>
      </c>
      <c r="OQ38" s="17">
        <v>-4.7249999999999996</v>
      </c>
      <c r="OR38" s="17">
        <v>0</v>
      </c>
      <c r="OS38" s="17"/>
      <c r="OT38" s="17">
        <v>0.1</v>
      </c>
      <c r="OU38" s="17">
        <v>-0.1</v>
      </c>
      <c r="OV38" s="17">
        <v>19.8</v>
      </c>
      <c r="OW38" s="17">
        <v>20</v>
      </c>
      <c r="OX38" s="17">
        <v>17.560980000000001</v>
      </c>
      <c r="OY38" s="17">
        <v>2.23902</v>
      </c>
      <c r="OZ38" s="17">
        <v>9.9</v>
      </c>
      <c r="PA38" s="17">
        <v>9.9830000000000005</v>
      </c>
      <c r="PB38" s="17">
        <v>9.9830000000000005</v>
      </c>
      <c r="PC38" s="17">
        <v>-8.3000000000000004E-2</v>
      </c>
      <c r="PD38" s="17">
        <v>5.3</v>
      </c>
      <c r="PE38" s="17">
        <v>5.67</v>
      </c>
      <c r="PF38" s="17">
        <v>5.67</v>
      </c>
      <c r="PG38" s="17">
        <v>-0.37</v>
      </c>
      <c r="PH38" s="17">
        <v>1.2</v>
      </c>
      <c r="PI38" s="17">
        <v>1.23</v>
      </c>
      <c r="PJ38" s="17">
        <v>1.23</v>
      </c>
      <c r="PK38" s="17">
        <v>-0.03</v>
      </c>
      <c r="PL38" s="17">
        <v>3.4</v>
      </c>
      <c r="PM38" s="17">
        <v>3.4</v>
      </c>
      <c r="PN38" s="17">
        <v>3.4</v>
      </c>
      <c r="PO38" s="17">
        <v>0</v>
      </c>
      <c r="PP38" s="17">
        <v>5.2</v>
      </c>
      <c r="PQ38" s="17">
        <v>5</v>
      </c>
      <c r="PR38" s="17">
        <v>5</v>
      </c>
      <c r="PS38" s="17">
        <v>0.2</v>
      </c>
      <c r="PT38" s="17">
        <v>20.7</v>
      </c>
      <c r="PU38" s="17">
        <v>19.5122</v>
      </c>
      <c r="PV38" s="17">
        <v>19.5122</v>
      </c>
      <c r="PW38" s="17">
        <v>1.1878</v>
      </c>
      <c r="PX38" s="17">
        <v>13.5</v>
      </c>
      <c r="PY38" s="17">
        <v>19.5122</v>
      </c>
      <c r="PZ38" s="17">
        <v>19.5122</v>
      </c>
      <c r="QA38" s="17">
        <v>-6.0122</v>
      </c>
      <c r="QB38" s="17">
        <v>18.8</v>
      </c>
      <c r="QC38" s="17">
        <v>17.560980000000001</v>
      </c>
      <c r="QD38" s="17">
        <v>17.560980000000001</v>
      </c>
      <c r="QE38" s="17">
        <v>1.23902</v>
      </c>
      <c r="QF38" s="17">
        <v>3.5</v>
      </c>
      <c r="QG38" s="17">
        <v>3.5</v>
      </c>
      <c r="QH38" s="17">
        <v>3.5</v>
      </c>
      <c r="QI38" s="17">
        <v>0</v>
      </c>
      <c r="QJ38" s="17">
        <v>18.600000000000001</v>
      </c>
      <c r="QK38" s="17">
        <v>18.048780000000001</v>
      </c>
      <c r="QL38" s="17">
        <v>18.048780000000001</v>
      </c>
      <c r="QM38" s="17">
        <v>0.55122000000000004</v>
      </c>
      <c r="QN38" s="17">
        <v>13.1</v>
      </c>
      <c r="QO38" s="17"/>
      <c r="QP38" s="17">
        <v>12.272</v>
      </c>
      <c r="QQ38" s="17">
        <v>0.82799999999999996</v>
      </c>
      <c r="QR38" s="17">
        <v>15.7</v>
      </c>
      <c r="QS38" s="17"/>
      <c r="QT38" s="17">
        <v>15.41</v>
      </c>
      <c r="QU38" s="17">
        <v>0.28999999999999998</v>
      </c>
      <c r="QV38" s="17">
        <v>16</v>
      </c>
      <c r="QW38" s="17">
        <v>20.8</v>
      </c>
      <c r="QX38" s="17">
        <v>20.152000000000001</v>
      </c>
      <c r="QY38" s="17">
        <v>-4.1520000000000001</v>
      </c>
      <c r="QZ38" s="17">
        <v>69.5</v>
      </c>
      <c r="RA38" s="17">
        <v>67.599999999999994</v>
      </c>
      <c r="RB38" s="17">
        <v>64.92</v>
      </c>
      <c r="RC38" s="17">
        <v>4.58</v>
      </c>
      <c r="RD38" s="17"/>
      <c r="RE38" s="17"/>
      <c r="RF38" s="17"/>
      <c r="RG38" s="17">
        <v>0</v>
      </c>
      <c r="RH38" s="17"/>
      <c r="RI38" s="17"/>
      <c r="RJ38" s="17"/>
      <c r="RK38" s="17">
        <v>0</v>
      </c>
      <c r="RL38" s="17"/>
      <c r="RM38" s="17"/>
      <c r="RN38" s="17"/>
      <c r="RO38" s="17">
        <v>0</v>
      </c>
      <c r="RP38" s="17"/>
      <c r="RQ38" s="17"/>
      <c r="RR38" s="17"/>
      <c r="RS38" s="17">
        <v>0</v>
      </c>
      <c r="RT38" s="17">
        <v>15.5</v>
      </c>
      <c r="RU38" s="17"/>
      <c r="RV38" s="17">
        <v>10.978999999999999</v>
      </c>
      <c r="RW38" s="17">
        <v>4.5209999999999999</v>
      </c>
      <c r="RX38" s="17">
        <v>2.4</v>
      </c>
      <c r="RY38" s="17">
        <v>3.339</v>
      </c>
      <c r="RZ38" s="17">
        <v>3.339</v>
      </c>
      <c r="SA38" s="17">
        <v>-0.93899999999999995</v>
      </c>
      <c r="SB38" s="17">
        <v>20.2</v>
      </c>
      <c r="SC38" s="17">
        <v>19.869240000000001</v>
      </c>
      <c r="SD38" s="17">
        <v>19.869240000000001</v>
      </c>
      <c r="SE38" s="17">
        <v>0.33076</v>
      </c>
      <c r="SF38" s="17">
        <v>3</v>
      </c>
      <c r="SG38" s="17">
        <v>2</v>
      </c>
      <c r="SH38" s="17">
        <v>2</v>
      </c>
      <c r="SI38" s="17">
        <v>1</v>
      </c>
      <c r="SJ38" s="17"/>
      <c r="SK38" s="17"/>
      <c r="SL38" s="17">
        <v>0.7</v>
      </c>
      <c r="SM38" s="17">
        <v>-0.7</v>
      </c>
      <c r="SN38" s="17">
        <v>19.8</v>
      </c>
      <c r="SO38" s="17">
        <v>19.121949999999998</v>
      </c>
      <c r="SP38" s="17">
        <v>19.121949999999998</v>
      </c>
      <c r="SQ38" s="17">
        <v>0.67805000000000004</v>
      </c>
      <c r="SR38" s="17">
        <v>13</v>
      </c>
      <c r="SS38" s="17">
        <v>12.39024</v>
      </c>
      <c r="ST38" s="17">
        <v>12.39024</v>
      </c>
      <c r="SU38" s="17">
        <v>0.60975999999999997</v>
      </c>
      <c r="SV38" s="17">
        <v>15</v>
      </c>
      <c r="SW38" s="17">
        <v>14.63415</v>
      </c>
      <c r="SX38" s="17">
        <v>14.63415</v>
      </c>
      <c r="SY38" s="17">
        <v>0.36585000000000001</v>
      </c>
      <c r="SZ38" s="17">
        <v>20.3</v>
      </c>
      <c r="TA38" s="17">
        <v>18.53659</v>
      </c>
      <c r="TB38" s="17">
        <v>18.53659</v>
      </c>
      <c r="TC38" s="17">
        <v>1.7634099999999999</v>
      </c>
      <c r="TD38" s="17">
        <v>20</v>
      </c>
      <c r="TE38" s="17">
        <v>20</v>
      </c>
      <c r="TF38" s="17">
        <v>19.317070000000001</v>
      </c>
      <c r="TG38" s="17">
        <v>0.68293000000000004</v>
      </c>
      <c r="TH38" s="17">
        <v>10.3</v>
      </c>
      <c r="TI38" s="17">
        <v>16.5</v>
      </c>
      <c r="TJ38" s="17">
        <v>15.522</v>
      </c>
      <c r="TK38" s="17">
        <v>-5.2220000000000004</v>
      </c>
      <c r="TL38" s="17">
        <v>54.8</v>
      </c>
      <c r="TM38" s="17">
        <v>65.5</v>
      </c>
      <c r="TN38" s="17">
        <v>66.522999999999996</v>
      </c>
      <c r="TO38" s="17">
        <v>-11.723000000000001</v>
      </c>
      <c r="TP38" s="17">
        <v>31.3</v>
      </c>
      <c r="TQ38" s="17"/>
      <c r="TR38" s="17">
        <v>26.844000000000001</v>
      </c>
      <c r="TS38" s="17">
        <v>4.4560000000000004</v>
      </c>
      <c r="TT38" s="17">
        <v>66.900000000000006</v>
      </c>
      <c r="TU38" s="17">
        <v>67.2</v>
      </c>
      <c r="TV38" s="17">
        <v>56.69</v>
      </c>
      <c r="TW38" s="17">
        <v>10.210000000000001</v>
      </c>
      <c r="TX38" s="17">
        <v>71.3</v>
      </c>
      <c r="TY38" s="17">
        <v>68.900000000000006</v>
      </c>
      <c r="TZ38" s="17">
        <v>50.31</v>
      </c>
      <c r="UA38" s="17">
        <v>20.99</v>
      </c>
      <c r="UB38" s="17">
        <v>10.1</v>
      </c>
      <c r="UC38" s="17">
        <v>4.51</v>
      </c>
      <c r="UD38" s="17">
        <v>4.51</v>
      </c>
      <c r="UE38" s="17">
        <v>5.59</v>
      </c>
      <c r="UF38" s="17">
        <v>8.8000000000000007</v>
      </c>
      <c r="UG38" s="17">
        <v>3.8</v>
      </c>
      <c r="UH38" s="17">
        <v>3.8</v>
      </c>
      <c r="UI38" s="17">
        <v>5</v>
      </c>
      <c r="UJ38" s="17">
        <v>21</v>
      </c>
      <c r="UK38" s="17">
        <v>20.4878</v>
      </c>
      <c r="UL38" s="17">
        <v>19.163129999999999</v>
      </c>
      <c r="UM38" s="17">
        <v>1.83687</v>
      </c>
      <c r="UN38" s="17">
        <v>7.4</v>
      </c>
      <c r="UO38" s="17">
        <v>8</v>
      </c>
      <c r="UP38" s="17">
        <v>6.82254</v>
      </c>
      <c r="UQ38" s="17">
        <v>0.57745999999999997</v>
      </c>
      <c r="UR38" s="17">
        <v>7.5</v>
      </c>
      <c r="US38" s="17">
        <v>7.6</v>
      </c>
      <c r="UT38" s="17">
        <v>7.6</v>
      </c>
      <c r="UU38" s="17">
        <v>-0.1</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4.5999999999999996</v>
      </c>
      <c r="VI38" s="17">
        <v>9.1999999999999993</v>
      </c>
      <c r="VJ38" s="17">
        <v>8.452</v>
      </c>
      <c r="VK38" s="17">
        <v>-3.8519999999999999</v>
      </c>
      <c r="VL38" s="17">
        <v>131.80000000000001</v>
      </c>
      <c r="VM38" s="17"/>
      <c r="VN38" s="17">
        <v>245.01</v>
      </c>
      <c r="VO38" s="17">
        <v>-113.21</v>
      </c>
      <c r="VP38" s="17">
        <v>10.1</v>
      </c>
      <c r="VQ38" s="17"/>
      <c r="VR38" s="17">
        <v>7.8159999999999998</v>
      </c>
      <c r="VS38" s="17">
        <v>2.2839999999999998</v>
      </c>
      <c r="VT38" s="17">
        <v>127.7</v>
      </c>
      <c r="VU38" s="17"/>
      <c r="VV38" s="17">
        <v>106.004</v>
      </c>
      <c r="VW38" s="17">
        <v>21.696000000000002</v>
      </c>
      <c r="VX38" s="17">
        <v>0.6</v>
      </c>
      <c r="VY38" s="17">
        <v>0.6</v>
      </c>
      <c r="VZ38" s="17">
        <v>0.6</v>
      </c>
      <c r="WA38" s="17">
        <v>0</v>
      </c>
      <c r="WB38" s="17">
        <v>107.9</v>
      </c>
      <c r="WC38" s="17">
        <v>106.8</v>
      </c>
      <c r="WD38" s="17">
        <v>103.10899999999999</v>
      </c>
      <c r="WE38" s="17">
        <v>4.7910000000000004</v>
      </c>
      <c r="WF38" s="17">
        <v>103.3</v>
      </c>
      <c r="WG38" s="17">
        <v>89.6</v>
      </c>
      <c r="WH38" s="17">
        <v>90.292000000000002</v>
      </c>
      <c r="WI38" s="17">
        <v>13.007999999999999</v>
      </c>
      <c r="WJ38" s="17">
        <v>93.3</v>
      </c>
      <c r="WK38" s="17"/>
      <c r="WL38" s="17">
        <v>77.591999999999999</v>
      </c>
      <c r="WM38" s="17">
        <v>15.708</v>
      </c>
      <c r="WN38" s="17">
        <v>10.6</v>
      </c>
      <c r="WO38" s="17"/>
      <c r="WP38" s="17">
        <v>6.931</v>
      </c>
      <c r="WQ38" s="17">
        <v>3.669</v>
      </c>
      <c r="WR38" s="17">
        <v>9.5</v>
      </c>
      <c r="WS38" s="17">
        <v>9.4</v>
      </c>
      <c r="WT38" s="17">
        <v>9.4</v>
      </c>
      <c r="WU38" s="17">
        <v>0.1</v>
      </c>
      <c r="WV38" s="17">
        <v>20</v>
      </c>
      <c r="WW38" s="17">
        <v>19.317070000000001</v>
      </c>
      <c r="WX38" s="17">
        <v>19.317070000000001</v>
      </c>
      <c r="WY38" s="17">
        <v>0.68293000000000004</v>
      </c>
      <c r="WZ38" s="17">
        <v>10.1</v>
      </c>
      <c r="XA38" s="17">
        <v>9</v>
      </c>
      <c r="XB38" s="17">
        <v>10.8</v>
      </c>
      <c r="XC38" s="17">
        <v>-0.7</v>
      </c>
      <c r="XD38" s="17"/>
      <c r="XE38" s="17"/>
      <c r="XF38" s="17"/>
      <c r="XG38" s="17">
        <v>0</v>
      </c>
      <c r="XH38" s="17"/>
      <c r="XI38" s="17"/>
      <c r="XJ38" s="17"/>
      <c r="XK38" s="17">
        <v>0</v>
      </c>
      <c r="XL38" s="17"/>
      <c r="XM38" s="17"/>
      <c r="XN38" s="17"/>
      <c r="XO38" s="17">
        <v>0</v>
      </c>
      <c r="XP38" s="17"/>
      <c r="XQ38" s="17"/>
      <c r="XR38" s="17"/>
      <c r="XS38" s="17">
        <v>0</v>
      </c>
      <c r="XT38" s="17">
        <v>16.5</v>
      </c>
      <c r="XU38" s="17">
        <v>16</v>
      </c>
      <c r="XV38" s="17">
        <v>14</v>
      </c>
      <c r="XW38" s="17">
        <v>2.5</v>
      </c>
      <c r="XX38" s="17"/>
      <c r="XY38" s="17"/>
      <c r="XZ38" s="17"/>
      <c r="YA38" s="17">
        <v>0</v>
      </c>
      <c r="YB38" s="17"/>
      <c r="YC38" s="17"/>
      <c r="YD38" s="17"/>
      <c r="YE38" s="17">
        <v>0</v>
      </c>
    </row>
    <row r="39" spans="1:655" ht="24" customHeight="1" x14ac:dyDescent="0.35">
      <c r="A39" s="1"/>
      <c r="B39" s="16" t="s">
        <v>42</v>
      </c>
      <c r="C39" s="16" t="s">
        <v>811</v>
      </c>
      <c r="D39" s="17"/>
      <c r="E39" s="17"/>
      <c r="F39" s="17"/>
      <c r="G39" s="17">
        <v>0</v>
      </c>
      <c r="H39" s="17"/>
      <c r="I39" s="17"/>
      <c r="J39" s="17"/>
      <c r="K39" s="17">
        <v>0</v>
      </c>
      <c r="L39" s="17">
        <v>0</v>
      </c>
      <c r="M39" s="17">
        <v>144</v>
      </c>
      <c r="N39" s="17">
        <v>50</v>
      </c>
      <c r="O39" s="17">
        <v>-50</v>
      </c>
      <c r="P39" s="17">
        <v>643.5</v>
      </c>
      <c r="Q39" s="17">
        <v>646.79789000000005</v>
      </c>
      <c r="R39" s="17">
        <v>646.79789000000005</v>
      </c>
      <c r="S39" s="17">
        <v>-3.2978900000000002</v>
      </c>
      <c r="T39" s="17">
        <v>214.9</v>
      </c>
      <c r="U39" s="17">
        <v>211.44126</v>
      </c>
      <c r="V39" s="17">
        <v>211.44126</v>
      </c>
      <c r="W39" s="17">
        <v>3.4587400000000001</v>
      </c>
      <c r="X39" s="17">
        <v>8</v>
      </c>
      <c r="Y39" s="17"/>
      <c r="Z39" s="17"/>
      <c r="AA39" s="17">
        <v>8</v>
      </c>
      <c r="AB39" s="17">
        <v>8.1</v>
      </c>
      <c r="AC39" s="17"/>
      <c r="AD39" s="17"/>
      <c r="AE39" s="17">
        <v>8.1</v>
      </c>
      <c r="AF39" s="17">
        <v>90.2</v>
      </c>
      <c r="AG39" s="17">
        <v>92.226339999999993</v>
      </c>
      <c r="AH39" s="17">
        <v>92.226339999999993</v>
      </c>
      <c r="AI39" s="17">
        <v>-2.0263399999999998</v>
      </c>
      <c r="AJ39" s="17">
        <v>232.4</v>
      </c>
      <c r="AK39" s="17">
        <v>235.84763000000001</v>
      </c>
      <c r="AL39" s="17">
        <v>235.84763000000001</v>
      </c>
      <c r="AM39" s="17">
        <v>-3.4476300000000002</v>
      </c>
      <c r="AN39" s="17"/>
      <c r="AO39" s="17"/>
      <c r="AP39" s="17"/>
      <c r="AQ39" s="17">
        <v>0</v>
      </c>
      <c r="AR39" s="17"/>
      <c r="AS39" s="17"/>
      <c r="AT39" s="17"/>
      <c r="AU39" s="17">
        <v>0</v>
      </c>
      <c r="AV39" s="17">
        <v>153.69999999999999</v>
      </c>
      <c r="AW39" s="17">
        <v>154.88889</v>
      </c>
      <c r="AX39" s="17">
        <v>116.66667</v>
      </c>
      <c r="AY39" s="17">
        <v>37.033329999999999</v>
      </c>
      <c r="AZ39" s="17">
        <v>153.30000000000001</v>
      </c>
      <c r="BA39" s="17">
        <v>154.88889</v>
      </c>
      <c r="BB39" s="17">
        <v>116.66667</v>
      </c>
      <c r="BC39" s="17">
        <v>36.633330000000001</v>
      </c>
      <c r="BD39" s="17">
        <v>153.1</v>
      </c>
      <c r="BE39" s="17">
        <v>154.88889</v>
      </c>
      <c r="BF39" s="17">
        <v>116.66667</v>
      </c>
      <c r="BG39" s="17">
        <v>36.433329999999998</v>
      </c>
      <c r="BH39" s="17">
        <v>238.8</v>
      </c>
      <c r="BI39" s="17">
        <v>232.33333999999999</v>
      </c>
      <c r="BJ39" s="17">
        <v>175</v>
      </c>
      <c r="BK39" s="17">
        <v>63.8</v>
      </c>
      <c r="BL39" s="17">
        <v>199.3</v>
      </c>
      <c r="BM39" s="17">
        <v>211.33331000000001</v>
      </c>
      <c r="BN39" s="17">
        <v>211.33331000000001</v>
      </c>
      <c r="BO39" s="17">
        <v>-12.03331</v>
      </c>
      <c r="BP39" s="17">
        <v>106.4</v>
      </c>
      <c r="BQ39" s="17">
        <v>105.66665999999999</v>
      </c>
      <c r="BR39" s="17">
        <v>105.66665999999999</v>
      </c>
      <c r="BS39" s="17">
        <v>0.73333999999999999</v>
      </c>
      <c r="BT39" s="17">
        <v>558.5</v>
      </c>
      <c r="BU39" s="17">
        <v>568.29854</v>
      </c>
      <c r="BV39" s="17">
        <v>568.29854</v>
      </c>
      <c r="BW39" s="17">
        <v>-9.7985399999999991</v>
      </c>
      <c r="BX39" s="17">
        <v>10.4</v>
      </c>
      <c r="BY39" s="17">
        <v>5.4891500000000004</v>
      </c>
      <c r="BZ39" s="17">
        <v>5.4891500000000004</v>
      </c>
      <c r="CA39" s="17">
        <v>4.9108499999999999</v>
      </c>
      <c r="CB39" s="17"/>
      <c r="CC39" s="17"/>
      <c r="CD39" s="17"/>
      <c r="CE39" s="17">
        <v>0</v>
      </c>
      <c r="CF39" s="17"/>
      <c r="CG39" s="17"/>
      <c r="CH39" s="17"/>
      <c r="CI39" s="17">
        <v>0</v>
      </c>
      <c r="CJ39" s="17"/>
      <c r="CK39" s="17"/>
      <c r="CL39" s="17"/>
      <c r="CM39" s="17">
        <v>0</v>
      </c>
      <c r="CN39" s="17"/>
      <c r="CO39" s="17"/>
      <c r="CP39" s="17"/>
      <c r="CQ39" s="17">
        <v>0</v>
      </c>
      <c r="CR39" s="17">
        <v>163.4</v>
      </c>
      <c r="CS39" s="17">
        <v>164.70732000000001</v>
      </c>
      <c r="CT39" s="17">
        <v>164.70732000000001</v>
      </c>
      <c r="CU39" s="17">
        <v>-1.30732</v>
      </c>
      <c r="CV39" s="17">
        <v>7.2</v>
      </c>
      <c r="CW39" s="17">
        <v>5.1346499999999997</v>
      </c>
      <c r="CX39" s="17">
        <v>5.1346499999999997</v>
      </c>
      <c r="CY39" s="17">
        <v>2.06535</v>
      </c>
      <c r="CZ39" s="17">
        <v>3.3</v>
      </c>
      <c r="DA39" s="17">
        <v>2.8184800000000001</v>
      </c>
      <c r="DB39" s="17">
        <v>2.8184800000000001</v>
      </c>
      <c r="DC39" s="17">
        <v>0.48152</v>
      </c>
      <c r="DD39" s="17">
        <v>0</v>
      </c>
      <c r="DE39" s="17"/>
      <c r="DF39" s="17">
        <v>0</v>
      </c>
      <c r="DG39" s="17">
        <v>0</v>
      </c>
      <c r="DH39" s="17">
        <v>6.7</v>
      </c>
      <c r="DI39" s="17">
        <v>6.8787000000000003</v>
      </c>
      <c r="DJ39" s="17">
        <v>6.8787000000000003</v>
      </c>
      <c r="DK39" s="17">
        <v>-0.1787</v>
      </c>
      <c r="DL39" s="17">
        <v>10.5</v>
      </c>
      <c r="DM39" s="17">
        <v>8.1736000000000004</v>
      </c>
      <c r="DN39" s="17">
        <v>8.1736000000000004</v>
      </c>
      <c r="DO39" s="17">
        <v>2.3264</v>
      </c>
      <c r="DP39" s="17">
        <v>73.2</v>
      </c>
      <c r="DQ39" s="17">
        <v>44.764240000000001</v>
      </c>
      <c r="DR39" s="17">
        <v>44.764240000000001</v>
      </c>
      <c r="DS39" s="17">
        <v>28.435759999999998</v>
      </c>
      <c r="DT39" s="17">
        <v>5.7</v>
      </c>
      <c r="DU39" s="17"/>
      <c r="DV39" s="17"/>
      <c r="DW39" s="17">
        <v>5.7</v>
      </c>
      <c r="DX39" s="17"/>
      <c r="DY39" s="17"/>
      <c r="DZ39" s="17"/>
      <c r="EA39" s="17">
        <v>0</v>
      </c>
      <c r="EB39" s="17"/>
      <c r="EC39" s="17"/>
      <c r="ED39" s="17"/>
      <c r="EE39" s="17">
        <v>0</v>
      </c>
      <c r="EF39" s="17"/>
      <c r="EG39" s="17"/>
      <c r="EH39" s="17"/>
      <c r="EI39" s="17">
        <v>0</v>
      </c>
      <c r="EJ39" s="17">
        <v>110.4</v>
      </c>
      <c r="EK39" s="17">
        <v>112.90537</v>
      </c>
      <c r="EL39" s="17">
        <v>112.90537</v>
      </c>
      <c r="EM39" s="17">
        <v>-2.5053700000000001</v>
      </c>
      <c r="EN39" s="17">
        <v>223.3</v>
      </c>
      <c r="EO39" s="17">
        <v>221.55625000000001</v>
      </c>
      <c r="EP39" s="17">
        <v>221.30108000000001</v>
      </c>
      <c r="EQ39" s="17">
        <v>1.99892</v>
      </c>
      <c r="ER39" s="17">
        <v>121.7</v>
      </c>
      <c r="ES39" s="17"/>
      <c r="ET39" s="17">
        <v>129.13</v>
      </c>
      <c r="EU39" s="17">
        <v>-7.43</v>
      </c>
      <c r="EV39" s="17"/>
      <c r="EW39" s="17"/>
      <c r="EX39" s="17">
        <v>56.410260000000001</v>
      </c>
      <c r="EY39" s="17">
        <v>-56.410260000000001</v>
      </c>
      <c r="EZ39" s="17"/>
      <c r="FA39" s="17"/>
      <c r="FB39" s="17"/>
      <c r="FC39" s="17">
        <v>0</v>
      </c>
      <c r="FD39" s="17">
        <v>6.5</v>
      </c>
      <c r="FE39" s="17">
        <v>6.39</v>
      </c>
      <c r="FF39" s="17">
        <v>6.39</v>
      </c>
      <c r="FG39" s="17">
        <v>0.11</v>
      </c>
      <c r="FH39" s="17">
        <v>230.4</v>
      </c>
      <c r="FI39" s="17">
        <v>229.57073</v>
      </c>
      <c r="FJ39" s="17">
        <v>229.57073</v>
      </c>
      <c r="FK39" s="17">
        <v>0.82926999999999995</v>
      </c>
      <c r="FL39" s="17">
        <v>77</v>
      </c>
      <c r="FM39" s="17">
        <v>81.954149999999998</v>
      </c>
      <c r="FN39" s="17">
        <v>79.38167</v>
      </c>
      <c r="FO39" s="17">
        <v>-2.3816700000000002</v>
      </c>
      <c r="FP39" s="17">
        <v>140.69999999999999</v>
      </c>
      <c r="FQ39" s="17">
        <v>151.16807</v>
      </c>
      <c r="FR39" s="17">
        <v>151.16807</v>
      </c>
      <c r="FS39" s="17">
        <v>-10.468070000000001</v>
      </c>
      <c r="FT39" s="17">
        <v>42.3</v>
      </c>
      <c r="FU39" s="17">
        <v>41.498959999999997</v>
      </c>
      <c r="FV39" s="17">
        <v>41.498959999999997</v>
      </c>
      <c r="FW39" s="17">
        <v>0.80103999999999997</v>
      </c>
      <c r="FX39" s="17">
        <v>9.1999999999999993</v>
      </c>
      <c r="FY39" s="17">
        <v>9.6429299999999998</v>
      </c>
      <c r="FZ39" s="17">
        <v>9.6429299999999998</v>
      </c>
      <c r="GA39" s="17">
        <v>-0.44292999999999999</v>
      </c>
      <c r="GB39" s="17">
        <v>19.7</v>
      </c>
      <c r="GC39" s="17">
        <v>19.121949999999998</v>
      </c>
      <c r="GD39" s="17">
        <v>19.121949999999998</v>
      </c>
      <c r="GE39" s="17">
        <v>0.57804999999999995</v>
      </c>
      <c r="GF39" s="17">
        <v>90</v>
      </c>
      <c r="GG39" s="17">
        <v>87.657560000000004</v>
      </c>
      <c r="GH39" s="17">
        <v>87.657560000000004</v>
      </c>
      <c r="GI39" s="17">
        <v>2.3424399999999999</v>
      </c>
      <c r="GJ39" s="17">
        <v>177</v>
      </c>
      <c r="GK39" s="17">
        <v>149.05643000000001</v>
      </c>
      <c r="GL39" s="17">
        <v>151.44828999999999</v>
      </c>
      <c r="GM39" s="17">
        <v>25.55171</v>
      </c>
      <c r="GN39" s="17">
        <v>176.2</v>
      </c>
      <c r="GO39" s="17">
        <v>149.05643000000001</v>
      </c>
      <c r="GP39" s="17">
        <v>151.44828999999999</v>
      </c>
      <c r="GQ39" s="17">
        <v>24.751709999999999</v>
      </c>
      <c r="GR39" s="17">
        <v>183.4</v>
      </c>
      <c r="GS39" s="17">
        <v>149.05643000000001</v>
      </c>
      <c r="GT39" s="17">
        <v>151.44828999999999</v>
      </c>
      <c r="GU39" s="17">
        <v>31.951709999999999</v>
      </c>
      <c r="GV39" s="17">
        <v>108.6</v>
      </c>
      <c r="GW39" s="17">
        <v>110.91316999999999</v>
      </c>
      <c r="GX39" s="17">
        <v>110.91316999999999</v>
      </c>
      <c r="GY39" s="17">
        <v>-2.3131699999999999</v>
      </c>
      <c r="GZ39" s="17">
        <v>0</v>
      </c>
      <c r="HA39" s="17"/>
      <c r="HB39" s="17">
        <v>9.09</v>
      </c>
      <c r="HC39" s="17">
        <v>-9.09</v>
      </c>
      <c r="HD39" s="17">
        <v>9.1</v>
      </c>
      <c r="HE39" s="17">
        <v>9.0964100000000006</v>
      </c>
      <c r="HF39" s="17">
        <v>9.9490999999999996</v>
      </c>
      <c r="HG39" s="17">
        <v>-0.84909999999999997</v>
      </c>
      <c r="HH39" s="17">
        <v>46.3</v>
      </c>
      <c r="HI39" s="17">
        <v>47.26634</v>
      </c>
      <c r="HJ39" s="17">
        <v>47.26634</v>
      </c>
      <c r="HK39" s="17">
        <v>-0.96633999999999998</v>
      </c>
      <c r="HL39" s="17">
        <v>17.899999999999999</v>
      </c>
      <c r="HM39" s="17">
        <v>30</v>
      </c>
      <c r="HN39" s="17">
        <v>24.407609999999998</v>
      </c>
      <c r="HO39" s="17">
        <v>-6.5076099999999997</v>
      </c>
      <c r="HP39" s="17">
        <v>3.8</v>
      </c>
      <c r="HQ39" s="17">
        <v>3.8872599999999999</v>
      </c>
      <c r="HR39" s="17">
        <v>3.8872599999999999</v>
      </c>
      <c r="HS39" s="17">
        <v>-8.7260000000000004E-2</v>
      </c>
      <c r="HT39" s="17">
        <v>39</v>
      </c>
      <c r="HU39" s="17">
        <v>33.323279999999997</v>
      </c>
      <c r="HV39" s="17">
        <v>33.323279999999997</v>
      </c>
      <c r="HW39" s="17">
        <v>5.6767200000000004</v>
      </c>
      <c r="HX39" s="17">
        <v>39.1</v>
      </c>
      <c r="HY39" s="17">
        <v>42.0852</v>
      </c>
      <c r="HZ39" s="17">
        <v>171.54185000000001</v>
      </c>
      <c r="IA39" s="17">
        <v>-132.44184999999999</v>
      </c>
      <c r="IB39" s="17">
        <v>47.3</v>
      </c>
      <c r="IC39" s="17">
        <v>47.67127</v>
      </c>
      <c r="ID39" s="17">
        <v>47.67127</v>
      </c>
      <c r="IE39" s="17">
        <v>-0.37126999999999999</v>
      </c>
      <c r="IF39" s="17">
        <v>34.5</v>
      </c>
      <c r="IG39" s="17">
        <v>34.15</v>
      </c>
      <c r="IH39" s="17">
        <v>34.15</v>
      </c>
      <c r="II39" s="17">
        <v>0.35</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0</v>
      </c>
      <c r="JE39" s="17">
        <v>0</v>
      </c>
      <c r="JF39" s="17">
        <v>0</v>
      </c>
      <c r="JG39" s="17">
        <v>0</v>
      </c>
      <c r="JH39" s="17"/>
      <c r="JI39" s="17"/>
      <c r="JJ39" s="17"/>
      <c r="JK39" s="17">
        <v>0</v>
      </c>
      <c r="JL39" s="17">
        <v>159.1</v>
      </c>
      <c r="JM39" s="17">
        <v>150.66667000000001</v>
      </c>
      <c r="JN39" s="17">
        <v>150.66667000000001</v>
      </c>
      <c r="JO39" s="17">
        <v>8.4333299999999998</v>
      </c>
      <c r="JP39" s="17">
        <v>0</v>
      </c>
      <c r="JQ39" s="17"/>
      <c r="JR39" s="17">
        <v>0</v>
      </c>
      <c r="JS39" s="17">
        <v>0</v>
      </c>
      <c r="JT39" s="17">
        <v>68.5</v>
      </c>
      <c r="JU39" s="17">
        <v>75.333330000000004</v>
      </c>
      <c r="JV39" s="17">
        <v>75.333330000000004</v>
      </c>
      <c r="JW39" s="17">
        <v>-6.8333300000000001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4.7</v>
      </c>
      <c r="LE39" s="17">
        <v>3.9931199999999998</v>
      </c>
      <c r="LF39" s="17">
        <v>3.9931199999999998</v>
      </c>
      <c r="LG39" s="17">
        <v>0.70687999999999995</v>
      </c>
      <c r="LH39" s="17">
        <v>266.5</v>
      </c>
      <c r="LI39" s="17">
        <v>271.12195000000003</v>
      </c>
      <c r="LJ39" s="17">
        <v>241.08482000000001</v>
      </c>
      <c r="LK39" s="17">
        <v>25.415179999999999</v>
      </c>
      <c r="LL39" s="17">
        <v>120.8</v>
      </c>
      <c r="LM39" s="17">
        <v>133.67995999999999</v>
      </c>
      <c r="LN39" s="17">
        <v>133.67995999999999</v>
      </c>
      <c r="LO39" s="17">
        <v>-12.879960000000001</v>
      </c>
      <c r="LP39" s="17"/>
      <c r="LQ39" s="17"/>
      <c r="LR39" s="17"/>
      <c r="LS39" s="17">
        <v>0</v>
      </c>
      <c r="LT39" s="17">
        <v>78.3</v>
      </c>
      <c r="LU39" s="17">
        <v>78.567999999999998</v>
      </c>
      <c r="LV39" s="17">
        <v>78.567999999999998</v>
      </c>
      <c r="LW39" s="17">
        <v>-0.26800000000000002</v>
      </c>
      <c r="LX39" s="17">
        <v>29.9</v>
      </c>
      <c r="LY39" s="17">
        <v>30.097560000000001</v>
      </c>
      <c r="LZ39" s="17">
        <v>30.097560000000001</v>
      </c>
      <c r="MA39" s="17">
        <v>-0.19756000000000001</v>
      </c>
      <c r="MB39" s="17"/>
      <c r="MC39" s="17"/>
      <c r="MD39" s="17"/>
      <c r="ME39" s="17">
        <v>0</v>
      </c>
      <c r="MF39" s="17"/>
      <c r="MG39" s="17"/>
      <c r="MH39" s="17"/>
      <c r="MI39" s="17">
        <v>0</v>
      </c>
      <c r="MJ39" s="17"/>
      <c r="MK39" s="17"/>
      <c r="ML39" s="17"/>
      <c r="MM39" s="17">
        <v>0</v>
      </c>
      <c r="MN39" s="17">
        <v>103.1</v>
      </c>
      <c r="MO39" s="17">
        <v>110</v>
      </c>
      <c r="MP39" s="17">
        <v>146.66612000000001</v>
      </c>
      <c r="MQ39" s="17">
        <v>-43.566119999999998</v>
      </c>
      <c r="MR39" s="17">
        <v>101.9</v>
      </c>
      <c r="MS39" s="17">
        <v>110</v>
      </c>
      <c r="MT39" s="17">
        <v>146.66612000000001</v>
      </c>
      <c r="MU39" s="17">
        <v>-44.766120000000001</v>
      </c>
      <c r="MV39" s="17">
        <v>121.4</v>
      </c>
      <c r="MW39" s="17">
        <v>110</v>
      </c>
      <c r="MX39" s="17">
        <v>146.66612000000001</v>
      </c>
      <c r="MY39" s="17">
        <v>-25.266120000000001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102.8</v>
      </c>
      <c r="OG39" s="17">
        <v>86.709000000000003</v>
      </c>
      <c r="OH39" s="17">
        <v>86.709000000000003</v>
      </c>
      <c r="OI39" s="17">
        <v>16.091000000000001</v>
      </c>
      <c r="OJ39" s="17">
        <v>32.1</v>
      </c>
      <c r="OK39" s="17"/>
      <c r="OL39" s="17">
        <v>42.902000000000001</v>
      </c>
      <c r="OM39" s="17">
        <v>-10.802</v>
      </c>
      <c r="ON39" s="17">
        <v>8.1999999999999993</v>
      </c>
      <c r="OO39" s="17">
        <v>10.3</v>
      </c>
      <c r="OP39" s="17">
        <v>8.57</v>
      </c>
      <c r="OQ39" s="17">
        <v>-0.37</v>
      </c>
      <c r="OR39" s="17">
        <v>0</v>
      </c>
      <c r="OS39" s="17"/>
      <c r="OT39" s="17">
        <v>0.1</v>
      </c>
      <c r="OU39" s="17">
        <v>-0.1</v>
      </c>
      <c r="OV39" s="17">
        <v>19.8</v>
      </c>
      <c r="OW39" s="17">
        <v>20</v>
      </c>
      <c r="OX39" s="17">
        <v>17.560980000000001</v>
      </c>
      <c r="OY39" s="17">
        <v>2.23902</v>
      </c>
      <c r="OZ39" s="17">
        <v>9.9</v>
      </c>
      <c r="PA39" s="17">
        <v>9.9830000000000005</v>
      </c>
      <c r="PB39" s="17">
        <v>9.9830000000000005</v>
      </c>
      <c r="PC39" s="17">
        <v>-8.3000000000000004E-2</v>
      </c>
      <c r="PD39" s="17">
        <v>5.6</v>
      </c>
      <c r="PE39" s="17">
        <v>5.67</v>
      </c>
      <c r="PF39" s="17">
        <v>5.67</v>
      </c>
      <c r="PG39" s="17">
        <v>-7.0000000000000007E-2</v>
      </c>
      <c r="PH39" s="17">
        <v>1.2</v>
      </c>
      <c r="PI39" s="17">
        <v>1.23</v>
      </c>
      <c r="PJ39" s="17">
        <v>1.23</v>
      </c>
      <c r="PK39" s="17">
        <v>-0.03</v>
      </c>
      <c r="PL39" s="17">
        <v>3.4</v>
      </c>
      <c r="PM39" s="17">
        <v>3.4</v>
      </c>
      <c r="PN39" s="17">
        <v>3.4</v>
      </c>
      <c r="PO39" s="17">
        <v>0</v>
      </c>
      <c r="PP39" s="17">
        <v>5.2</v>
      </c>
      <c r="PQ39" s="17">
        <v>5</v>
      </c>
      <c r="PR39" s="17">
        <v>5</v>
      </c>
      <c r="PS39" s="17">
        <v>0.2</v>
      </c>
      <c r="PT39" s="17">
        <v>20</v>
      </c>
      <c r="PU39" s="17">
        <v>19.5122</v>
      </c>
      <c r="PV39" s="17">
        <v>19.5122</v>
      </c>
      <c r="PW39" s="17">
        <v>0.48780000000000001</v>
      </c>
      <c r="PX39" s="17">
        <v>7.2</v>
      </c>
      <c r="PY39" s="17">
        <v>19.5122</v>
      </c>
      <c r="PZ39" s="17">
        <v>19.5122</v>
      </c>
      <c r="QA39" s="17">
        <v>-12.312200000000001</v>
      </c>
      <c r="QB39" s="17">
        <v>18.8</v>
      </c>
      <c r="QC39" s="17">
        <v>17.560980000000001</v>
      </c>
      <c r="QD39" s="17">
        <v>17.560980000000001</v>
      </c>
      <c r="QE39" s="17">
        <v>1.23902</v>
      </c>
      <c r="QF39" s="17">
        <v>3.4</v>
      </c>
      <c r="QG39" s="17">
        <v>3.5</v>
      </c>
      <c r="QH39" s="17">
        <v>3.5</v>
      </c>
      <c r="QI39" s="17">
        <v>-0.1</v>
      </c>
      <c r="QJ39" s="17">
        <v>18.600000000000001</v>
      </c>
      <c r="QK39" s="17">
        <v>18.048780000000001</v>
      </c>
      <c r="QL39" s="17">
        <v>18.048780000000001</v>
      </c>
      <c r="QM39" s="17">
        <v>0.55122000000000004</v>
      </c>
      <c r="QN39" s="17">
        <v>11.7</v>
      </c>
      <c r="QO39" s="17"/>
      <c r="QP39" s="17">
        <v>12.233000000000001</v>
      </c>
      <c r="QQ39" s="17">
        <v>-0.53300000000000003</v>
      </c>
      <c r="QR39" s="17">
        <v>13.9</v>
      </c>
      <c r="QS39" s="17"/>
      <c r="QT39" s="17">
        <v>15.318</v>
      </c>
      <c r="QU39" s="17">
        <v>-1.4179999999999999</v>
      </c>
      <c r="QV39" s="17">
        <v>19.3</v>
      </c>
      <c r="QW39" s="17">
        <v>21</v>
      </c>
      <c r="QX39" s="17">
        <v>20.21</v>
      </c>
      <c r="QY39" s="17">
        <v>-0.91</v>
      </c>
      <c r="QZ39" s="17">
        <v>74.3</v>
      </c>
      <c r="RA39" s="17">
        <v>67.400000000000006</v>
      </c>
      <c r="RB39" s="17">
        <v>64.808000000000007</v>
      </c>
      <c r="RC39" s="17">
        <v>9.4920000000000009</v>
      </c>
      <c r="RD39" s="17"/>
      <c r="RE39" s="17"/>
      <c r="RF39" s="17"/>
      <c r="RG39" s="17">
        <v>0</v>
      </c>
      <c r="RH39" s="17"/>
      <c r="RI39" s="17"/>
      <c r="RJ39" s="17"/>
      <c r="RK39" s="17">
        <v>0</v>
      </c>
      <c r="RL39" s="17"/>
      <c r="RM39" s="17"/>
      <c r="RN39" s="17"/>
      <c r="RO39" s="17">
        <v>0</v>
      </c>
      <c r="RP39" s="17"/>
      <c r="RQ39" s="17"/>
      <c r="RR39" s="17"/>
      <c r="RS39" s="17">
        <v>0</v>
      </c>
      <c r="RT39" s="17">
        <v>13.7</v>
      </c>
      <c r="RU39" s="17"/>
      <c r="RV39" s="17">
        <v>5.9480000000000004</v>
      </c>
      <c r="RW39" s="17">
        <v>7.7519999999999998</v>
      </c>
      <c r="RX39" s="17">
        <v>2.4</v>
      </c>
      <c r="RY39" s="17">
        <v>3.339</v>
      </c>
      <c r="RZ39" s="17">
        <v>3.339</v>
      </c>
      <c r="SA39" s="17">
        <v>-0.93899999999999995</v>
      </c>
      <c r="SB39" s="17">
        <v>20.2</v>
      </c>
      <c r="SC39" s="17">
        <v>19.869240000000001</v>
      </c>
      <c r="SD39" s="17">
        <v>19.869240000000001</v>
      </c>
      <c r="SE39" s="17">
        <v>0.33076</v>
      </c>
      <c r="SF39" s="17">
        <v>3</v>
      </c>
      <c r="SG39" s="17">
        <v>2</v>
      </c>
      <c r="SH39" s="17">
        <v>2</v>
      </c>
      <c r="SI39" s="17">
        <v>1</v>
      </c>
      <c r="SJ39" s="17"/>
      <c r="SK39" s="17"/>
      <c r="SL39" s="17">
        <v>0.7</v>
      </c>
      <c r="SM39" s="17">
        <v>-0.7</v>
      </c>
      <c r="SN39" s="17">
        <v>19.8</v>
      </c>
      <c r="SO39" s="17">
        <v>19.121949999999998</v>
      </c>
      <c r="SP39" s="17">
        <v>19.121949999999998</v>
      </c>
      <c r="SQ39" s="17">
        <v>0.67805000000000004</v>
      </c>
      <c r="SR39" s="17">
        <v>13</v>
      </c>
      <c r="SS39" s="17">
        <v>12.39024</v>
      </c>
      <c r="ST39" s="17">
        <v>12.39024</v>
      </c>
      <c r="SU39" s="17">
        <v>0.60975999999999997</v>
      </c>
      <c r="SV39" s="17">
        <v>13.5</v>
      </c>
      <c r="SW39" s="17">
        <v>14.63415</v>
      </c>
      <c r="SX39" s="17">
        <v>14.63415</v>
      </c>
      <c r="SY39" s="17">
        <v>-1.13415</v>
      </c>
      <c r="SZ39" s="17">
        <v>20.2</v>
      </c>
      <c r="TA39" s="17">
        <v>18.53659</v>
      </c>
      <c r="TB39" s="17">
        <v>18.53659</v>
      </c>
      <c r="TC39" s="17">
        <v>1.6634100000000001</v>
      </c>
      <c r="TD39" s="17">
        <v>20</v>
      </c>
      <c r="TE39" s="17">
        <v>20</v>
      </c>
      <c r="TF39" s="17">
        <v>19.317070000000001</v>
      </c>
      <c r="TG39" s="17">
        <v>0.68293000000000004</v>
      </c>
      <c r="TH39" s="17">
        <v>14.3</v>
      </c>
      <c r="TI39" s="17">
        <v>16.2</v>
      </c>
      <c r="TJ39" s="17">
        <v>15.792999999999999</v>
      </c>
      <c r="TK39" s="17">
        <v>-1.4930000000000001</v>
      </c>
      <c r="TL39" s="17">
        <v>64.900000000000006</v>
      </c>
      <c r="TM39" s="17">
        <v>66.5</v>
      </c>
      <c r="TN39" s="17">
        <v>66.239999999999995</v>
      </c>
      <c r="TO39" s="17">
        <v>-1.34</v>
      </c>
      <c r="TP39" s="17">
        <v>29.7</v>
      </c>
      <c r="TQ39" s="17"/>
      <c r="TR39" s="17">
        <v>29.164000000000001</v>
      </c>
      <c r="TS39" s="17">
        <v>0.53600000000000003</v>
      </c>
      <c r="TT39" s="17">
        <v>66.2</v>
      </c>
      <c r="TU39" s="17">
        <v>72</v>
      </c>
      <c r="TV39" s="17">
        <v>62.55</v>
      </c>
      <c r="TW39" s="17">
        <v>3.65</v>
      </c>
      <c r="TX39" s="17">
        <v>70.2</v>
      </c>
      <c r="TY39" s="17">
        <v>70.400000000000006</v>
      </c>
      <c r="TZ39" s="17">
        <v>57.6</v>
      </c>
      <c r="UA39" s="17">
        <v>12.6</v>
      </c>
      <c r="UB39" s="17">
        <v>11.4</v>
      </c>
      <c r="UC39" s="17">
        <v>4.51</v>
      </c>
      <c r="UD39" s="17">
        <v>4.51</v>
      </c>
      <c r="UE39" s="17">
        <v>6.89</v>
      </c>
      <c r="UF39" s="17">
        <v>7</v>
      </c>
      <c r="UG39" s="17">
        <v>3.8</v>
      </c>
      <c r="UH39" s="17">
        <v>3.8</v>
      </c>
      <c r="UI39" s="17">
        <v>3.2</v>
      </c>
      <c r="UJ39" s="17">
        <v>14</v>
      </c>
      <c r="UK39" s="17">
        <v>20.4878</v>
      </c>
      <c r="UL39" s="17">
        <v>19.264150000000001</v>
      </c>
      <c r="UM39" s="17">
        <v>-5.2641499999999999</v>
      </c>
      <c r="UN39" s="17">
        <v>7.4</v>
      </c>
      <c r="UO39" s="17">
        <v>8</v>
      </c>
      <c r="UP39" s="17">
        <v>6.9013600000000004</v>
      </c>
      <c r="UQ39" s="17">
        <v>0.49864000000000003</v>
      </c>
      <c r="UR39" s="17">
        <v>7.4</v>
      </c>
      <c r="US39" s="17">
        <v>7.6</v>
      </c>
      <c r="UT39" s="17">
        <v>7.6</v>
      </c>
      <c r="UU39" s="17">
        <v>-0.2</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4.3</v>
      </c>
      <c r="VI39" s="17">
        <v>8.5</v>
      </c>
      <c r="VJ39" s="17">
        <v>7.5149999999999997</v>
      </c>
      <c r="VK39" s="17">
        <v>-3.2149999999999999</v>
      </c>
      <c r="VL39" s="17">
        <v>101.1</v>
      </c>
      <c r="VM39" s="17"/>
      <c r="VN39" s="17">
        <v>225.95</v>
      </c>
      <c r="VO39" s="17">
        <v>-124.85</v>
      </c>
      <c r="VP39" s="17">
        <v>9.1999999999999993</v>
      </c>
      <c r="VQ39" s="17"/>
      <c r="VR39" s="17">
        <v>9.5609999999999999</v>
      </c>
      <c r="VS39" s="17">
        <v>-0.36099999999999999</v>
      </c>
      <c r="VT39" s="17">
        <v>114.9</v>
      </c>
      <c r="VU39" s="17"/>
      <c r="VV39" s="17">
        <v>110.004</v>
      </c>
      <c r="VW39" s="17">
        <v>4.8959999999999999</v>
      </c>
      <c r="VX39" s="17">
        <v>0.6</v>
      </c>
      <c r="VY39" s="17">
        <v>0.6</v>
      </c>
      <c r="VZ39" s="17">
        <v>0.6</v>
      </c>
      <c r="WA39" s="17">
        <v>0</v>
      </c>
      <c r="WB39" s="17">
        <v>113.5</v>
      </c>
      <c r="WC39" s="17">
        <v>116</v>
      </c>
      <c r="WD39" s="17">
        <v>111.093</v>
      </c>
      <c r="WE39" s="17">
        <v>2.407</v>
      </c>
      <c r="WF39" s="17">
        <v>107.2</v>
      </c>
      <c r="WG39" s="17">
        <v>97.1</v>
      </c>
      <c r="WH39" s="17">
        <v>97.06</v>
      </c>
      <c r="WI39" s="17">
        <v>10.14</v>
      </c>
      <c r="WJ39" s="17">
        <v>80.8</v>
      </c>
      <c r="WK39" s="17"/>
      <c r="WL39" s="17">
        <v>79.784000000000006</v>
      </c>
      <c r="WM39" s="17">
        <v>1.016</v>
      </c>
      <c r="WN39" s="17">
        <v>7.3</v>
      </c>
      <c r="WO39" s="17"/>
      <c r="WP39" s="17">
        <v>8.2949999999999999</v>
      </c>
      <c r="WQ39" s="17">
        <v>-0.995</v>
      </c>
      <c r="WR39" s="17">
        <v>9.5</v>
      </c>
      <c r="WS39" s="17">
        <v>9.4</v>
      </c>
      <c r="WT39" s="17">
        <v>9.4</v>
      </c>
      <c r="WU39" s="17">
        <v>0.1</v>
      </c>
      <c r="WV39" s="17">
        <v>20.2</v>
      </c>
      <c r="WW39" s="17">
        <v>19.317070000000001</v>
      </c>
      <c r="WX39" s="17">
        <v>19.317070000000001</v>
      </c>
      <c r="WY39" s="17">
        <v>0.88292999999999999</v>
      </c>
      <c r="WZ39" s="17">
        <v>7.8</v>
      </c>
      <c r="XA39" s="17">
        <v>9</v>
      </c>
      <c r="XB39" s="17">
        <v>10.8</v>
      </c>
      <c r="XC39" s="17">
        <v>-3</v>
      </c>
      <c r="XD39" s="17"/>
      <c r="XE39" s="17"/>
      <c r="XF39" s="17"/>
      <c r="XG39" s="17">
        <v>0</v>
      </c>
      <c r="XH39" s="17"/>
      <c r="XI39" s="17"/>
      <c r="XJ39" s="17"/>
      <c r="XK39" s="17">
        <v>0</v>
      </c>
      <c r="XL39" s="17"/>
      <c r="XM39" s="17"/>
      <c r="XN39" s="17"/>
      <c r="XO39" s="17">
        <v>0</v>
      </c>
      <c r="XP39" s="17"/>
      <c r="XQ39" s="17"/>
      <c r="XR39" s="17"/>
      <c r="XS39" s="17">
        <v>0</v>
      </c>
      <c r="XT39" s="17">
        <v>16.100000000000001</v>
      </c>
      <c r="XU39" s="17">
        <v>16</v>
      </c>
      <c r="XV39" s="17">
        <v>14</v>
      </c>
      <c r="XW39" s="17">
        <v>2.1</v>
      </c>
      <c r="XX39" s="17"/>
      <c r="XY39" s="17"/>
      <c r="XZ39" s="17"/>
      <c r="YA39" s="17">
        <v>0</v>
      </c>
      <c r="YB39" s="17"/>
      <c r="YC39" s="17"/>
      <c r="YD39" s="17"/>
      <c r="YE39" s="17">
        <v>0</v>
      </c>
    </row>
    <row r="40" spans="1:655" ht="24" customHeight="1" x14ac:dyDescent="0.35">
      <c r="A40" s="1"/>
      <c r="B40" s="18" t="s">
        <v>42</v>
      </c>
      <c r="C40" s="18" t="s">
        <v>812</v>
      </c>
      <c r="D40" s="19"/>
      <c r="E40" s="19"/>
      <c r="F40" s="19"/>
      <c r="G40" s="19">
        <v>0</v>
      </c>
      <c r="H40" s="19"/>
      <c r="I40" s="19"/>
      <c r="J40" s="19"/>
      <c r="K40" s="19">
        <v>0</v>
      </c>
      <c r="L40" s="19">
        <v>0</v>
      </c>
      <c r="M40" s="19">
        <v>144</v>
      </c>
      <c r="N40" s="19">
        <v>50</v>
      </c>
      <c r="O40" s="19">
        <v>-50</v>
      </c>
      <c r="P40" s="19">
        <v>651.20000000000005</v>
      </c>
      <c r="Q40" s="19">
        <v>646.79789000000005</v>
      </c>
      <c r="R40" s="19">
        <v>646.79789000000005</v>
      </c>
      <c r="S40" s="19">
        <v>4.4021100000000004</v>
      </c>
      <c r="T40" s="19">
        <v>215.4</v>
      </c>
      <c r="U40" s="19">
        <v>211.44126</v>
      </c>
      <c r="V40" s="19">
        <v>211.44126</v>
      </c>
      <c r="W40" s="19">
        <v>3.9587400000000001</v>
      </c>
      <c r="X40" s="19">
        <v>7.9</v>
      </c>
      <c r="Y40" s="19"/>
      <c r="Z40" s="19"/>
      <c r="AA40" s="19">
        <v>7.9</v>
      </c>
      <c r="AB40" s="19">
        <v>7.9</v>
      </c>
      <c r="AC40" s="19"/>
      <c r="AD40" s="19"/>
      <c r="AE40" s="19">
        <v>7.9</v>
      </c>
      <c r="AF40" s="19">
        <v>92</v>
      </c>
      <c r="AG40" s="19">
        <v>92.226339999999993</v>
      </c>
      <c r="AH40" s="19">
        <v>92.226339999999993</v>
      </c>
      <c r="AI40" s="19">
        <v>-0.22634000000000001</v>
      </c>
      <c r="AJ40" s="19">
        <v>232.4</v>
      </c>
      <c r="AK40" s="19">
        <v>235.84763000000001</v>
      </c>
      <c r="AL40" s="19">
        <v>235.84763000000001</v>
      </c>
      <c r="AM40" s="19">
        <v>-3.4476300000000002</v>
      </c>
      <c r="AN40" s="19"/>
      <c r="AO40" s="19"/>
      <c r="AP40" s="19"/>
      <c r="AQ40" s="19">
        <v>0</v>
      </c>
      <c r="AR40" s="19"/>
      <c r="AS40" s="19"/>
      <c r="AT40" s="19"/>
      <c r="AU40" s="19">
        <v>0</v>
      </c>
      <c r="AV40" s="19">
        <v>143</v>
      </c>
      <c r="AW40" s="19">
        <v>155.55556000000001</v>
      </c>
      <c r="AX40" s="19">
        <v>134.77778000000001</v>
      </c>
      <c r="AY40" s="19">
        <v>8.2222200000000001</v>
      </c>
      <c r="AZ40" s="19">
        <v>143.4</v>
      </c>
      <c r="BA40" s="19">
        <v>155.55556000000001</v>
      </c>
      <c r="BB40" s="19">
        <v>134.77778000000001</v>
      </c>
      <c r="BC40" s="19">
        <v>8.6222200000000004</v>
      </c>
      <c r="BD40" s="19">
        <v>143.30000000000001</v>
      </c>
      <c r="BE40" s="19">
        <v>155.55556000000001</v>
      </c>
      <c r="BF40" s="19">
        <v>134.77778000000001</v>
      </c>
      <c r="BG40" s="19">
        <v>8.5222200000000008</v>
      </c>
      <c r="BH40" s="19">
        <v>234.8</v>
      </c>
      <c r="BI40" s="19">
        <v>233.33333999999999</v>
      </c>
      <c r="BJ40" s="19">
        <v>202.16667000000001</v>
      </c>
      <c r="BK40" s="19">
        <v>32.633330000000001</v>
      </c>
      <c r="BL40" s="19">
        <v>200.3</v>
      </c>
      <c r="BM40" s="19">
        <v>211.33331000000001</v>
      </c>
      <c r="BN40" s="19">
        <v>211.33331000000001</v>
      </c>
      <c r="BO40" s="19">
        <v>-11.03331</v>
      </c>
      <c r="BP40" s="19">
        <v>106.8</v>
      </c>
      <c r="BQ40" s="19">
        <v>105.66665999999999</v>
      </c>
      <c r="BR40" s="19">
        <v>105.66665999999999</v>
      </c>
      <c r="BS40" s="19">
        <v>1.13334</v>
      </c>
      <c r="BT40" s="19">
        <v>566.29999999999995</v>
      </c>
      <c r="BU40" s="19">
        <v>568.29854</v>
      </c>
      <c r="BV40" s="19">
        <v>568.29854</v>
      </c>
      <c r="BW40" s="19">
        <v>-1.99854</v>
      </c>
      <c r="BX40" s="19">
        <v>10.6</v>
      </c>
      <c r="BY40" s="19">
        <v>5.4891500000000004</v>
      </c>
      <c r="BZ40" s="19">
        <v>5.4891500000000004</v>
      </c>
      <c r="CA40" s="19">
        <v>5.1108500000000001</v>
      </c>
      <c r="CB40" s="19"/>
      <c r="CC40" s="19"/>
      <c r="CD40" s="19"/>
      <c r="CE40" s="19">
        <v>0</v>
      </c>
      <c r="CF40" s="19"/>
      <c r="CG40" s="19"/>
      <c r="CH40" s="19"/>
      <c r="CI40" s="19">
        <v>0</v>
      </c>
      <c r="CJ40" s="19"/>
      <c r="CK40" s="19"/>
      <c r="CL40" s="19"/>
      <c r="CM40" s="19">
        <v>0</v>
      </c>
      <c r="CN40" s="19"/>
      <c r="CO40" s="19"/>
      <c r="CP40" s="19"/>
      <c r="CQ40" s="19">
        <v>0</v>
      </c>
      <c r="CR40" s="19">
        <v>170.5</v>
      </c>
      <c r="CS40" s="19">
        <v>164.70732000000001</v>
      </c>
      <c r="CT40" s="19">
        <v>164.70732000000001</v>
      </c>
      <c r="CU40" s="19">
        <v>5.7926799999999998</v>
      </c>
      <c r="CV40" s="19">
        <v>8</v>
      </c>
      <c r="CW40" s="19">
        <v>5.1346499999999997</v>
      </c>
      <c r="CX40" s="19">
        <v>5.1346499999999997</v>
      </c>
      <c r="CY40" s="19">
        <v>2.8653499999999998</v>
      </c>
      <c r="CZ40" s="19">
        <v>3.7</v>
      </c>
      <c r="DA40" s="19">
        <v>2.8184800000000001</v>
      </c>
      <c r="DB40" s="19">
        <v>2.8184800000000001</v>
      </c>
      <c r="DC40" s="19">
        <v>0.88151999999999997</v>
      </c>
      <c r="DD40" s="19">
        <v>0</v>
      </c>
      <c r="DE40" s="19"/>
      <c r="DF40" s="19">
        <v>0</v>
      </c>
      <c r="DG40" s="19">
        <v>0</v>
      </c>
      <c r="DH40" s="19">
        <v>6.7</v>
      </c>
      <c r="DI40" s="19">
        <v>6.8787000000000003</v>
      </c>
      <c r="DJ40" s="19">
        <v>6.8787000000000003</v>
      </c>
      <c r="DK40" s="19">
        <v>-0.1787</v>
      </c>
      <c r="DL40" s="19">
        <v>10.6</v>
      </c>
      <c r="DM40" s="19">
        <v>14.992190000000001</v>
      </c>
      <c r="DN40" s="19">
        <v>8.1736000000000004</v>
      </c>
      <c r="DO40" s="19">
        <v>2.4264000000000001</v>
      </c>
      <c r="DP40" s="19">
        <v>74</v>
      </c>
      <c r="DQ40" s="19">
        <v>82.10754</v>
      </c>
      <c r="DR40" s="19">
        <v>44.764240000000001</v>
      </c>
      <c r="DS40" s="19">
        <v>29.235759999999999</v>
      </c>
      <c r="DT40" s="19">
        <v>5.6</v>
      </c>
      <c r="DU40" s="19"/>
      <c r="DV40" s="19"/>
      <c r="DW40" s="19">
        <v>5.6</v>
      </c>
      <c r="DX40" s="19"/>
      <c r="DY40" s="19"/>
      <c r="DZ40" s="19"/>
      <c r="EA40" s="19">
        <v>0</v>
      </c>
      <c r="EB40" s="19"/>
      <c r="EC40" s="19"/>
      <c r="ED40" s="19"/>
      <c r="EE40" s="19">
        <v>0</v>
      </c>
      <c r="EF40" s="19"/>
      <c r="EG40" s="19"/>
      <c r="EH40" s="19"/>
      <c r="EI40" s="19">
        <v>0</v>
      </c>
      <c r="EJ40" s="19">
        <v>110.7</v>
      </c>
      <c r="EK40" s="19">
        <v>112.90537</v>
      </c>
      <c r="EL40" s="19">
        <v>112.90537</v>
      </c>
      <c r="EM40" s="19">
        <v>-2.2053699999999998</v>
      </c>
      <c r="EN40" s="19">
        <v>222.5</v>
      </c>
      <c r="EO40" s="19">
        <v>221.55625000000001</v>
      </c>
      <c r="EP40" s="19">
        <v>221.55625000000001</v>
      </c>
      <c r="EQ40" s="19">
        <v>0.94374999999999998</v>
      </c>
      <c r="ER40" s="19">
        <v>127.4</v>
      </c>
      <c r="ES40" s="19"/>
      <c r="ET40" s="19">
        <v>118.32</v>
      </c>
      <c r="EU40" s="19">
        <v>9.08</v>
      </c>
      <c r="EV40" s="19"/>
      <c r="EW40" s="19"/>
      <c r="EX40" s="19">
        <v>56.410260000000001</v>
      </c>
      <c r="EY40" s="19">
        <v>-56.410260000000001</v>
      </c>
      <c r="EZ40" s="19"/>
      <c r="FA40" s="19"/>
      <c r="FB40" s="19"/>
      <c r="FC40" s="19">
        <v>0</v>
      </c>
      <c r="FD40" s="19">
        <v>6.5</v>
      </c>
      <c r="FE40" s="19">
        <v>6.39</v>
      </c>
      <c r="FF40" s="19">
        <v>6.39</v>
      </c>
      <c r="FG40" s="19">
        <v>0.11</v>
      </c>
      <c r="FH40" s="19">
        <v>230.4</v>
      </c>
      <c r="FI40" s="19">
        <v>229.57073</v>
      </c>
      <c r="FJ40" s="19">
        <v>229.57073</v>
      </c>
      <c r="FK40" s="19">
        <v>0.82926999999999995</v>
      </c>
      <c r="FL40" s="19">
        <v>76.400000000000006</v>
      </c>
      <c r="FM40" s="19">
        <v>81.954149999999998</v>
      </c>
      <c r="FN40" s="19">
        <v>79.38167</v>
      </c>
      <c r="FO40" s="19">
        <v>-2.9816699999999998</v>
      </c>
      <c r="FP40" s="19">
        <v>152.9</v>
      </c>
      <c r="FQ40" s="19">
        <v>151.16828000000001</v>
      </c>
      <c r="FR40" s="19">
        <v>151.16828000000001</v>
      </c>
      <c r="FS40" s="19">
        <v>1.7317199999999999</v>
      </c>
      <c r="FT40" s="19">
        <v>42.3</v>
      </c>
      <c r="FU40" s="19">
        <v>41.498959999999997</v>
      </c>
      <c r="FV40" s="19">
        <v>41.498959999999997</v>
      </c>
      <c r="FW40" s="19">
        <v>0.80103999999999997</v>
      </c>
      <c r="FX40" s="19">
        <v>9.1999999999999993</v>
      </c>
      <c r="FY40" s="19">
        <v>9.6429299999999998</v>
      </c>
      <c r="FZ40" s="19">
        <v>9.6429299999999998</v>
      </c>
      <c r="GA40" s="19">
        <v>-0.44292999999999999</v>
      </c>
      <c r="GB40" s="19">
        <v>19.7</v>
      </c>
      <c r="GC40" s="19">
        <v>19.121949999999998</v>
      </c>
      <c r="GD40" s="19">
        <v>19.121949999999998</v>
      </c>
      <c r="GE40" s="19">
        <v>0.57804999999999995</v>
      </c>
      <c r="GF40" s="19">
        <v>90.1</v>
      </c>
      <c r="GG40" s="19">
        <v>87.657560000000004</v>
      </c>
      <c r="GH40" s="19">
        <v>87.657560000000004</v>
      </c>
      <c r="GI40" s="19">
        <v>2.4424399999999999</v>
      </c>
      <c r="GJ40" s="19">
        <v>183.5</v>
      </c>
      <c r="GK40" s="19">
        <v>181.66672</v>
      </c>
      <c r="GL40" s="19">
        <v>179.43297999999999</v>
      </c>
      <c r="GM40" s="19">
        <v>4.0670200000000003</v>
      </c>
      <c r="GN40" s="19">
        <v>183.6</v>
      </c>
      <c r="GO40" s="19">
        <v>181.66672</v>
      </c>
      <c r="GP40" s="19">
        <v>179.43297999999999</v>
      </c>
      <c r="GQ40" s="19">
        <v>4.1670199999999999</v>
      </c>
      <c r="GR40" s="19">
        <v>183.1</v>
      </c>
      <c r="GS40" s="19">
        <v>181.66672</v>
      </c>
      <c r="GT40" s="19">
        <v>179.43297999999999</v>
      </c>
      <c r="GU40" s="19">
        <v>3.6670199999999999</v>
      </c>
      <c r="GV40" s="19">
        <v>110.9</v>
      </c>
      <c r="GW40" s="19">
        <v>110.91316999999999</v>
      </c>
      <c r="GX40" s="19">
        <v>110.91316999999999</v>
      </c>
      <c r="GY40" s="19">
        <v>-1.3169999999999999E-2</v>
      </c>
      <c r="GZ40" s="19">
        <v>0</v>
      </c>
      <c r="HA40" s="19"/>
      <c r="HB40" s="19">
        <v>9.09</v>
      </c>
      <c r="HC40" s="19">
        <v>-9.09</v>
      </c>
      <c r="HD40" s="19">
        <v>9</v>
      </c>
      <c r="HE40" s="19">
        <v>9.0964100000000006</v>
      </c>
      <c r="HF40" s="19">
        <v>9.9490999999999996</v>
      </c>
      <c r="HG40" s="19">
        <v>-0.94910000000000005</v>
      </c>
      <c r="HH40" s="19">
        <v>46.6</v>
      </c>
      <c r="HI40" s="19">
        <v>47.26634</v>
      </c>
      <c r="HJ40" s="19">
        <v>47.26634</v>
      </c>
      <c r="HK40" s="19">
        <v>-0.66634000000000004</v>
      </c>
      <c r="HL40" s="19">
        <v>18.3</v>
      </c>
      <c r="HM40" s="19">
        <v>30</v>
      </c>
      <c r="HN40" s="19">
        <v>24.407609999999998</v>
      </c>
      <c r="HO40" s="19">
        <v>-6.1076100000000002</v>
      </c>
      <c r="HP40" s="19">
        <v>3.8</v>
      </c>
      <c r="HQ40" s="19">
        <v>3.8872599999999999</v>
      </c>
      <c r="HR40" s="19">
        <v>3.8872599999999999</v>
      </c>
      <c r="HS40" s="19">
        <v>-8.7260000000000004E-2</v>
      </c>
      <c r="HT40" s="19">
        <v>39.9</v>
      </c>
      <c r="HU40" s="19">
        <v>33.323279999999997</v>
      </c>
      <c r="HV40" s="19">
        <v>33.323279999999997</v>
      </c>
      <c r="HW40" s="19">
        <v>6.5767199999999999</v>
      </c>
      <c r="HX40" s="19">
        <v>44.4</v>
      </c>
      <c r="HY40" s="19">
        <v>40.411290000000001</v>
      </c>
      <c r="HZ40" s="19">
        <v>171.54185000000001</v>
      </c>
      <c r="IA40" s="19">
        <v>-127.14185000000001</v>
      </c>
      <c r="IB40" s="19">
        <v>48.2</v>
      </c>
      <c r="IC40" s="19">
        <v>47.67127</v>
      </c>
      <c r="ID40" s="19">
        <v>47.67127</v>
      </c>
      <c r="IE40" s="19">
        <v>0.52873000000000003</v>
      </c>
      <c r="IF40" s="19">
        <v>34.700000000000003</v>
      </c>
      <c r="IG40" s="19">
        <v>34.15</v>
      </c>
      <c r="IH40" s="19">
        <v>34.15</v>
      </c>
      <c r="II40" s="19">
        <v>0.55000000000000004</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0</v>
      </c>
      <c r="JE40" s="19">
        <v>0</v>
      </c>
      <c r="JF40" s="19">
        <v>0</v>
      </c>
      <c r="JG40" s="19">
        <v>0</v>
      </c>
      <c r="JH40" s="19"/>
      <c r="JI40" s="19"/>
      <c r="JJ40" s="19"/>
      <c r="JK40" s="19">
        <v>0</v>
      </c>
      <c r="JL40" s="19">
        <v>159</v>
      </c>
      <c r="JM40" s="19">
        <v>164.14111</v>
      </c>
      <c r="JN40" s="19">
        <v>150.66667000000001</v>
      </c>
      <c r="JO40" s="19">
        <v>8.3333300000000001</v>
      </c>
      <c r="JP40" s="19">
        <v>0</v>
      </c>
      <c r="JQ40" s="19"/>
      <c r="JR40" s="19">
        <v>0</v>
      </c>
      <c r="JS40" s="19">
        <v>0</v>
      </c>
      <c r="JT40" s="19">
        <v>69.3</v>
      </c>
      <c r="JU40" s="19">
        <v>82.070549999999997</v>
      </c>
      <c r="JV40" s="19">
        <v>75.333330000000004</v>
      </c>
      <c r="JW40" s="19">
        <v>-6.0333300000000003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4.7</v>
      </c>
      <c r="LE40" s="19">
        <v>3.9931199999999998</v>
      </c>
      <c r="LF40" s="19">
        <v>3.9931199999999998</v>
      </c>
      <c r="LG40" s="19">
        <v>0.70687999999999995</v>
      </c>
      <c r="LH40" s="19">
        <v>269.60000000000002</v>
      </c>
      <c r="LI40" s="19">
        <v>271.12195000000003</v>
      </c>
      <c r="LJ40" s="19">
        <v>206.13498000000001</v>
      </c>
      <c r="LK40" s="19">
        <v>63.465020000000003</v>
      </c>
      <c r="LL40" s="19">
        <v>136.4</v>
      </c>
      <c r="LM40" s="19">
        <v>133.67995999999999</v>
      </c>
      <c r="LN40" s="19">
        <v>133.67995999999999</v>
      </c>
      <c r="LO40" s="19">
        <v>2.72004</v>
      </c>
      <c r="LP40" s="19"/>
      <c r="LQ40" s="19"/>
      <c r="LR40" s="19"/>
      <c r="LS40" s="19">
        <v>0</v>
      </c>
      <c r="LT40" s="19">
        <v>77.900000000000006</v>
      </c>
      <c r="LU40" s="19">
        <v>78.567999999999998</v>
      </c>
      <c r="LV40" s="19">
        <v>78.567999999999998</v>
      </c>
      <c r="LW40" s="19">
        <v>-0.66800000000000004</v>
      </c>
      <c r="LX40" s="19">
        <v>30.9</v>
      </c>
      <c r="LY40" s="19">
        <v>30.097560000000001</v>
      </c>
      <c r="LZ40" s="19">
        <v>30.097560000000001</v>
      </c>
      <c r="MA40" s="19">
        <v>0.80244000000000004</v>
      </c>
      <c r="MB40" s="19"/>
      <c r="MC40" s="19"/>
      <c r="MD40" s="19"/>
      <c r="ME40" s="19">
        <v>0</v>
      </c>
      <c r="MF40" s="19"/>
      <c r="MG40" s="19"/>
      <c r="MH40" s="19"/>
      <c r="MI40" s="19">
        <v>0</v>
      </c>
      <c r="MJ40" s="19"/>
      <c r="MK40" s="19"/>
      <c r="ML40" s="19"/>
      <c r="MM40" s="19">
        <v>0</v>
      </c>
      <c r="MN40" s="19">
        <v>102.8</v>
      </c>
      <c r="MO40" s="19">
        <v>110</v>
      </c>
      <c r="MP40" s="19">
        <v>146.66612000000001</v>
      </c>
      <c r="MQ40" s="19">
        <v>-43.866120000000002</v>
      </c>
      <c r="MR40" s="19">
        <v>101.8</v>
      </c>
      <c r="MS40" s="19">
        <v>110</v>
      </c>
      <c r="MT40" s="19">
        <v>146.66612000000001</v>
      </c>
      <c r="MU40" s="19">
        <v>-44.866120000000002</v>
      </c>
      <c r="MV40" s="19">
        <v>121.6</v>
      </c>
      <c r="MW40" s="19">
        <v>110</v>
      </c>
      <c r="MX40" s="19">
        <v>146.66612000000001</v>
      </c>
      <c r="MY40" s="19">
        <v>-25.066120000000002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c r="OD40" s="19">
        <v>0.52300000000000002</v>
      </c>
      <c r="OE40" s="19">
        <v>-0.32300000000000001</v>
      </c>
      <c r="OF40" s="19">
        <v>101.4</v>
      </c>
      <c r="OG40" s="19">
        <v>86.335999999999999</v>
      </c>
      <c r="OH40" s="19">
        <v>86.335999999999999</v>
      </c>
      <c r="OI40" s="19">
        <v>15.064</v>
      </c>
      <c r="OJ40" s="19">
        <v>43.5</v>
      </c>
      <c r="OK40" s="19"/>
      <c r="OL40" s="19">
        <v>21.923999999999999</v>
      </c>
      <c r="OM40" s="19">
        <v>21.576000000000001</v>
      </c>
      <c r="ON40" s="19">
        <v>1.8</v>
      </c>
      <c r="OO40" s="19">
        <v>9.5</v>
      </c>
      <c r="OP40" s="19">
        <v>6.9370000000000003</v>
      </c>
      <c r="OQ40" s="19">
        <v>-5.1369999999999996</v>
      </c>
      <c r="OR40" s="19">
        <v>0</v>
      </c>
      <c r="OS40" s="19"/>
      <c r="OT40" s="19">
        <v>0.1</v>
      </c>
      <c r="OU40" s="19">
        <v>-0.1</v>
      </c>
      <c r="OV40" s="19">
        <v>19.8</v>
      </c>
      <c r="OW40" s="19">
        <v>20</v>
      </c>
      <c r="OX40" s="19">
        <v>17.560980000000001</v>
      </c>
      <c r="OY40" s="19">
        <v>2.23902</v>
      </c>
      <c r="OZ40" s="19">
        <v>9.8000000000000007</v>
      </c>
      <c r="PA40" s="19">
        <v>9.9830000000000005</v>
      </c>
      <c r="PB40" s="19">
        <v>9.9830000000000005</v>
      </c>
      <c r="PC40" s="19">
        <v>-0.183</v>
      </c>
      <c r="PD40" s="19">
        <v>5.5</v>
      </c>
      <c r="PE40" s="19">
        <v>5.67</v>
      </c>
      <c r="PF40" s="19">
        <v>5.67</v>
      </c>
      <c r="PG40" s="19">
        <v>-0.17</v>
      </c>
      <c r="PH40" s="19">
        <v>1.2</v>
      </c>
      <c r="PI40" s="19">
        <v>1.23</v>
      </c>
      <c r="PJ40" s="19">
        <v>1.23</v>
      </c>
      <c r="PK40" s="19">
        <v>-0.03</v>
      </c>
      <c r="PL40" s="19">
        <v>3.3</v>
      </c>
      <c r="PM40" s="19">
        <v>3.4</v>
      </c>
      <c r="PN40" s="19">
        <v>3.4</v>
      </c>
      <c r="PO40" s="19">
        <v>-0.1</v>
      </c>
      <c r="PP40" s="19">
        <v>5.2</v>
      </c>
      <c r="PQ40" s="19">
        <v>5</v>
      </c>
      <c r="PR40" s="19">
        <v>5</v>
      </c>
      <c r="PS40" s="19">
        <v>0.2</v>
      </c>
      <c r="PT40" s="19">
        <v>20.7</v>
      </c>
      <c r="PU40" s="19">
        <v>19.5122</v>
      </c>
      <c r="PV40" s="19">
        <v>19.5122</v>
      </c>
      <c r="PW40" s="19">
        <v>1.1878</v>
      </c>
      <c r="PX40" s="19">
        <v>8.1999999999999993</v>
      </c>
      <c r="PY40" s="19">
        <v>19.5122</v>
      </c>
      <c r="PZ40" s="19">
        <v>19.5122</v>
      </c>
      <c r="QA40" s="19">
        <v>-11.312200000000001</v>
      </c>
      <c r="QB40" s="19">
        <v>18.8</v>
      </c>
      <c r="QC40" s="19">
        <v>17.560980000000001</v>
      </c>
      <c r="QD40" s="19">
        <v>17.560980000000001</v>
      </c>
      <c r="QE40" s="19">
        <v>1.23902</v>
      </c>
      <c r="QF40" s="19">
        <v>3.4</v>
      </c>
      <c r="QG40" s="19">
        <v>3.5</v>
      </c>
      <c r="QH40" s="19">
        <v>3.5</v>
      </c>
      <c r="QI40" s="19">
        <v>-0.1</v>
      </c>
      <c r="QJ40" s="19">
        <v>18.600000000000001</v>
      </c>
      <c r="QK40" s="19">
        <v>18.048780000000001</v>
      </c>
      <c r="QL40" s="19">
        <v>18.048780000000001</v>
      </c>
      <c r="QM40" s="19">
        <v>0.55122000000000004</v>
      </c>
      <c r="QN40" s="19">
        <v>9.1</v>
      </c>
      <c r="QO40" s="19"/>
      <c r="QP40" s="19">
        <v>9.5909999999999993</v>
      </c>
      <c r="QQ40" s="19">
        <v>-0.49099999999999999</v>
      </c>
      <c r="QR40" s="19">
        <v>10.8</v>
      </c>
      <c r="QS40" s="19"/>
      <c r="QT40" s="19">
        <v>12.646000000000001</v>
      </c>
      <c r="QU40" s="19">
        <v>-1.8460000000000001</v>
      </c>
      <c r="QV40" s="19">
        <v>21.6</v>
      </c>
      <c r="QW40" s="19">
        <v>21.1</v>
      </c>
      <c r="QX40" s="19">
        <v>20.2</v>
      </c>
      <c r="QY40" s="19">
        <v>1.4</v>
      </c>
      <c r="QZ40" s="19">
        <v>76.8</v>
      </c>
      <c r="RA40" s="19">
        <v>67</v>
      </c>
      <c r="RB40" s="19">
        <v>64.427999999999997</v>
      </c>
      <c r="RC40" s="19">
        <v>12.372</v>
      </c>
      <c r="RD40" s="19"/>
      <c r="RE40" s="19"/>
      <c r="RF40" s="19"/>
      <c r="RG40" s="19">
        <v>0</v>
      </c>
      <c r="RH40" s="19"/>
      <c r="RI40" s="19"/>
      <c r="RJ40" s="19"/>
      <c r="RK40" s="19">
        <v>0</v>
      </c>
      <c r="RL40" s="19"/>
      <c r="RM40" s="19"/>
      <c r="RN40" s="19"/>
      <c r="RO40" s="19">
        <v>0</v>
      </c>
      <c r="RP40" s="19"/>
      <c r="RQ40" s="19"/>
      <c r="RR40" s="19"/>
      <c r="RS40" s="19">
        <v>0</v>
      </c>
      <c r="RT40" s="19">
        <v>9.6999999999999993</v>
      </c>
      <c r="RU40" s="19"/>
      <c r="RV40" s="19">
        <v>9.2200000000000006</v>
      </c>
      <c r="RW40" s="19">
        <v>0.48</v>
      </c>
      <c r="RX40" s="19">
        <v>3.4</v>
      </c>
      <c r="RY40" s="19">
        <v>3.339</v>
      </c>
      <c r="RZ40" s="19">
        <v>3.339</v>
      </c>
      <c r="SA40" s="19">
        <v>6.0999999999999999E-2</v>
      </c>
      <c r="SB40" s="19">
        <v>20.2</v>
      </c>
      <c r="SC40" s="19">
        <v>19.869240000000001</v>
      </c>
      <c r="SD40" s="19">
        <v>19.869240000000001</v>
      </c>
      <c r="SE40" s="19">
        <v>0.33076</v>
      </c>
      <c r="SF40" s="19">
        <v>3.1</v>
      </c>
      <c r="SG40" s="19">
        <v>2</v>
      </c>
      <c r="SH40" s="19">
        <v>2</v>
      </c>
      <c r="SI40" s="19">
        <v>1.1000000000000001</v>
      </c>
      <c r="SJ40" s="19"/>
      <c r="SK40" s="19"/>
      <c r="SL40" s="19">
        <v>0.7</v>
      </c>
      <c r="SM40" s="19">
        <v>-0.7</v>
      </c>
      <c r="SN40" s="19">
        <v>19.8</v>
      </c>
      <c r="SO40" s="19">
        <v>19.121949999999998</v>
      </c>
      <c r="SP40" s="19">
        <v>19.121949999999998</v>
      </c>
      <c r="SQ40" s="19">
        <v>0.67805000000000004</v>
      </c>
      <c r="SR40" s="19">
        <v>12.9</v>
      </c>
      <c r="SS40" s="19">
        <v>12.39024</v>
      </c>
      <c r="ST40" s="19">
        <v>12.39024</v>
      </c>
      <c r="SU40" s="19">
        <v>0.50975999999999999</v>
      </c>
      <c r="SV40" s="19">
        <v>14</v>
      </c>
      <c r="SW40" s="19">
        <v>14.63415</v>
      </c>
      <c r="SX40" s="19">
        <v>14.63415</v>
      </c>
      <c r="SY40" s="19">
        <v>-0.63414999999999999</v>
      </c>
      <c r="SZ40" s="19">
        <v>20.3</v>
      </c>
      <c r="TA40" s="19">
        <v>18.53659</v>
      </c>
      <c r="TB40" s="19">
        <v>18.53659</v>
      </c>
      <c r="TC40" s="19">
        <v>1.7634099999999999</v>
      </c>
      <c r="TD40" s="19">
        <v>20</v>
      </c>
      <c r="TE40" s="19">
        <v>20</v>
      </c>
      <c r="TF40" s="19">
        <v>19.317070000000001</v>
      </c>
      <c r="TG40" s="19">
        <v>0.68293000000000004</v>
      </c>
      <c r="TH40" s="19">
        <v>13.6</v>
      </c>
      <c r="TI40" s="19">
        <v>16</v>
      </c>
      <c r="TJ40" s="19">
        <v>16.140999999999998</v>
      </c>
      <c r="TK40" s="19">
        <v>-2.5409999999999999</v>
      </c>
      <c r="TL40" s="19">
        <v>69.099999999999994</v>
      </c>
      <c r="TM40" s="19">
        <v>67</v>
      </c>
      <c r="TN40" s="19">
        <v>66.051000000000002</v>
      </c>
      <c r="TO40" s="19">
        <v>3.0489999999999999</v>
      </c>
      <c r="TP40" s="19">
        <v>9.6999999999999993</v>
      </c>
      <c r="TQ40" s="19"/>
      <c r="TR40" s="19">
        <v>20.812000000000001</v>
      </c>
      <c r="TS40" s="19">
        <v>-11.112</v>
      </c>
      <c r="TT40" s="19">
        <v>74.400000000000006</v>
      </c>
      <c r="TU40" s="19">
        <v>76.900000000000006</v>
      </c>
      <c r="TV40" s="19">
        <v>62.55</v>
      </c>
      <c r="TW40" s="19">
        <v>11.85</v>
      </c>
      <c r="TX40" s="19">
        <v>74.400000000000006</v>
      </c>
      <c r="TY40" s="19">
        <v>72</v>
      </c>
      <c r="TZ40" s="19">
        <v>57.6</v>
      </c>
      <c r="UA40" s="19">
        <v>16.8</v>
      </c>
      <c r="UB40" s="19">
        <v>11.6</v>
      </c>
      <c r="UC40" s="19">
        <v>4.51</v>
      </c>
      <c r="UD40" s="19">
        <v>4.51</v>
      </c>
      <c r="UE40" s="19">
        <v>7.09</v>
      </c>
      <c r="UF40" s="19">
        <v>7.4</v>
      </c>
      <c r="UG40" s="19">
        <v>3.8</v>
      </c>
      <c r="UH40" s="19">
        <v>3.8</v>
      </c>
      <c r="UI40" s="19">
        <v>3.6</v>
      </c>
      <c r="UJ40" s="19">
        <v>10.4</v>
      </c>
      <c r="UK40" s="19">
        <v>20.4878</v>
      </c>
      <c r="UL40" s="19">
        <v>20.4878</v>
      </c>
      <c r="UM40" s="19">
        <v>-10.0878</v>
      </c>
      <c r="UN40" s="19">
        <v>7.4</v>
      </c>
      <c r="UO40" s="19">
        <v>8</v>
      </c>
      <c r="UP40" s="19">
        <v>8</v>
      </c>
      <c r="UQ40" s="19">
        <v>-0.6</v>
      </c>
      <c r="UR40" s="19">
        <v>7.4</v>
      </c>
      <c r="US40" s="19">
        <v>7.6</v>
      </c>
      <c r="UT40" s="19">
        <v>7.6</v>
      </c>
      <c r="UU40" s="19">
        <v>-0.2</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2</v>
      </c>
      <c r="VI40" s="19">
        <v>7.8</v>
      </c>
      <c r="VJ40" s="19">
        <v>6.4139999999999997</v>
      </c>
      <c r="VK40" s="19">
        <v>-4.4139999999999997</v>
      </c>
      <c r="VL40" s="19">
        <v>152.30000000000001</v>
      </c>
      <c r="VM40" s="19"/>
      <c r="VN40" s="19">
        <v>182.62</v>
      </c>
      <c r="VO40" s="19">
        <v>-30.32</v>
      </c>
      <c r="VP40" s="19">
        <v>3</v>
      </c>
      <c r="VQ40" s="19"/>
      <c r="VR40" s="19">
        <v>4.4029999999999996</v>
      </c>
      <c r="VS40" s="19">
        <v>-1.403</v>
      </c>
      <c r="VT40" s="19">
        <v>62.4</v>
      </c>
      <c r="VU40" s="19"/>
      <c r="VV40" s="19">
        <v>75.594999999999999</v>
      </c>
      <c r="VW40" s="19">
        <v>-13.195</v>
      </c>
      <c r="VX40" s="19">
        <v>0.6</v>
      </c>
      <c r="VY40" s="19">
        <v>0.6</v>
      </c>
      <c r="VZ40" s="19">
        <v>0.6</v>
      </c>
      <c r="WA40" s="19">
        <v>0</v>
      </c>
      <c r="WB40" s="19">
        <v>111</v>
      </c>
      <c r="WC40" s="19">
        <v>118.4</v>
      </c>
      <c r="WD40" s="19">
        <v>116.822</v>
      </c>
      <c r="WE40" s="19">
        <v>-5.8220000000000001</v>
      </c>
      <c r="WF40" s="19">
        <v>110.1</v>
      </c>
      <c r="WG40" s="19">
        <v>99.1</v>
      </c>
      <c r="WH40" s="19">
        <v>101.435</v>
      </c>
      <c r="WI40" s="19">
        <v>8.6649999999999991</v>
      </c>
      <c r="WJ40" s="19">
        <v>51.9</v>
      </c>
      <c r="WK40" s="19"/>
      <c r="WL40" s="19">
        <v>63.792000000000002</v>
      </c>
      <c r="WM40" s="19">
        <v>-11.891999999999999</v>
      </c>
      <c r="WN40" s="19">
        <v>6.4</v>
      </c>
      <c r="WO40" s="19"/>
      <c r="WP40" s="19">
        <v>3.419</v>
      </c>
      <c r="WQ40" s="19">
        <v>2.9809999999999999</v>
      </c>
      <c r="WR40" s="19">
        <v>9.3000000000000007</v>
      </c>
      <c r="WS40" s="19">
        <v>9.4</v>
      </c>
      <c r="WT40" s="19">
        <v>9.4</v>
      </c>
      <c r="WU40" s="19">
        <v>-0.1</v>
      </c>
      <c r="WV40" s="19">
        <v>20</v>
      </c>
      <c r="WW40" s="19">
        <v>19.317070000000001</v>
      </c>
      <c r="WX40" s="19">
        <v>19.317070000000001</v>
      </c>
      <c r="WY40" s="19">
        <v>0.68293000000000004</v>
      </c>
      <c r="WZ40" s="19">
        <v>5.9</v>
      </c>
      <c r="XA40" s="19">
        <v>9</v>
      </c>
      <c r="XB40" s="19">
        <v>10.8</v>
      </c>
      <c r="XC40" s="19">
        <v>-4.9000000000000004</v>
      </c>
      <c r="XD40" s="19"/>
      <c r="XE40" s="19"/>
      <c r="XF40" s="19"/>
      <c r="XG40" s="19">
        <v>0</v>
      </c>
      <c r="XH40" s="19"/>
      <c r="XI40" s="19"/>
      <c r="XJ40" s="19"/>
      <c r="XK40" s="19">
        <v>0</v>
      </c>
      <c r="XL40" s="19"/>
      <c r="XM40" s="19"/>
      <c r="XN40" s="19"/>
      <c r="XO40" s="19">
        <v>0</v>
      </c>
      <c r="XP40" s="19"/>
      <c r="XQ40" s="19"/>
      <c r="XR40" s="19"/>
      <c r="XS40" s="19">
        <v>0</v>
      </c>
      <c r="XT40" s="19">
        <v>16.100000000000001</v>
      </c>
      <c r="XU40" s="19">
        <v>16</v>
      </c>
      <c r="XV40" s="19">
        <v>14</v>
      </c>
      <c r="XW40" s="19">
        <v>2.1</v>
      </c>
      <c r="XX40" s="19"/>
      <c r="XY40" s="19"/>
      <c r="XZ40" s="19"/>
      <c r="YA40" s="19">
        <v>0</v>
      </c>
      <c r="YB40" s="19"/>
      <c r="YC40" s="19"/>
      <c r="YD40" s="19"/>
      <c r="YE40" s="19">
        <v>0</v>
      </c>
    </row>
    <row r="41" spans="1:655" ht="24" customHeight="1" x14ac:dyDescent="0.35">
      <c r="A41" s="1"/>
      <c r="B41" s="13" t="s">
        <v>42</v>
      </c>
      <c r="C41" s="13" t="s">
        <v>813</v>
      </c>
      <c r="D41" s="14"/>
      <c r="E41" s="14"/>
      <c r="F41" s="14"/>
      <c r="G41" s="14">
        <v>0</v>
      </c>
      <c r="H41" s="14"/>
      <c r="I41" s="14"/>
      <c r="J41" s="14"/>
      <c r="K41" s="14">
        <v>0</v>
      </c>
      <c r="L41" s="14">
        <v>0</v>
      </c>
      <c r="M41" s="14">
        <v>144</v>
      </c>
      <c r="N41" s="14">
        <v>50</v>
      </c>
      <c r="O41" s="14">
        <v>-50</v>
      </c>
      <c r="P41" s="14">
        <v>635.29999999999995</v>
      </c>
      <c r="Q41" s="14">
        <v>646.79789000000005</v>
      </c>
      <c r="R41" s="14">
        <v>646.79789000000005</v>
      </c>
      <c r="S41" s="14">
        <v>-11.49789</v>
      </c>
      <c r="T41" s="14">
        <v>213.8</v>
      </c>
      <c r="U41" s="14">
        <v>211.44126</v>
      </c>
      <c r="V41" s="14">
        <v>211.44126</v>
      </c>
      <c r="W41" s="14">
        <v>2.3587400000000001</v>
      </c>
      <c r="X41" s="14">
        <v>3.6</v>
      </c>
      <c r="Y41" s="14"/>
      <c r="Z41" s="14"/>
      <c r="AA41" s="14">
        <v>3.6</v>
      </c>
      <c r="AB41" s="14">
        <v>3.7</v>
      </c>
      <c r="AC41" s="14"/>
      <c r="AD41" s="14"/>
      <c r="AE41" s="14">
        <v>3.7</v>
      </c>
      <c r="AF41" s="14">
        <v>89</v>
      </c>
      <c r="AG41" s="14">
        <v>92.226339999999993</v>
      </c>
      <c r="AH41" s="14">
        <v>92.226339999999993</v>
      </c>
      <c r="AI41" s="14">
        <v>-3.22634</v>
      </c>
      <c r="AJ41" s="14">
        <v>232.4</v>
      </c>
      <c r="AK41" s="14">
        <v>235.84763000000001</v>
      </c>
      <c r="AL41" s="14">
        <v>235.84763000000001</v>
      </c>
      <c r="AM41" s="14">
        <v>-3.4476300000000002</v>
      </c>
      <c r="AN41" s="14"/>
      <c r="AO41" s="14"/>
      <c r="AP41" s="14"/>
      <c r="AQ41" s="14">
        <v>0</v>
      </c>
      <c r="AR41" s="14"/>
      <c r="AS41" s="14"/>
      <c r="AT41" s="14"/>
      <c r="AU41" s="14">
        <v>0</v>
      </c>
      <c r="AV41" s="14">
        <v>174.8</v>
      </c>
      <c r="AW41" s="14">
        <v>156.22221999999999</v>
      </c>
      <c r="AX41" s="14">
        <v>146.99322000000001</v>
      </c>
      <c r="AY41" s="14">
        <v>27.80678</v>
      </c>
      <c r="AZ41" s="14">
        <v>186.9</v>
      </c>
      <c r="BA41" s="14">
        <v>156.22221999999999</v>
      </c>
      <c r="BB41" s="14">
        <v>146.99322000000001</v>
      </c>
      <c r="BC41" s="14">
        <v>39.906779999999998</v>
      </c>
      <c r="BD41" s="14">
        <v>186.5</v>
      </c>
      <c r="BE41" s="14">
        <v>156.22221999999999</v>
      </c>
      <c r="BF41" s="14">
        <v>146.99322000000001</v>
      </c>
      <c r="BG41" s="14">
        <v>39.506779999999999</v>
      </c>
      <c r="BH41" s="14">
        <v>277.10000000000002</v>
      </c>
      <c r="BI41" s="14">
        <v>234.33332999999999</v>
      </c>
      <c r="BJ41" s="14">
        <v>220.48983000000001</v>
      </c>
      <c r="BK41" s="14">
        <v>56.610169999999997</v>
      </c>
      <c r="BL41" s="14">
        <v>203.6</v>
      </c>
      <c r="BM41" s="14">
        <v>210.66665</v>
      </c>
      <c r="BN41" s="14">
        <v>210.66665</v>
      </c>
      <c r="BO41" s="14">
        <v>-7.0666500000000001</v>
      </c>
      <c r="BP41" s="14">
        <v>108.4</v>
      </c>
      <c r="BQ41" s="14">
        <v>105.33332</v>
      </c>
      <c r="BR41" s="14">
        <v>105.33332</v>
      </c>
      <c r="BS41" s="14">
        <v>3.0666799999999999</v>
      </c>
      <c r="BT41" s="14">
        <v>539.70000000000005</v>
      </c>
      <c r="BU41" s="14">
        <v>568.29854</v>
      </c>
      <c r="BV41" s="14">
        <v>568.29854</v>
      </c>
      <c r="BW41" s="14">
        <v>-28.59854</v>
      </c>
      <c r="BX41" s="14">
        <v>10.199999999999999</v>
      </c>
      <c r="BY41" s="14">
        <v>5.4891500000000004</v>
      </c>
      <c r="BZ41" s="14">
        <v>5.4891500000000004</v>
      </c>
      <c r="CA41" s="14">
        <v>4.7108499999999998</v>
      </c>
      <c r="CB41" s="14"/>
      <c r="CC41" s="14"/>
      <c r="CD41" s="14"/>
      <c r="CE41" s="14">
        <v>0</v>
      </c>
      <c r="CF41" s="14"/>
      <c r="CG41" s="14"/>
      <c r="CH41" s="14"/>
      <c r="CI41" s="14">
        <v>0</v>
      </c>
      <c r="CJ41" s="14"/>
      <c r="CK41" s="14"/>
      <c r="CL41" s="14"/>
      <c r="CM41" s="14">
        <v>0</v>
      </c>
      <c r="CN41" s="14"/>
      <c r="CO41" s="14"/>
      <c r="CP41" s="14"/>
      <c r="CQ41" s="14">
        <v>0</v>
      </c>
      <c r="CR41" s="14">
        <v>160.1</v>
      </c>
      <c r="CS41" s="14">
        <v>164.70732000000001</v>
      </c>
      <c r="CT41" s="14">
        <v>164.70732000000001</v>
      </c>
      <c r="CU41" s="14">
        <v>-4.6073199999999996</v>
      </c>
      <c r="CV41" s="14">
        <v>6.6</v>
      </c>
      <c r="CW41" s="14">
        <v>5.1346499999999997</v>
      </c>
      <c r="CX41" s="14">
        <v>5.1346499999999997</v>
      </c>
      <c r="CY41" s="14">
        <v>1.4653499999999999</v>
      </c>
      <c r="CZ41" s="14">
        <v>3</v>
      </c>
      <c r="DA41" s="14">
        <v>2.8184800000000001</v>
      </c>
      <c r="DB41" s="14">
        <v>2.8184800000000001</v>
      </c>
      <c r="DC41" s="14">
        <v>0.18151999999999999</v>
      </c>
      <c r="DD41" s="14">
        <v>0</v>
      </c>
      <c r="DE41" s="14"/>
      <c r="DF41" s="14">
        <v>0</v>
      </c>
      <c r="DG41" s="14">
        <v>0</v>
      </c>
      <c r="DH41" s="14">
        <v>6.7</v>
      </c>
      <c r="DI41" s="14">
        <v>6.8787000000000003</v>
      </c>
      <c r="DJ41" s="14">
        <v>6.8787000000000003</v>
      </c>
      <c r="DK41" s="14">
        <v>-0.1787</v>
      </c>
      <c r="DL41" s="14">
        <v>10.6</v>
      </c>
      <c r="DM41" s="14">
        <v>14.992190000000001</v>
      </c>
      <c r="DN41" s="14">
        <v>8.9743099999999991</v>
      </c>
      <c r="DO41" s="14">
        <v>1.6256900000000001</v>
      </c>
      <c r="DP41" s="14">
        <v>71.900000000000006</v>
      </c>
      <c r="DQ41" s="14">
        <v>82.10754</v>
      </c>
      <c r="DR41" s="14">
        <v>49.149479999999997</v>
      </c>
      <c r="DS41" s="14">
        <v>22.750520000000002</v>
      </c>
      <c r="DT41" s="14">
        <v>5.6</v>
      </c>
      <c r="DU41" s="14"/>
      <c r="DV41" s="14"/>
      <c r="DW41" s="14">
        <v>5.6</v>
      </c>
      <c r="DX41" s="14"/>
      <c r="DY41" s="14"/>
      <c r="DZ41" s="14"/>
      <c r="EA41" s="14">
        <v>0</v>
      </c>
      <c r="EB41" s="14"/>
      <c r="EC41" s="14"/>
      <c r="ED41" s="14"/>
      <c r="EE41" s="14">
        <v>0</v>
      </c>
      <c r="EF41" s="14"/>
      <c r="EG41" s="14"/>
      <c r="EH41" s="14"/>
      <c r="EI41" s="14">
        <v>0</v>
      </c>
      <c r="EJ41" s="14">
        <v>109</v>
      </c>
      <c r="EK41" s="14">
        <v>112.90537</v>
      </c>
      <c r="EL41" s="14">
        <v>112.90537</v>
      </c>
      <c r="EM41" s="14">
        <v>-3.90537</v>
      </c>
      <c r="EN41" s="14">
        <v>223.5</v>
      </c>
      <c r="EO41" s="14">
        <v>221.55625000000001</v>
      </c>
      <c r="EP41" s="14">
        <v>221.55625000000001</v>
      </c>
      <c r="EQ41" s="14">
        <v>1.9437500000000001</v>
      </c>
      <c r="ER41" s="14">
        <v>0</v>
      </c>
      <c r="ES41" s="14"/>
      <c r="ET41" s="14">
        <v>117.09</v>
      </c>
      <c r="EU41" s="14">
        <v>-117.09</v>
      </c>
      <c r="EV41" s="14"/>
      <c r="EW41" s="14"/>
      <c r="EX41" s="14">
        <v>56.410260000000001</v>
      </c>
      <c r="EY41" s="14">
        <v>-56.410260000000001</v>
      </c>
      <c r="EZ41" s="14"/>
      <c r="FA41" s="14"/>
      <c r="FB41" s="14"/>
      <c r="FC41" s="14">
        <v>0</v>
      </c>
      <c r="FD41" s="14">
        <v>6.5</v>
      </c>
      <c r="FE41" s="14">
        <v>6.39</v>
      </c>
      <c r="FF41" s="14">
        <v>6.39</v>
      </c>
      <c r="FG41" s="14">
        <v>0.11</v>
      </c>
      <c r="FH41" s="14">
        <v>229.9</v>
      </c>
      <c r="FI41" s="14">
        <v>229.57073</v>
      </c>
      <c r="FJ41" s="14">
        <v>229.57073</v>
      </c>
      <c r="FK41" s="14">
        <v>0.32927000000000001</v>
      </c>
      <c r="FL41" s="14">
        <v>76</v>
      </c>
      <c r="FM41" s="14">
        <v>81.954149999999998</v>
      </c>
      <c r="FN41" s="14">
        <v>79.38167</v>
      </c>
      <c r="FO41" s="14">
        <v>-3.3816700000000002</v>
      </c>
      <c r="FP41" s="14">
        <v>149.1</v>
      </c>
      <c r="FQ41" s="14">
        <v>151.17075</v>
      </c>
      <c r="FR41" s="14">
        <v>151.17075</v>
      </c>
      <c r="FS41" s="14">
        <v>-2.0707499999999999</v>
      </c>
      <c r="FT41" s="14">
        <v>42</v>
      </c>
      <c r="FU41" s="14">
        <v>41.498959999999997</v>
      </c>
      <c r="FV41" s="14">
        <v>41.498959999999997</v>
      </c>
      <c r="FW41" s="14">
        <v>0.50104000000000004</v>
      </c>
      <c r="FX41" s="14">
        <v>9.1999999999999993</v>
      </c>
      <c r="FY41" s="14">
        <v>9.6429299999999998</v>
      </c>
      <c r="FZ41" s="14">
        <v>9.6429299999999998</v>
      </c>
      <c r="GA41" s="14">
        <v>-0.44292999999999999</v>
      </c>
      <c r="GB41" s="14">
        <v>19.7</v>
      </c>
      <c r="GC41" s="14">
        <v>19.121949999999998</v>
      </c>
      <c r="GD41" s="14">
        <v>19.121949999999998</v>
      </c>
      <c r="GE41" s="14">
        <v>0.57804999999999995</v>
      </c>
      <c r="GF41" s="14">
        <v>91.9</v>
      </c>
      <c r="GG41" s="14">
        <v>87.657560000000004</v>
      </c>
      <c r="GH41" s="14">
        <v>87.657560000000004</v>
      </c>
      <c r="GI41" s="14">
        <v>4.2424400000000002</v>
      </c>
      <c r="GJ41" s="14">
        <v>175.3</v>
      </c>
      <c r="GK41" s="14">
        <v>181.66672</v>
      </c>
      <c r="GL41" s="14">
        <v>181.66672</v>
      </c>
      <c r="GM41" s="14">
        <v>-6.3667199999999999</v>
      </c>
      <c r="GN41" s="14">
        <v>175.5</v>
      </c>
      <c r="GO41" s="14">
        <v>181.66672</v>
      </c>
      <c r="GP41" s="14">
        <v>181.66672</v>
      </c>
      <c r="GQ41" s="14">
        <v>-6.1667199999999998</v>
      </c>
      <c r="GR41" s="14">
        <v>183.1</v>
      </c>
      <c r="GS41" s="14">
        <v>181.66672</v>
      </c>
      <c r="GT41" s="14">
        <v>181.66672</v>
      </c>
      <c r="GU41" s="14">
        <v>1.4332800000000001</v>
      </c>
      <c r="GV41" s="14">
        <v>106.5</v>
      </c>
      <c r="GW41" s="14">
        <v>110.91316999999999</v>
      </c>
      <c r="GX41" s="14">
        <v>110.91316999999999</v>
      </c>
      <c r="GY41" s="14">
        <v>-4.41317</v>
      </c>
      <c r="GZ41" s="14">
        <v>0</v>
      </c>
      <c r="HA41" s="14"/>
      <c r="HB41" s="14">
        <v>9.09</v>
      </c>
      <c r="HC41" s="14">
        <v>-9.09</v>
      </c>
      <c r="HD41" s="14">
        <v>9.1</v>
      </c>
      <c r="HE41" s="14">
        <v>9.0964100000000006</v>
      </c>
      <c r="HF41" s="14">
        <v>9.9490999999999996</v>
      </c>
      <c r="HG41" s="14">
        <v>-0.84909999999999997</v>
      </c>
      <c r="HH41" s="14">
        <v>45.7</v>
      </c>
      <c r="HI41" s="14">
        <v>47.26634</v>
      </c>
      <c r="HJ41" s="14">
        <v>47.26634</v>
      </c>
      <c r="HK41" s="14">
        <v>-1.5663400000000001</v>
      </c>
      <c r="HL41" s="14">
        <v>17.5</v>
      </c>
      <c r="HM41" s="14">
        <v>30</v>
      </c>
      <c r="HN41" s="14">
        <v>24.407609999999998</v>
      </c>
      <c r="HO41" s="14">
        <v>-6.90761</v>
      </c>
      <c r="HP41" s="14">
        <v>3.8</v>
      </c>
      <c r="HQ41" s="14">
        <v>3.8872599999999999</v>
      </c>
      <c r="HR41" s="14">
        <v>3.8872599999999999</v>
      </c>
      <c r="HS41" s="14">
        <v>-8.7260000000000004E-2</v>
      </c>
      <c r="HT41" s="14">
        <v>38.1</v>
      </c>
      <c r="HU41" s="14">
        <v>33.323279999999997</v>
      </c>
      <c r="HV41" s="14">
        <v>33.323279999999997</v>
      </c>
      <c r="HW41" s="14">
        <v>4.7767200000000001</v>
      </c>
      <c r="HX41" s="14">
        <v>169</v>
      </c>
      <c r="HY41" s="14">
        <v>41.557870000000001</v>
      </c>
      <c r="HZ41" s="14">
        <v>171.54185000000001</v>
      </c>
      <c r="IA41" s="14">
        <v>-2.5418500000000002</v>
      </c>
      <c r="IB41" s="14">
        <v>46.7</v>
      </c>
      <c r="IC41" s="14">
        <v>47.67127</v>
      </c>
      <c r="ID41" s="14">
        <v>47.67127</v>
      </c>
      <c r="IE41" s="14">
        <v>-0.97126999999999997</v>
      </c>
      <c r="IF41" s="14">
        <v>35</v>
      </c>
      <c r="IG41" s="14">
        <v>34.15</v>
      </c>
      <c r="IH41" s="14">
        <v>34.15</v>
      </c>
      <c r="II41" s="14">
        <v>0.85</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0</v>
      </c>
      <c r="JE41" s="14">
        <v>0</v>
      </c>
      <c r="JF41" s="14">
        <v>0</v>
      </c>
      <c r="JG41" s="14">
        <v>0</v>
      </c>
      <c r="JH41" s="14"/>
      <c r="JI41" s="14"/>
      <c r="JJ41" s="14"/>
      <c r="JK41" s="14">
        <v>0</v>
      </c>
      <c r="JL41" s="14">
        <v>169.1</v>
      </c>
      <c r="JM41" s="14">
        <v>167.09532999999999</v>
      </c>
      <c r="JN41" s="14">
        <v>150.66667000000001</v>
      </c>
      <c r="JO41" s="14">
        <v>18.433330000000002</v>
      </c>
      <c r="JP41" s="14">
        <v>0</v>
      </c>
      <c r="JQ41" s="14"/>
      <c r="JR41" s="14">
        <v>0</v>
      </c>
      <c r="JS41" s="14">
        <v>0</v>
      </c>
      <c r="JT41" s="14">
        <v>71.2</v>
      </c>
      <c r="JU41" s="14">
        <v>83.547669999999997</v>
      </c>
      <c r="JV41" s="14">
        <v>75.333330000000004</v>
      </c>
      <c r="JW41" s="14">
        <v>-4.1333299999999999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4.7</v>
      </c>
      <c r="LE41" s="14">
        <v>3.9931199999999998</v>
      </c>
      <c r="LF41" s="14">
        <v>3.9931199999999998</v>
      </c>
      <c r="LG41" s="14">
        <v>0.70687999999999995</v>
      </c>
      <c r="LH41" s="14">
        <v>252.5</v>
      </c>
      <c r="LI41" s="14">
        <v>271.12195000000003</v>
      </c>
      <c r="LJ41" s="14">
        <v>271.12195000000003</v>
      </c>
      <c r="LK41" s="14">
        <v>-18.621949999999998</v>
      </c>
      <c r="LL41" s="14">
        <v>129</v>
      </c>
      <c r="LM41" s="14">
        <v>133.67995999999999</v>
      </c>
      <c r="LN41" s="14">
        <v>133.67995999999999</v>
      </c>
      <c r="LO41" s="14">
        <v>-4.6799600000000003</v>
      </c>
      <c r="LP41" s="14"/>
      <c r="LQ41" s="14"/>
      <c r="LR41" s="14"/>
      <c r="LS41" s="14">
        <v>0</v>
      </c>
      <c r="LT41" s="14">
        <v>76.8</v>
      </c>
      <c r="LU41" s="14">
        <v>78.567999999999998</v>
      </c>
      <c r="LV41" s="14">
        <v>78.567999999999998</v>
      </c>
      <c r="LW41" s="14">
        <v>-1.768</v>
      </c>
      <c r="LX41" s="14">
        <v>29.4</v>
      </c>
      <c r="LY41" s="14">
        <v>30.097560000000001</v>
      </c>
      <c r="LZ41" s="14">
        <v>30.097560000000001</v>
      </c>
      <c r="MA41" s="14">
        <v>-0.69755999999999996</v>
      </c>
      <c r="MB41" s="14"/>
      <c r="MC41" s="14"/>
      <c r="MD41" s="14"/>
      <c r="ME41" s="14">
        <v>0</v>
      </c>
      <c r="MF41" s="14"/>
      <c r="MG41" s="14"/>
      <c r="MH41" s="14"/>
      <c r="MI41" s="14">
        <v>0</v>
      </c>
      <c r="MJ41" s="14"/>
      <c r="MK41" s="14"/>
      <c r="ML41" s="14"/>
      <c r="MM41" s="14">
        <v>0</v>
      </c>
      <c r="MN41" s="14">
        <v>136.19999999999999</v>
      </c>
      <c r="MO41" s="14">
        <v>139.52323999999999</v>
      </c>
      <c r="MP41" s="14">
        <v>146.66612000000001</v>
      </c>
      <c r="MQ41" s="14">
        <v>-10.46612</v>
      </c>
      <c r="MR41" s="14">
        <v>135.6</v>
      </c>
      <c r="MS41" s="14">
        <v>139.52323999999999</v>
      </c>
      <c r="MT41" s="14">
        <v>146.66612000000001</v>
      </c>
      <c r="MU41" s="14">
        <v>-11.06612</v>
      </c>
      <c r="MV41" s="14">
        <v>136.4</v>
      </c>
      <c r="MW41" s="14">
        <v>139.52323999999999</v>
      </c>
      <c r="MX41" s="14">
        <v>146.66612000000001</v>
      </c>
      <c r="MY41" s="14">
        <v>-10.266120000000001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107.5</v>
      </c>
      <c r="OG41" s="14">
        <v>87.11</v>
      </c>
      <c r="OH41" s="14">
        <v>87.11</v>
      </c>
      <c r="OI41" s="14">
        <v>20.39</v>
      </c>
      <c r="OJ41" s="14">
        <v>17.2</v>
      </c>
      <c r="OK41" s="14"/>
      <c r="OL41" s="14">
        <v>8.17</v>
      </c>
      <c r="OM41" s="14">
        <v>9.0299999999999994</v>
      </c>
      <c r="ON41" s="14">
        <v>3.8</v>
      </c>
      <c r="OO41" s="14">
        <v>8.4</v>
      </c>
      <c r="OP41" s="14">
        <v>6.6180000000000003</v>
      </c>
      <c r="OQ41" s="14">
        <v>-2.8180000000000001</v>
      </c>
      <c r="OR41" s="14">
        <v>0</v>
      </c>
      <c r="OS41" s="14"/>
      <c r="OT41" s="14">
        <v>0.1</v>
      </c>
      <c r="OU41" s="14">
        <v>-0.1</v>
      </c>
      <c r="OV41" s="14">
        <v>20</v>
      </c>
      <c r="OW41" s="14">
        <v>20</v>
      </c>
      <c r="OX41" s="14">
        <v>17.560980000000001</v>
      </c>
      <c r="OY41" s="14">
        <v>2.4390200000000002</v>
      </c>
      <c r="OZ41" s="14">
        <v>10</v>
      </c>
      <c r="PA41" s="14">
        <v>9.9830000000000005</v>
      </c>
      <c r="PB41" s="14">
        <v>9.9830000000000005</v>
      </c>
      <c r="PC41" s="14">
        <v>1.7000000000000001E-2</v>
      </c>
      <c r="PD41" s="14">
        <v>5.5</v>
      </c>
      <c r="PE41" s="14">
        <v>5.67</v>
      </c>
      <c r="PF41" s="14">
        <v>5.67</v>
      </c>
      <c r="PG41" s="14">
        <v>-0.17</v>
      </c>
      <c r="PH41" s="14">
        <v>1.2</v>
      </c>
      <c r="PI41" s="14">
        <v>1.23</v>
      </c>
      <c r="PJ41" s="14">
        <v>1.23</v>
      </c>
      <c r="PK41" s="14">
        <v>-0.03</v>
      </c>
      <c r="PL41" s="14">
        <v>3.3</v>
      </c>
      <c r="PM41" s="14">
        <v>3.4</v>
      </c>
      <c r="PN41" s="14">
        <v>3.4</v>
      </c>
      <c r="PO41" s="14">
        <v>-0.1</v>
      </c>
      <c r="PP41" s="14">
        <v>5.2</v>
      </c>
      <c r="PQ41" s="14">
        <v>5</v>
      </c>
      <c r="PR41" s="14">
        <v>5</v>
      </c>
      <c r="PS41" s="14">
        <v>0.2</v>
      </c>
      <c r="PT41" s="14">
        <v>19.8</v>
      </c>
      <c r="PU41" s="14">
        <v>19.5122</v>
      </c>
      <c r="PV41" s="14">
        <v>19.5122</v>
      </c>
      <c r="PW41" s="14">
        <v>0.2878</v>
      </c>
      <c r="PX41" s="14">
        <v>10</v>
      </c>
      <c r="PY41" s="14">
        <v>19.5122</v>
      </c>
      <c r="PZ41" s="14">
        <v>19.5122</v>
      </c>
      <c r="QA41" s="14">
        <v>-9.5122</v>
      </c>
      <c r="QB41" s="14">
        <v>18.8</v>
      </c>
      <c r="QC41" s="14">
        <v>17.560980000000001</v>
      </c>
      <c r="QD41" s="14">
        <v>17.560980000000001</v>
      </c>
      <c r="QE41" s="14">
        <v>1.23902</v>
      </c>
      <c r="QF41" s="14">
        <v>3.4</v>
      </c>
      <c r="QG41" s="14">
        <v>3.5</v>
      </c>
      <c r="QH41" s="14">
        <v>3.5</v>
      </c>
      <c r="QI41" s="14">
        <v>-0.1</v>
      </c>
      <c r="QJ41" s="14">
        <v>18.600000000000001</v>
      </c>
      <c r="QK41" s="14">
        <v>18.048780000000001</v>
      </c>
      <c r="QL41" s="14">
        <v>18.048780000000001</v>
      </c>
      <c r="QM41" s="14">
        <v>0.55122000000000004</v>
      </c>
      <c r="QN41" s="14">
        <v>3.4</v>
      </c>
      <c r="QO41" s="14"/>
      <c r="QP41" s="14">
        <v>3.6789999999999998</v>
      </c>
      <c r="QQ41" s="14">
        <v>-0.27900000000000003</v>
      </c>
      <c r="QR41" s="14">
        <v>3.7</v>
      </c>
      <c r="QS41" s="14"/>
      <c r="QT41" s="14">
        <v>5.665</v>
      </c>
      <c r="QU41" s="14">
        <v>-1.9650000000000001</v>
      </c>
      <c r="QV41" s="14">
        <v>22.4</v>
      </c>
      <c r="QW41" s="14">
        <v>21</v>
      </c>
      <c r="QX41" s="14">
        <v>20.123000000000001</v>
      </c>
      <c r="QY41" s="14">
        <v>2.2770000000000001</v>
      </c>
      <c r="QZ41" s="14">
        <v>69.400000000000006</v>
      </c>
      <c r="RA41" s="14">
        <v>65.7</v>
      </c>
      <c r="RB41" s="14">
        <v>63.226999999999997</v>
      </c>
      <c r="RC41" s="14">
        <v>6.173</v>
      </c>
      <c r="RD41" s="14"/>
      <c r="RE41" s="14"/>
      <c r="RF41" s="14"/>
      <c r="RG41" s="14">
        <v>0</v>
      </c>
      <c r="RH41" s="14"/>
      <c r="RI41" s="14"/>
      <c r="RJ41" s="14"/>
      <c r="RK41" s="14">
        <v>0</v>
      </c>
      <c r="RL41" s="14"/>
      <c r="RM41" s="14"/>
      <c r="RN41" s="14"/>
      <c r="RO41" s="14">
        <v>0</v>
      </c>
      <c r="RP41" s="14"/>
      <c r="RQ41" s="14"/>
      <c r="RR41" s="14"/>
      <c r="RS41" s="14">
        <v>0</v>
      </c>
      <c r="RT41" s="14">
        <v>3.2</v>
      </c>
      <c r="RU41" s="14"/>
      <c r="RV41" s="14">
        <v>3.45</v>
      </c>
      <c r="RW41" s="14">
        <v>-0.25</v>
      </c>
      <c r="RX41" s="14">
        <v>3.4</v>
      </c>
      <c r="RY41" s="14">
        <v>3.339</v>
      </c>
      <c r="RZ41" s="14">
        <v>3.339</v>
      </c>
      <c r="SA41" s="14">
        <v>6.0999999999999999E-2</v>
      </c>
      <c r="SB41" s="14">
        <v>20.2</v>
      </c>
      <c r="SC41" s="14">
        <v>19.869240000000001</v>
      </c>
      <c r="SD41" s="14">
        <v>19.869240000000001</v>
      </c>
      <c r="SE41" s="14">
        <v>0.33076</v>
      </c>
      <c r="SF41" s="14">
        <v>3.1</v>
      </c>
      <c r="SG41" s="14">
        <v>2</v>
      </c>
      <c r="SH41" s="14">
        <v>2</v>
      </c>
      <c r="SI41" s="14">
        <v>1.1000000000000001</v>
      </c>
      <c r="SJ41" s="14"/>
      <c r="SK41" s="14"/>
      <c r="SL41" s="14">
        <v>0.7</v>
      </c>
      <c r="SM41" s="14">
        <v>-0.7</v>
      </c>
      <c r="SN41" s="14">
        <v>19.8</v>
      </c>
      <c r="SO41" s="14">
        <v>19.121949999999998</v>
      </c>
      <c r="SP41" s="14">
        <v>19.121949999999998</v>
      </c>
      <c r="SQ41" s="14">
        <v>0.67805000000000004</v>
      </c>
      <c r="SR41" s="14">
        <v>13</v>
      </c>
      <c r="SS41" s="14">
        <v>12.39024</v>
      </c>
      <c r="ST41" s="14">
        <v>12.39024</v>
      </c>
      <c r="SU41" s="14">
        <v>0.60975999999999997</v>
      </c>
      <c r="SV41" s="14">
        <v>13.3</v>
      </c>
      <c r="SW41" s="14">
        <v>14.63415</v>
      </c>
      <c r="SX41" s="14">
        <v>14.63415</v>
      </c>
      <c r="SY41" s="14">
        <v>-1.3341499999999999</v>
      </c>
      <c r="SZ41" s="14">
        <v>20.100000000000001</v>
      </c>
      <c r="TA41" s="14">
        <v>18.53659</v>
      </c>
      <c r="TB41" s="14">
        <v>18.53659</v>
      </c>
      <c r="TC41" s="14">
        <v>1.56341</v>
      </c>
      <c r="TD41" s="14">
        <v>20</v>
      </c>
      <c r="TE41" s="14">
        <v>20</v>
      </c>
      <c r="TF41" s="14">
        <v>19.317070000000001</v>
      </c>
      <c r="TG41" s="14">
        <v>0.68293000000000004</v>
      </c>
      <c r="TH41" s="14">
        <v>11.7</v>
      </c>
      <c r="TI41" s="14">
        <v>15.9</v>
      </c>
      <c r="TJ41" s="14">
        <v>15.997</v>
      </c>
      <c r="TK41" s="14">
        <v>-4.2969999999999997</v>
      </c>
      <c r="TL41" s="14">
        <v>75.8</v>
      </c>
      <c r="TM41" s="14">
        <v>66.5</v>
      </c>
      <c r="TN41" s="14">
        <v>65.474000000000004</v>
      </c>
      <c r="TO41" s="14">
        <v>10.326000000000001</v>
      </c>
      <c r="TP41" s="14">
        <v>7.3</v>
      </c>
      <c r="TQ41" s="14"/>
      <c r="TR41" s="14">
        <v>11.099</v>
      </c>
      <c r="TS41" s="14">
        <v>-3.7989999999999999</v>
      </c>
      <c r="TT41" s="14">
        <v>72.599999999999994</v>
      </c>
      <c r="TU41" s="14">
        <v>79.900000000000006</v>
      </c>
      <c r="TV41" s="14">
        <v>62.55</v>
      </c>
      <c r="TW41" s="14">
        <v>10.050000000000001</v>
      </c>
      <c r="TX41" s="14">
        <v>89.3</v>
      </c>
      <c r="TY41" s="14">
        <v>72.8</v>
      </c>
      <c r="TZ41" s="14">
        <v>57.6</v>
      </c>
      <c r="UA41" s="14">
        <v>31.7</v>
      </c>
      <c r="UB41" s="14">
        <v>13</v>
      </c>
      <c r="UC41" s="14">
        <v>4.51</v>
      </c>
      <c r="UD41" s="14">
        <v>4.51</v>
      </c>
      <c r="UE41" s="14">
        <v>8.49</v>
      </c>
      <c r="UF41" s="14">
        <v>8.1</v>
      </c>
      <c r="UG41" s="14">
        <v>3.8</v>
      </c>
      <c r="UH41" s="14">
        <v>3.8</v>
      </c>
      <c r="UI41" s="14">
        <v>4.3</v>
      </c>
      <c r="UJ41" s="14">
        <v>10.4</v>
      </c>
      <c r="UK41" s="14">
        <v>20.4878</v>
      </c>
      <c r="UL41" s="14">
        <v>20.4878</v>
      </c>
      <c r="UM41" s="14">
        <v>-10.0878</v>
      </c>
      <c r="UN41" s="14">
        <v>7.3</v>
      </c>
      <c r="UO41" s="14">
        <v>8</v>
      </c>
      <c r="UP41" s="14">
        <v>8</v>
      </c>
      <c r="UQ41" s="14">
        <v>-0.7</v>
      </c>
      <c r="UR41" s="14">
        <v>7.4</v>
      </c>
      <c r="US41" s="14">
        <v>7.6</v>
      </c>
      <c r="UT41" s="14">
        <v>7.6</v>
      </c>
      <c r="UU41" s="14">
        <v>-0.2</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2.9</v>
      </c>
      <c r="VI41" s="14">
        <v>7.3</v>
      </c>
      <c r="VJ41" s="14">
        <v>6.1180000000000003</v>
      </c>
      <c r="VK41" s="14">
        <v>-3.218</v>
      </c>
      <c r="VL41" s="14">
        <v>78.2</v>
      </c>
      <c r="VM41" s="14"/>
      <c r="VN41" s="14">
        <v>121.34</v>
      </c>
      <c r="VO41" s="14">
        <v>-43.14</v>
      </c>
      <c r="VP41" s="14">
        <v>2.8</v>
      </c>
      <c r="VQ41" s="14"/>
      <c r="VR41" s="14">
        <v>3.1150000000000002</v>
      </c>
      <c r="VS41" s="14">
        <v>-0.315</v>
      </c>
      <c r="VT41" s="14">
        <v>50.1</v>
      </c>
      <c r="VU41" s="14"/>
      <c r="VV41" s="14">
        <v>35.572000000000003</v>
      </c>
      <c r="VW41" s="14">
        <v>14.528</v>
      </c>
      <c r="VX41" s="14">
        <v>0.6</v>
      </c>
      <c r="VY41" s="14">
        <v>0.6</v>
      </c>
      <c r="VZ41" s="14">
        <v>0.6</v>
      </c>
      <c r="WA41" s="14">
        <v>0</v>
      </c>
      <c r="WB41" s="14">
        <v>116.1</v>
      </c>
      <c r="WC41" s="14">
        <v>118.5</v>
      </c>
      <c r="WD41" s="14">
        <v>117.943</v>
      </c>
      <c r="WE41" s="14">
        <v>-1.843</v>
      </c>
      <c r="WF41" s="14">
        <v>114.9</v>
      </c>
      <c r="WG41" s="14">
        <v>99.3</v>
      </c>
      <c r="WH41" s="14">
        <v>101.49299999999999</v>
      </c>
      <c r="WI41" s="14">
        <v>13.407</v>
      </c>
      <c r="WJ41" s="14">
        <v>45.1</v>
      </c>
      <c r="WK41" s="14"/>
      <c r="WL41" s="14">
        <v>32.165999999999997</v>
      </c>
      <c r="WM41" s="14">
        <v>12.933999999999999</v>
      </c>
      <c r="WN41" s="14">
        <v>2</v>
      </c>
      <c r="WO41" s="14"/>
      <c r="WP41" s="14">
        <v>1.472</v>
      </c>
      <c r="WQ41" s="14">
        <v>0.52800000000000002</v>
      </c>
      <c r="WR41" s="14">
        <v>9.4</v>
      </c>
      <c r="WS41" s="14">
        <v>9.4</v>
      </c>
      <c r="WT41" s="14">
        <v>9.4</v>
      </c>
      <c r="WU41" s="14">
        <v>0</v>
      </c>
      <c r="WV41" s="14">
        <v>20</v>
      </c>
      <c r="WW41" s="14">
        <v>19.317070000000001</v>
      </c>
      <c r="WX41" s="14">
        <v>19.317070000000001</v>
      </c>
      <c r="WY41" s="14">
        <v>0.68293000000000004</v>
      </c>
      <c r="WZ41" s="14">
        <v>7.8</v>
      </c>
      <c r="XA41" s="14">
        <v>9</v>
      </c>
      <c r="XB41" s="14">
        <v>10.8</v>
      </c>
      <c r="XC41" s="14">
        <v>-3</v>
      </c>
      <c r="XD41" s="14"/>
      <c r="XE41" s="14"/>
      <c r="XF41" s="14"/>
      <c r="XG41" s="14">
        <v>0</v>
      </c>
      <c r="XH41" s="14"/>
      <c r="XI41" s="14"/>
      <c r="XJ41" s="14"/>
      <c r="XK41" s="14">
        <v>0</v>
      </c>
      <c r="XL41" s="14"/>
      <c r="XM41" s="14"/>
      <c r="XN41" s="14"/>
      <c r="XO41" s="14">
        <v>0</v>
      </c>
      <c r="XP41" s="14"/>
      <c r="XQ41" s="14"/>
      <c r="XR41" s="14"/>
      <c r="XS41" s="14">
        <v>0</v>
      </c>
      <c r="XT41" s="14">
        <v>15.8</v>
      </c>
      <c r="XU41" s="14">
        <v>16</v>
      </c>
      <c r="XV41" s="14">
        <v>14</v>
      </c>
      <c r="XW41" s="14">
        <v>1.8</v>
      </c>
      <c r="XX41" s="14"/>
      <c r="XY41" s="14"/>
      <c r="XZ41" s="14"/>
      <c r="YA41" s="14">
        <v>0</v>
      </c>
      <c r="YB41" s="14"/>
      <c r="YC41" s="14"/>
      <c r="YD41" s="14"/>
      <c r="YE41" s="14">
        <v>0</v>
      </c>
    </row>
    <row r="42" spans="1:655" ht="24" customHeight="1" x14ac:dyDescent="0.35">
      <c r="A42" s="1"/>
      <c r="B42" s="16" t="s">
        <v>42</v>
      </c>
      <c r="C42" s="16" t="s">
        <v>814</v>
      </c>
      <c r="D42" s="17"/>
      <c r="E42" s="17"/>
      <c r="F42" s="17"/>
      <c r="G42" s="17">
        <v>0</v>
      </c>
      <c r="H42" s="17"/>
      <c r="I42" s="17"/>
      <c r="J42" s="17"/>
      <c r="K42" s="17">
        <v>0</v>
      </c>
      <c r="L42" s="17">
        <v>40</v>
      </c>
      <c r="M42" s="17">
        <v>144</v>
      </c>
      <c r="N42" s="17">
        <v>50</v>
      </c>
      <c r="O42" s="17">
        <v>-10</v>
      </c>
      <c r="P42" s="17">
        <v>644.29999999999995</v>
      </c>
      <c r="Q42" s="17">
        <v>646.79789000000005</v>
      </c>
      <c r="R42" s="17">
        <v>646.79789000000005</v>
      </c>
      <c r="S42" s="17">
        <v>-2.4978899999999999</v>
      </c>
      <c r="T42" s="17">
        <v>215</v>
      </c>
      <c r="U42" s="17">
        <v>211.44126</v>
      </c>
      <c r="V42" s="17">
        <v>211.44126</v>
      </c>
      <c r="W42" s="17">
        <v>3.5587399999999998</v>
      </c>
      <c r="X42" s="17">
        <v>0</v>
      </c>
      <c r="Y42" s="17"/>
      <c r="Z42" s="17"/>
      <c r="AA42" s="17">
        <v>0</v>
      </c>
      <c r="AB42" s="17">
        <v>0</v>
      </c>
      <c r="AC42" s="17"/>
      <c r="AD42" s="17"/>
      <c r="AE42" s="17">
        <v>0</v>
      </c>
      <c r="AF42" s="17">
        <v>90.7</v>
      </c>
      <c r="AG42" s="17">
        <v>92.226339999999993</v>
      </c>
      <c r="AH42" s="17">
        <v>92.226339999999993</v>
      </c>
      <c r="AI42" s="17">
        <v>-1.52634</v>
      </c>
      <c r="AJ42" s="17">
        <v>232.1</v>
      </c>
      <c r="AK42" s="17">
        <v>235.84763000000001</v>
      </c>
      <c r="AL42" s="17">
        <v>235.84763000000001</v>
      </c>
      <c r="AM42" s="17">
        <v>-3.74763</v>
      </c>
      <c r="AN42" s="17"/>
      <c r="AO42" s="17"/>
      <c r="AP42" s="17"/>
      <c r="AQ42" s="17">
        <v>0</v>
      </c>
      <c r="AR42" s="17"/>
      <c r="AS42" s="17"/>
      <c r="AT42" s="17"/>
      <c r="AU42" s="17">
        <v>0</v>
      </c>
      <c r="AV42" s="17">
        <v>122.5</v>
      </c>
      <c r="AW42" s="17">
        <v>156.22221999999999</v>
      </c>
      <c r="AX42" s="17">
        <v>156.22221999999999</v>
      </c>
      <c r="AY42" s="17">
        <v>-33.72222</v>
      </c>
      <c r="AZ42" s="17">
        <v>122.6</v>
      </c>
      <c r="BA42" s="17">
        <v>156.22221999999999</v>
      </c>
      <c r="BB42" s="17">
        <v>156.22221999999999</v>
      </c>
      <c r="BC42" s="17">
        <v>-33.622219999999999</v>
      </c>
      <c r="BD42" s="17">
        <v>122.3</v>
      </c>
      <c r="BE42" s="17">
        <v>156.22221999999999</v>
      </c>
      <c r="BF42" s="17">
        <v>156.22221999999999</v>
      </c>
      <c r="BG42" s="17">
        <v>-33.922220000000003</v>
      </c>
      <c r="BH42" s="17">
        <v>228.7</v>
      </c>
      <c r="BI42" s="17">
        <v>234.33332999999999</v>
      </c>
      <c r="BJ42" s="17">
        <v>234.33332999999999</v>
      </c>
      <c r="BK42" s="17">
        <v>-5.6333299999999999</v>
      </c>
      <c r="BL42" s="17">
        <v>205.3</v>
      </c>
      <c r="BM42" s="17">
        <v>209.99997999999999</v>
      </c>
      <c r="BN42" s="17">
        <v>209.99997999999999</v>
      </c>
      <c r="BO42" s="17">
        <v>-4.69998</v>
      </c>
      <c r="BP42" s="17">
        <v>109</v>
      </c>
      <c r="BQ42" s="17">
        <v>104.99999</v>
      </c>
      <c r="BR42" s="17">
        <v>104.99999</v>
      </c>
      <c r="BS42" s="17">
        <v>4.0000099999999996</v>
      </c>
      <c r="BT42" s="17">
        <v>555.9</v>
      </c>
      <c r="BU42" s="17">
        <v>568.29854</v>
      </c>
      <c r="BV42" s="17">
        <v>568.29854</v>
      </c>
      <c r="BW42" s="17">
        <v>-12.398540000000001</v>
      </c>
      <c r="BX42" s="17">
        <v>10.4</v>
      </c>
      <c r="BY42" s="17">
        <v>5.4891500000000004</v>
      </c>
      <c r="BZ42" s="17">
        <v>5.4891500000000004</v>
      </c>
      <c r="CA42" s="17">
        <v>4.9108499999999999</v>
      </c>
      <c r="CB42" s="17"/>
      <c r="CC42" s="17"/>
      <c r="CD42" s="17"/>
      <c r="CE42" s="17">
        <v>0</v>
      </c>
      <c r="CF42" s="17"/>
      <c r="CG42" s="17"/>
      <c r="CH42" s="17"/>
      <c r="CI42" s="17">
        <v>0</v>
      </c>
      <c r="CJ42" s="17"/>
      <c r="CK42" s="17"/>
      <c r="CL42" s="17"/>
      <c r="CM42" s="17">
        <v>0</v>
      </c>
      <c r="CN42" s="17"/>
      <c r="CO42" s="17"/>
      <c r="CP42" s="17"/>
      <c r="CQ42" s="17">
        <v>0</v>
      </c>
      <c r="CR42" s="17">
        <v>166.9</v>
      </c>
      <c r="CS42" s="17">
        <v>164.70732000000001</v>
      </c>
      <c r="CT42" s="17">
        <v>164.70732000000001</v>
      </c>
      <c r="CU42" s="17">
        <v>2.1926800000000002</v>
      </c>
      <c r="CV42" s="17">
        <v>7.2</v>
      </c>
      <c r="CW42" s="17">
        <v>5.1346499999999997</v>
      </c>
      <c r="CX42" s="17">
        <v>5.1346499999999997</v>
      </c>
      <c r="CY42" s="17">
        <v>2.06535</v>
      </c>
      <c r="CZ42" s="17">
        <v>3.1</v>
      </c>
      <c r="DA42" s="17">
        <v>2.8184800000000001</v>
      </c>
      <c r="DB42" s="17">
        <v>2.8184800000000001</v>
      </c>
      <c r="DC42" s="17">
        <v>0.28151999999999999</v>
      </c>
      <c r="DD42" s="17">
        <v>0</v>
      </c>
      <c r="DE42" s="17"/>
      <c r="DF42" s="17">
        <v>0</v>
      </c>
      <c r="DG42" s="17">
        <v>0</v>
      </c>
      <c r="DH42" s="17">
        <v>6.7</v>
      </c>
      <c r="DI42" s="17">
        <v>6.8787000000000003</v>
      </c>
      <c r="DJ42" s="17">
        <v>6.8787000000000003</v>
      </c>
      <c r="DK42" s="17">
        <v>-0.1787</v>
      </c>
      <c r="DL42" s="17">
        <v>10.7</v>
      </c>
      <c r="DM42" s="17">
        <v>14.9922</v>
      </c>
      <c r="DN42" s="17">
        <v>14.77197</v>
      </c>
      <c r="DO42" s="17">
        <v>-4.0719700000000003</v>
      </c>
      <c r="DP42" s="17">
        <v>73.2</v>
      </c>
      <c r="DQ42" s="17">
        <v>108.29603</v>
      </c>
      <c r="DR42" s="17">
        <v>80.901430000000005</v>
      </c>
      <c r="DS42" s="17">
        <v>-7.7014300000000002</v>
      </c>
      <c r="DT42" s="17">
        <v>5.6</v>
      </c>
      <c r="DU42" s="17"/>
      <c r="DV42" s="17"/>
      <c r="DW42" s="17">
        <v>5.6</v>
      </c>
      <c r="DX42" s="17"/>
      <c r="DY42" s="17"/>
      <c r="DZ42" s="17"/>
      <c r="EA42" s="17">
        <v>0</v>
      </c>
      <c r="EB42" s="17"/>
      <c r="EC42" s="17"/>
      <c r="ED42" s="17"/>
      <c r="EE42" s="17">
        <v>0</v>
      </c>
      <c r="EF42" s="17"/>
      <c r="EG42" s="17"/>
      <c r="EH42" s="17"/>
      <c r="EI42" s="17">
        <v>0</v>
      </c>
      <c r="EJ42" s="17">
        <v>110.7</v>
      </c>
      <c r="EK42" s="17">
        <v>112.90537</v>
      </c>
      <c r="EL42" s="17">
        <v>112.90537</v>
      </c>
      <c r="EM42" s="17">
        <v>-2.2053699999999998</v>
      </c>
      <c r="EN42" s="17">
        <v>222.9</v>
      </c>
      <c r="EO42" s="17">
        <v>221.55625000000001</v>
      </c>
      <c r="EP42" s="17">
        <v>221.55625000000001</v>
      </c>
      <c r="EQ42" s="17">
        <v>1.34375</v>
      </c>
      <c r="ER42" s="17">
        <v>0</v>
      </c>
      <c r="ES42" s="17"/>
      <c r="ET42" s="17">
        <v>56.410260000000001</v>
      </c>
      <c r="EU42" s="17">
        <v>-56.410260000000001</v>
      </c>
      <c r="EV42" s="17"/>
      <c r="EW42" s="17"/>
      <c r="EX42" s="17">
        <v>56.410260000000001</v>
      </c>
      <c r="EY42" s="17">
        <v>-56.410260000000001</v>
      </c>
      <c r="EZ42" s="17"/>
      <c r="FA42" s="17"/>
      <c r="FB42" s="17"/>
      <c r="FC42" s="17">
        <v>0</v>
      </c>
      <c r="FD42" s="17">
        <v>6.5</v>
      </c>
      <c r="FE42" s="17">
        <v>6.39</v>
      </c>
      <c r="FF42" s="17">
        <v>6.39</v>
      </c>
      <c r="FG42" s="17">
        <v>0.11</v>
      </c>
      <c r="FH42" s="17">
        <v>207.7</v>
      </c>
      <c r="FI42" s="17">
        <v>229.57073</v>
      </c>
      <c r="FJ42" s="17">
        <v>229.57073</v>
      </c>
      <c r="FK42" s="17">
        <v>-21.870729999999998</v>
      </c>
      <c r="FL42" s="17">
        <v>75.7</v>
      </c>
      <c r="FM42" s="17">
        <v>81.954149999999998</v>
      </c>
      <c r="FN42" s="17">
        <v>79.38167</v>
      </c>
      <c r="FO42" s="17">
        <v>-3.68167</v>
      </c>
      <c r="FP42" s="17">
        <v>151.6</v>
      </c>
      <c r="FQ42" s="17">
        <v>151.16779</v>
      </c>
      <c r="FR42" s="17">
        <v>151.16779</v>
      </c>
      <c r="FS42" s="17">
        <v>0.43220999999999998</v>
      </c>
      <c r="FT42" s="17">
        <v>42.2</v>
      </c>
      <c r="FU42" s="17">
        <v>41.498959999999997</v>
      </c>
      <c r="FV42" s="17">
        <v>41.498959999999997</v>
      </c>
      <c r="FW42" s="17">
        <v>0.70104</v>
      </c>
      <c r="FX42" s="17">
        <v>9.1999999999999993</v>
      </c>
      <c r="FY42" s="17">
        <v>9.6429299999999998</v>
      </c>
      <c r="FZ42" s="17">
        <v>9.6429299999999998</v>
      </c>
      <c r="GA42" s="17">
        <v>-0.44292999999999999</v>
      </c>
      <c r="GB42" s="17">
        <v>19.7</v>
      </c>
      <c r="GC42" s="17">
        <v>19.121949999999998</v>
      </c>
      <c r="GD42" s="17">
        <v>19.121949999999998</v>
      </c>
      <c r="GE42" s="17">
        <v>0.57804999999999995</v>
      </c>
      <c r="GF42" s="17">
        <v>91.7</v>
      </c>
      <c r="GG42" s="17">
        <v>87.657560000000004</v>
      </c>
      <c r="GH42" s="17">
        <v>87.657560000000004</v>
      </c>
      <c r="GI42" s="17">
        <v>4.04244</v>
      </c>
      <c r="GJ42" s="17">
        <v>180.7</v>
      </c>
      <c r="GK42" s="17">
        <v>181.66672</v>
      </c>
      <c r="GL42" s="17">
        <v>181.66672</v>
      </c>
      <c r="GM42" s="17">
        <v>-0.96672000000000002</v>
      </c>
      <c r="GN42" s="17">
        <v>180.6</v>
      </c>
      <c r="GO42" s="17">
        <v>181.66672</v>
      </c>
      <c r="GP42" s="17">
        <v>181.66672</v>
      </c>
      <c r="GQ42" s="17">
        <v>-1.0667199999999999</v>
      </c>
      <c r="GR42" s="17">
        <v>182.9</v>
      </c>
      <c r="GS42" s="17">
        <v>181.66672</v>
      </c>
      <c r="GT42" s="17">
        <v>181.66672</v>
      </c>
      <c r="GU42" s="17">
        <v>1.2332799999999999</v>
      </c>
      <c r="GV42" s="17">
        <v>109.3</v>
      </c>
      <c r="GW42" s="17">
        <v>110.91316999999999</v>
      </c>
      <c r="GX42" s="17">
        <v>110.91316999999999</v>
      </c>
      <c r="GY42" s="17">
        <v>-1.61317</v>
      </c>
      <c r="GZ42" s="17">
        <v>0</v>
      </c>
      <c r="HA42" s="17"/>
      <c r="HB42" s="17">
        <v>9.09</v>
      </c>
      <c r="HC42" s="17">
        <v>-9.09</v>
      </c>
      <c r="HD42" s="17">
        <v>9.1</v>
      </c>
      <c r="HE42" s="17">
        <v>9.0964100000000006</v>
      </c>
      <c r="HF42" s="17">
        <v>9.9490999999999996</v>
      </c>
      <c r="HG42" s="17">
        <v>-0.84909999999999997</v>
      </c>
      <c r="HH42" s="17">
        <v>46.9</v>
      </c>
      <c r="HI42" s="17">
        <v>47.26634</v>
      </c>
      <c r="HJ42" s="17">
        <v>47.26634</v>
      </c>
      <c r="HK42" s="17">
        <v>-0.36634</v>
      </c>
      <c r="HL42" s="17">
        <v>18.2</v>
      </c>
      <c r="HM42" s="17">
        <v>30</v>
      </c>
      <c r="HN42" s="17">
        <v>24.407609999999998</v>
      </c>
      <c r="HO42" s="17">
        <v>-6.2076099999999999</v>
      </c>
      <c r="HP42" s="17">
        <v>3.8</v>
      </c>
      <c r="HQ42" s="17">
        <v>3.8872599999999999</v>
      </c>
      <c r="HR42" s="17">
        <v>3.8872599999999999</v>
      </c>
      <c r="HS42" s="17">
        <v>-8.7260000000000004E-2</v>
      </c>
      <c r="HT42" s="17">
        <v>40.1</v>
      </c>
      <c r="HU42" s="17">
        <v>33.323279999999997</v>
      </c>
      <c r="HV42" s="17">
        <v>33.323279999999997</v>
      </c>
      <c r="HW42" s="17">
        <v>6.7767200000000001</v>
      </c>
      <c r="HX42" s="17">
        <v>173.7</v>
      </c>
      <c r="HY42" s="17">
        <v>57.127859999999998</v>
      </c>
      <c r="HZ42" s="17">
        <v>171.54185000000001</v>
      </c>
      <c r="IA42" s="17">
        <v>2.15815</v>
      </c>
      <c r="IB42" s="17">
        <v>47.6</v>
      </c>
      <c r="IC42" s="17">
        <v>47.67127</v>
      </c>
      <c r="ID42" s="17">
        <v>47.67127</v>
      </c>
      <c r="IE42" s="17">
        <v>-7.127E-2</v>
      </c>
      <c r="IF42" s="17">
        <v>34.9</v>
      </c>
      <c r="IG42" s="17">
        <v>34.15</v>
      </c>
      <c r="IH42" s="17">
        <v>34.15</v>
      </c>
      <c r="II42" s="17">
        <v>0.75</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0</v>
      </c>
      <c r="JE42" s="17">
        <v>0</v>
      </c>
      <c r="JF42" s="17">
        <v>0</v>
      </c>
      <c r="JG42" s="17">
        <v>0</v>
      </c>
      <c r="JH42" s="17"/>
      <c r="JI42" s="17"/>
      <c r="JJ42" s="17"/>
      <c r="JK42" s="17">
        <v>0</v>
      </c>
      <c r="JL42" s="17">
        <v>171</v>
      </c>
      <c r="JM42" s="17">
        <v>167.09532999999999</v>
      </c>
      <c r="JN42" s="17">
        <v>150.66667000000001</v>
      </c>
      <c r="JO42" s="17">
        <v>20.33333</v>
      </c>
      <c r="JP42" s="17">
        <v>58.9</v>
      </c>
      <c r="JQ42" s="17"/>
      <c r="JR42" s="17">
        <v>0</v>
      </c>
      <c r="JS42" s="17">
        <v>58.9</v>
      </c>
      <c r="JT42" s="17">
        <v>72.599999999999994</v>
      </c>
      <c r="JU42" s="17">
        <v>83.547669999999997</v>
      </c>
      <c r="JV42" s="17">
        <v>75.333330000000004</v>
      </c>
      <c r="JW42" s="17">
        <v>-2.73333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4.7</v>
      </c>
      <c r="LE42" s="17">
        <v>3.9931199999999998</v>
      </c>
      <c r="LF42" s="17">
        <v>3.9931199999999998</v>
      </c>
      <c r="LG42" s="17">
        <v>0.70687999999999995</v>
      </c>
      <c r="LH42" s="17">
        <v>237.3</v>
      </c>
      <c r="LI42" s="17">
        <v>271.12195000000003</v>
      </c>
      <c r="LJ42" s="17">
        <v>271.12195000000003</v>
      </c>
      <c r="LK42" s="17">
        <v>-33.821950000000001</v>
      </c>
      <c r="LL42" s="17">
        <v>132.5</v>
      </c>
      <c r="LM42" s="17">
        <v>133.67995999999999</v>
      </c>
      <c r="LN42" s="17">
        <v>133.67995999999999</v>
      </c>
      <c r="LO42" s="17">
        <v>-1.1799599999999999</v>
      </c>
      <c r="LP42" s="17"/>
      <c r="LQ42" s="17"/>
      <c r="LR42" s="17"/>
      <c r="LS42" s="17">
        <v>0</v>
      </c>
      <c r="LT42" s="17">
        <v>78.3</v>
      </c>
      <c r="LU42" s="17">
        <v>78.567999999999998</v>
      </c>
      <c r="LV42" s="17">
        <v>78.567999999999998</v>
      </c>
      <c r="LW42" s="17">
        <v>-0.26800000000000002</v>
      </c>
      <c r="LX42" s="17">
        <v>30.2</v>
      </c>
      <c r="LY42" s="17">
        <v>30.097560000000001</v>
      </c>
      <c r="LZ42" s="17">
        <v>30.097560000000001</v>
      </c>
      <c r="MA42" s="17">
        <v>0.10244</v>
      </c>
      <c r="MB42" s="17"/>
      <c r="MC42" s="17"/>
      <c r="MD42" s="17"/>
      <c r="ME42" s="17">
        <v>0</v>
      </c>
      <c r="MF42" s="17"/>
      <c r="MG42" s="17"/>
      <c r="MH42" s="17"/>
      <c r="MI42" s="17">
        <v>0</v>
      </c>
      <c r="MJ42" s="17"/>
      <c r="MK42" s="17"/>
      <c r="ML42" s="17"/>
      <c r="MM42" s="17">
        <v>0</v>
      </c>
      <c r="MN42" s="17">
        <v>144.6</v>
      </c>
      <c r="MO42" s="17">
        <v>149.774</v>
      </c>
      <c r="MP42" s="17">
        <v>146.66612000000001</v>
      </c>
      <c r="MQ42" s="17">
        <v>-2.0661200000000002</v>
      </c>
      <c r="MR42" s="17">
        <v>145.5</v>
      </c>
      <c r="MS42" s="17">
        <v>149.774</v>
      </c>
      <c r="MT42" s="17">
        <v>146.66612000000001</v>
      </c>
      <c r="MU42" s="17">
        <v>-1.16612</v>
      </c>
      <c r="MV42" s="17">
        <v>148.19999999999999</v>
      </c>
      <c r="MW42" s="17">
        <v>149.774</v>
      </c>
      <c r="MX42" s="17">
        <v>146.66612000000001</v>
      </c>
      <c r="MY42" s="17">
        <v>1.5338799999999999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114.2</v>
      </c>
      <c r="OG42" s="17">
        <v>88.266000000000005</v>
      </c>
      <c r="OH42" s="17">
        <v>88.266000000000005</v>
      </c>
      <c r="OI42" s="17">
        <v>25.934000000000001</v>
      </c>
      <c r="OJ42" s="17">
        <v>3.4</v>
      </c>
      <c r="OK42" s="17"/>
      <c r="OL42" s="17">
        <v>0.71899999999999997</v>
      </c>
      <c r="OM42" s="17">
        <v>2.681</v>
      </c>
      <c r="ON42" s="17">
        <v>9.1999999999999993</v>
      </c>
      <c r="OO42" s="17">
        <v>7.5</v>
      </c>
      <c r="OP42" s="17">
        <v>6.7370000000000001</v>
      </c>
      <c r="OQ42" s="17">
        <v>2.4630000000000001</v>
      </c>
      <c r="OR42" s="17">
        <v>0</v>
      </c>
      <c r="OS42" s="17"/>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1.23</v>
      </c>
      <c r="PJ42" s="17">
        <v>1.23</v>
      </c>
      <c r="PK42" s="17">
        <v>-0.03</v>
      </c>
      <c r="PL42" s="17">
        <v>3.3</v>
      </c>
      <c r="PM42" s="17">
        <v>3.4</v>
      </c>
      <c r="PN42" s="17">
        <v>3.4</v>
      </c>
      <c r="PO42" s="17">
        <v>-0.1</v>
      </c>
      <c r="PP42" s="17">
        <v>5.2</v>
      </c>
      <c r="PQ42" s="17">
        <v>5</v>
      </c>
      <c r="PR42" s="17">
        <v>5</v>
      </c>
      <c r="PS42" s="17">
        <v>0.2</v>
      </c>
      <c r="PT42" s="17">
        <v>20.100000000000001</v>
      </c>
      <c r="PU42" s="17">
        <v>19.5122</v>
      </c>
      <c r="PV42" s="17">
        <v>19.5122</v>
      </c>
      <c r="PW42" s="17">
        <v>0.58779999999999999</v>
      </c>
      <c r="PX42" s="17">
        <v>10.1</v>
      </c>
      <c r="PY42" s="17">
        <v>19.5122</v>
      </c>
      <c r="PZ42" s="17">
        <v>19.5122</v>
      </c>
      <c r="QA42" s="17">
        <v>-9.4122000000000003</v>
      </c>
      <c r="QB42" s="17">
        <v>18.8</v>
      </c>
      <c r="QC42" s="17">
        <v>17.560980000000001</v>
      </c>
      <c r="QD42" s="17">
        <v>17.560980000000001</v>
      </c>
      <c r="QE42" s="17">
        <v>1.23902</v>
      </c>
      <c r="QF42" s="17">
        <v>3.4</v>
      </c>
      <c r="QG42" s="17">
        <v>3.5</v>
      </c>
      <c r="QH42" s="17">
        <v>3.5</v>
      </c>
      <c r="QI42" s="17">
        <v>-0.1</v>
      </c>
      <c r="QJ42" s="17">
        <v>18.600000000000001</v>
      </c>
      <c r="QK42" s="17">
        <v>18.048780000000001</v>
      </c>
      <c r="QL42" s="17">
        <v>18.048780000000001</v>
      </c>
      <c r="QM42" s="17">
        <v>0.55122000000000004</v>
      </c>
      <c r="QN42" s="17">
        <v>0.3</v>
      </c>
      <c r="QO42" s="17"/>
      <c r="QP42" s="17">
        <v>0.4</v>
      </c>
      <c r="QQ42" s="17">
        <v>-0.1</v>
      </c>
      <c r="QR42" s="17">
        <v>0.2</v>
      </c>
      <c r="QS42" s="17"/>
      <c r="QT42" s="17">
        <v>0.85799999999999998</v>
      </c>
      <c r="QU42" s="17">
        <v>-0.65800000000000003</v>
      </c>
      <c r="QV42" s="17">
        <v>22.3</v>
      </c>
      <c r="QW42" s="17">
        <v>20.7</v>
      </c>
      <c r="QX42" s="17">
        <v>20.024999999999999</v>
      </c>
      <c r="QY42" s="17">
        <v>2.2749999999999999</v>
      </c>
      <c r="QZ42" s="17">
        <v>65.099999999999994</v>
      </c>
      <c r="RA42" s="17">
        <v>64</v>
      </c>
      <c r="RB42" s="17">
        <v>61.753</v>
      </c>
      <c r="RC42" s="17">
        <v>3.347</v>
      </c>
      <c r="RD42" s="17"/>
      <c r="RE42" s="17"/>
      <c r="RF42" s="17"/>
      <c r="RG42" s="17">
        <v>0</v>
      </c>
      <c r="RH42" s="17"/>
      <c r="RI42" s="17"/>
      <c r="RJ42" s="17"/>
      <c r="RK42" s="17">
        <v>0</v>
      </c>
      <c r="RL42" s="17"/>
      <c r="RM42" s="17"/>
      <c r="RN42" s="17"/>
      <c r="RO42" s="17">
        <v>0</v>
      </c>
      <c r="RP42" s="17"/>
      <c r="RQ42" s="17"/>
      <c r="RR42" s="17"/>
      <c r="RS42" s="17">
        <v>0</v>
      </c>
      <c r="RT42" s="17">
        <v>0</v>
      </c>
      <c r="RU42" s="17"/>
      <c r="RV42" s="17">
        <v>0.08</v>
      </c>
      <c r="RW42" s="17">
        <v>-0.08</v>
      </c>
      <c r="RX42" s="17">
        <v>3.4</v>
      </c>
      <c r="RY42" s="17">
        <v>3.339</v>
      </c>
      <c r="RZ42" s="17">
        <v>3.339</v>
      </c>
      <c r="SA42" s="17">
        <v>6.0999999999999999E-2</v>
      </c>
      <c r="SB42" s="17">
        <v>20.2</v>
      </c>
      <c r="SC42" s="17">
        <v>19.869240000000001</v>
      </c>
      <c r="SD42" s="17">
        <v>19.869240000000001</v>
      </c>
      <c r="SE42" s="17">
        <v>0.33076</v>
      </c>
      <c r="SF42" s="17">
        <v>3</v>
      </c>
      <c r="SG42" s="17">
        <v>2</v>
      </c>
      <c r="SH42" s="17">
        <v>2</v>
      </c>
      <c r="SI42" s="17">
        <v>1</v>
      </c>
      <c r="SJ42" s="17"/>
      <c r="SK42" s="17"/>
      <c r="SL42" s="17">
        <v>0.7</v>
      </c>
      <c r="SM42" s="17">
        <v>-0.7</v>
      </c>
      <c r="SN42" s="17">
        <v>19.8</v>
      </c>
      <c r="SO42" s="17">
        <v>19.121949999999998</v>
      </c>
      <c r="SP42" s="17">
        <v>19.121949999999998</v>
      </c>
      <c r="SQ42" s="17">
        <v>0.67805000000000004</v>
      </c>
      <c r="SR42" s="17">
        <v>13</v>
      </c>
      <c r="SS42" s="17">
        <v>12.39024</v>
      </c>
      <c r="ST42" s="17">
        <v>12.39024</v>
      </c>
      <c r="SU42" s="17">
        <v>0.60975999999999997</v>
      </c>
      <c r="SV42" s="17">
        <v>14.2</v>
      </c>
      <c r="SW42" s="17">
        <v>14.63415</v>
      </c>
      <c r="SX42" s="17">
        <v>14.63415</v>
      </c>
      <c r="SY42" s="17">
        <v>-0.43414999999999998</v>
      </c>
      <c r="SZ42" s="17">
        <v>19.8</v>
      </c>
      <c r="TA42" s="17">
        <v>18.53659</v>
      </c>
      <c r="TB42" s="17">
        <v>18.53659</v>
      </c>
      <c r="TC42" s="17">
        <v>1.2634099999999999</v>
      </c>
      <c r="TD42" s="17">
        <v>20</v>
      </c>
      <c r="TE42" s="17">
        <v>20</v>
      </c>
      <c r="TF42" s="17">
        <v>19.317070000000001</v>
      </c>
      <c r="TG42" s="17">
        <v>0.68293000000000004</v>
      </c>
      <c r="TH42" s="17">
        <v>11.3</v>
      </c>
      <c r="TI42" s="17">
        <v>15.7</v>
      </c>
      <c r="TJ42" s="17">
        <v>15.69</v>
      </c>
      <c r="TK42" s="17">
        <v>-4.3899999999999997</v>
      </c>
      <c r="TL42" s="17">
        <v>73.900000000000006</v>
      </c>
      <c r="TM42" s="17">
        <v>66.2</v>
      </c>
      <c r="TN42" s="17">
        <v>64.768000000000001</v>
      </c>
      <c r="TO42" s="17">
        <v>9.1319999999999997</v>
      </c>
      <c r="TP42" s="17">
        <v>1.5</v>
      </c>
      <c r="TQ42" s="17"/>
      <c r="TR42" s="17">
        <v>1.8280000000000001</v>
      </c>
      <c r="TS42" s="17">
        <v>-0.32800000000000001</v>
      </c>
      <c r="TT42" s="17">
        <v>62.5</v>
      </c>
      <c r="TU42" s="17">
        <v>81.8</v>
      </c>
      <c r="TV42" s="17">
        <v>62.55</v>
      </c>
      <c r="TW42" s="17">
        <v>-0.05</v>
      </c>
      <c r="TX42" s="17">
        <v>79</v>
      </c>
      <c r="TY42" s="17">
        <v>73.7</v>
      </c>
      <c r="TZ42" s="17">
        <v>57.6</v>
      </c>
      <c r="UA42" s="17">
        <v>21.4</v>
      </c>
      <c r="UB42" s="17">
        <v>10.6</v>
      </c>
      <c r="UC42" s="17">
        <v>4.51</v>
      </c>
      <c r="UD42" s="17">
        <v>4.51</v>
      </c>
      <c r="UE42" s="17">
        <v>6.09</v>
      </c>
      <c r="UF42" s="17">
        <v>6</v>
      </c>
      <c r="UG42" s="17">
        <v>3.8</v>
      </c>
      <c r="UH42" s="17">
        <v>3.8</v>
      </c>
      <c r="UI42" s="17">
        <v>2.2000000000000002</v>
      </c>
      <c r="UJ42" s="17">
        <v>10.4</v>
      </c>
      <c r="UK42" s="17">
        <v>20.4878</v>
      </c>
      <c r="UL42" s="17">
        <v>20.4878</v>
      </c>
      <c r="UM42" s="17">
        <v>-10.0878</v>
      </c>
      <c r="UN42" s="17">
        <v>7.3</v>
      </c>
      <c r="UO42" s="17">
        <v>8</v>
      </c>
      <c r="UP42" s="17">
        <v>8</v>
      </c>
      <c r="UQ42" s="17">
        <v>-0.7</v>
      </c>
      <c r="UR42" s="17">
        <v>7.4</v>
      </c>
      <c r="US42" s="17">
        <v>7.6</v>
      </c>
      <c r="UT42" s="17">
        <v>7.6</v>
      </c>
      <c r="UU42" s="17">
        <v>-0.2</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7.2</v>
      </c>
      <c r="VI42" s="17">
        <v>6.8</v>
      </c>
      <c r="VJ42" s="17">
        <v>6.0919999999999996</v>
      </c>
      <c r="VK42" s="17">
        <v>1.1080000000000001</v>
      </c>
      <c r="VL42" s="17">
        <v>13.3</v>
      </c>
      <c r="VM42" s="17"/>
      <c r="VN42" s="17">
        <v>46.44</v>
      </c>
      <c r="VO42" s="17">
        <v>-33.14</v>
      </c>
      <c r="VP42" s="17">
        <v>0.9</v>
      </c>
      <c r="VQ42" s="17"/>
      <c r="VR42" s="17">
        <v>0.90800000000000003</v>
      </c>
      <c r="VS42" s="17">
        <v>-8.0000000000000002E-3</v>
      </c>
      <c r="VT42" s="17">
        <v>4.0999999999999996</v>
      </c>
      <c r="VU42" s="17"/>
      <c r="VV42" s="17">
        <v>5.9480000000000004</v>
      </c>
      <c r="VW42" s="17">
        <v>-1.8480000000000001</v>
      </c>
      <c r="VX42" s="17">
        <v>0.6</v>
      </c>
      <c r="VY42" s="17">
        <v>0.6</v>
      </c>
      <c r="VZ42" s="17">
        <v>0.6</v>
      </c>
      <c r="WA42" s="17">
        <v>0</v>
      </c>
      <c r="WB42" s="17">
        <v>115.7</v>
      </c>
      <c r="WC42" s="17">
        <v>117.6</v>
      </c>
      <c r="WD42" s="17">
        <v>117.529</v>
      </c>
      <c r="WE42" s="17">
        <v>-1.829</v>
      </c>
      <c r="WF42" s="17">
        <v>116.1</v>
      </c>
      <c r="WG42" s="17">
        <v>95.8</v>
      </c>
      <c r="WH42" s="17">
        <v>100.11199999999999</v>
      </c>
      <c r="WI42" s="17">
        <v>15.988</v>
      </c>
      <c r="WJ42" s="17">
        <v>3.6</v>
      </c>
      <c r="WK42" s="17"/>
      <c r="WL42" s="17">
        <v>5.6420000000000003</v>
      </c>
      <c r="WM42" s="17">
        <v>-2.0419999999999998</v>
      </c>
      <c r="WN42" s="17">
        <v>0.6</v>
      </c>
      <c r="WO42" s="17"/>
      <c r="WP42" s="17">
        <v>0.48</v>
      </c>
      <c r="WQ42" s="17">
        <v>0.12</v>
      </c>
      <c r="WR42" s="17">
        <v>9.4</v>
      </c>
      <c r="WS42" s="17">
        <v>9.4</v>
      </c>
      <c r="WT42" s="17">
        <v>9.4</v>
      </c>
      <c r="WU42" s="17">
        <v>0</v>
      </c>
      <c r="WV42" s="17">
        <v>20</v>
      </c>
      <c r="WW42" s="17">
        <v>19.317070000000001</v>
      </c>
      <c r="WX42" s="17">
        <v>19.317070000000001</v>
      </c>
      <c r="WY42" s="17">
        <v>0.68293000000000004</v>
      </c>
      <c r="WZ42" s="17">
        <v>5.8</v>
      </c>
      <c r="XA42" s="17">
        <v>9</v>
      </c>
      <c r="XB42" s="17">
        <v>10.8</v>
      </c>
      <c r="XC42" s="17">
        <v>-5</v>
      </c>
      <c r="XD42" s="17"/>
      <c r="XE42" s="17"/>
      <c r="XF42" s="17"/>
      <c r="XG42" s="17">
        <v>0</v>
      </c>
      <c r="XH42" s="17"/>
      <c r="XI42" s="17"/>
      <c r="XJ42" s="17"/>
      <c r="XK42" s="17">
        <v>0</v>
      </c>
      <c r="XL42" s="17"/>
      <c r="XM42" s="17"/>
      <c r="XN42" s="17"/>
      <c r="XO42" s="17">
        <v>0</v>
      </c>
      <c r="XP42" s="17"/>
      <c r="XQ42" s="17"/>
      <c r="XR42" s="17"/>
      <c r="XS42" s="17">
        <v>0</v>
      </c>
      <c r="XT42" s="17">
        <v>16</v>
      </c>
      <c r="XU42" s="17">
        <v>16</v>
      </c>
      <c r="XV42" s="17">
        <v>14</v>
      </c>
      <c r="XW42" s="17">
        <v>2</v>
      </c>
      <c r="XX42" s="17"/>
      <c r="XY42" s="17"/>
      <c r="XZ42" s="17"/>
      <c r="YA42" s="17">
        <v>0</v>
      </c>
      <c r="YB42" s="17"/>
      <c r="YC42" s="17"/>
      <c r="YD42" s="17"/>
      <c r="YE42" s="17">
        <v>0</v>
      </c>
    </row>
    <row r="43" spans="1:655" ht="24" customHeight="1" x14ac:dyDescent="0.35">
      <c r="A43" s="1"/>
      <c r="B43" s="16" t="s">
        <v>42</v>
      </c>
      <c r="C43" s="16" t="s">
        <v>815</v>
      </c>
      <c r="D43" s="17"/>
      <c r="E43" s="17"/>
      <c r="F43" s="17"/>
      <c r="G43" s="17">
        <v>0</v>
      </c>
      <c r="H43" s="17"/>
      <c r="I43" s="17"/>
      <c r="J43" s="17"/>
      <c r="K43" s="17">
        <v>0</v>
      </c>
      <c r="L43" s="17">
        <v>80.599999999999994</v>
      </c>
      <c r="M43" s="17">
        <v>144</v>
      </c>
      <c r="N43" s="17">
        <v>50</v>
      </c>
      <c r="O43" s="17">
        <v>30.6</v>
      </c>
      <c r="P43" s="17">
        <v>645.4</v>
      </c>
      <c r="Q43" s="17">
        <v>646.79789000000005</v>
      </c>
      <c r="R43" s="17">
        <v>646.79789000000005</v>
      </c>
      <c r="S43" s="17">
        <v>-1.3978900000000001</v>
      </c>
      <c r="T43" s="17">
        <v>215.3</v>
      </c>
      <c r="U43" s="17">
        <v>211.44126</v>
      </c>
      <c r="V43" s="17">
        <v>211.44126</v>
      </c>
      <c r="W43" s="17">
        <v>3.8587400000000001</v>
      </c>
      <c r="X43" s="17">
        <v>0</v>
      </c>
      <c r="Y43" s="17"/>
      <c r="Z43" s="17"/>
      <c r="AA43" s="17">
        <v>0</v>
      </c>
      <c r="AB43" s="17">
        <v>0</v>
      </c>
      <c r="AC43" s="17"/>
      <c r="AD43" s="17"/>
      <c r="AE43" s="17">
        <v>0</v>
      </c>
      <c r="AF43" s="17">
        <v>90.2</v>
      </c>
      <c r="AG43" s="17">
        <v>92.226339999999993</v>
      </c>
      <c r="AH43" s="17">
        <v>92.226339999999993</v>
      </c>
      <c r="AI43" s="17">
        <v>-2.0263399999999998</v>
      </c>
      <c r="AJ43" s="17">
        <v>229.7</v>
      </c>
      <c r="AK43" s="17">
        <v>235.84763000000001</v>
      </c>
      <c r="AL43" s="17">
        <v>235.84763000000001</v>
      </c>
      <c r="AM43" s="17">
        <v>-6.1476300000000004</v>
      </c>
      <c r="AN43" s="17"/>
      <c r="AO43" s="17"/>
      <c r="AP43" s="17"/>
      <c r="AQ43" s="17">
        <v>0</v>
      </c>
      <c r="AR43" s="17"/>
      <c r="AS43" s="17"/>
      <c r="AT43" s="17"/>
      <c r="AU43" s="17">
        <v>0</v>
      </c>
      <c r="AV43" s="17">
        <v>115</v>
      </c>
      <c r="AW43" s="17">
        <v>154.55450999999999</v>
      </c>
      <c r="AX43" s="17">
        <v>156.22221999999999</v>
      </c>
      <c r="AY43" s="17">
        <v>-41.22222</v>
      </c>
      <c r="AZ43" s="17">
        <v>116.2</v>
      </c>
      <c r="BA43" s="17">
        <v>154.55450999999999</v>
      </c>
      <c r="BB43" s="17">
        <v>156.22221999999999</v>
      </c>
      <c r="BC43" s="17">
        <v>-40.022219999999997</v>
      </c>
      <c r="BD43" s="17">
        <v>115.2</v>
      </c>
      <c r="BE43" s="17">
        <v>154.55450999999999</v>
      </c>
      <c r="BF43" s="17">
        <v>156.22221999999999</v>
      </c>
      <c r="BG43" s="17">
        <v>-41.022219999999997</v>
      </c>
      <c r="BH43" s="17">
        <v>216.8</v>
      </c>
      <c r="BI43" s="17">
        <v>231.83177000000001</v>
      </c>
      <c r="BJ43" s="17">
        <v>234.33332999999999</v>
      </c>
      <c r="BK43" s="17">
        <v>-17.533329999999999</v>
      </c>
      <c r="BL43" s="17">
        <v>205.1</v>
      </c>
      <c r="BM43" s="17">
        <v>210.66665</v>
      </c>
      <c r="BN43" s="17">
        <v>210.66665</v>
      </c>
      <c r="BO43" s="17">
        <v>-5.5666500000000001</v>
      </c>
      <c r="BP43" s="17">
        <v>108.9</v>
      </c>
      <c r="BQ43" s="17">
        <v>105.33332</v>
      </c>
      <c r="BR43" s="17">
        <v>105.33332</v>
      </c>
      <c r="BS43" s="17">
        <v>3.5666799999999999</v>
      </c>
      <c r="BT43" s="17">
        <v>559.20000000000005</v>
      </c>
      <c r="BU43" s="17">
        <v>568.29854</v>
      </c>
      <c r="BV43" s="17">
        <v>568.29854</v>
      </c>
      <c r="BW43" s="17">
        <v>-9.0985399999999998</v>
      </c>
      <c r="BX43" s="17">
        <v>10.5</v>
      </c>
      <c r="BY43" s="17">
        <v>5.4891500000000004</v>
      </c>
      <c r="BZ43" s="17">
        <v>5.4891500000000004</v>
      </c>
      <c r="CA43" s="17">
        <v>5.0108499999999996</v>
      </c>
      <c r="CB43" s="17"/>
      <c r="CC43" s="17"/>
      <c r="CD43" s="17"/>
      <c r="CE43" s="17">
        <v>0</v>
      </c>
      <c r="CF43" s="17"/>
      <c r="CG43" s="17"/>
      <c r="CH43" s="17"/>
      <c r="CI43" s="17">
        <v>0</v>
      </c>
      <c r="CJ43" s="17"/>
      <c r="CK43" s="17"/>
      <c r="CL43" s="17"/>
      <c r="CM43" s="17">
        <v>0</v>
      </c>
      <c r="CN43" s="17"/>
      <c r="CO43" s="17"/>
      <c r="CP43" s="17"/>
      <c r="CQ43" s="17">
        <v>0</v>
      </c>
      <c r="CR43" s="17">
        <v>164.7</v>
      </c>
      <c r="CS43" s="17">
        <v>164.70732000000001</v>
      </c>
      <c r="CT43" s="17">
        <v>164.70732000000001</v>
      </c>
      <c r="CU43" s="17">
        <v>-7.3200000000000001E-3</v>
      </c>
      <c r="CV43" s="17">
        <v>7.2</v>
      </c>
      <c r="CW43" s="17">
        <v>5.1346499999999997</v>
      </c>
      <c r="CX43" s="17">
        <v>5.1346499999999997</v>
      </c>
      <c r="CY43" s="17">
        <v>2.06535</v>
      </c>
      <c r="CZ43" s="17">
        <v>3.1</v>
      </c>
      <c r="DA43" s="17">
        <v>2.8184800000000001</v>
      </c>
      <c r="DB43" s="17">
        <v>2.8184800000000001</v>
      </c>
      <c r="DC43" s="17">
        <v>0.28151999999999999</v>
      </c>
      <c r="DD43" s="17">
        <v>0</v>
      </c>
      <c r="DE43" s="17"/>
      <c r="DF43" s="17">
        <v>0</v>
      </c>
      <c r="DG43" s="17">
        <v>0</v>
      </c>
      <c r="DH43" s="17">
        <v>6.7</v>
      </c>
      <c r="DI43" s="17">
        <v>6.8787000000000003</v>
      </c>
      <c r="DJ43" s="17">
        <v>6.8787000000000003</v>
      </c>
      <c r="DK43" s="17">
        <v>-0.1787</v>
      </c>
      <c r="DL43" s="17">
        <v>10.7</v>
      </c>
      <c r="DM43" s="17">
        <v>8.1736000000000004</v>
      </c>
      <c r="DN43" s="17">
        <v>14.9922</v>
      </c>
      <c r="DO43" s="17">
        <v>-4.2922000000000002</v>
      </c>
      <c r="DP43" s="17">
        <v>73.3</v>
      </c>
      <c r="DQ43" s="17">
        <v>44.764240000000001</v>
      </c>
      <c r="DR43" s="17">
        <v>136.80540999999999</v>
      </c>
      <c r="DS43" s="17">
        <v>-63.505409999999998</v>
      </c>
      <c r="DT43" s="17">
        <v>5.7</v>
      </c>
      <c r="DU43" s="17"/>
      <c r="DV43" s="17"/>
      <c r="DW43" s="17">
        <v>5.7</v>
      </c>
      <c r="DX43" s="17"/>
      <c r="DY43" s="17"/>
      <c r="DZ43" s="17"/>
      <c r="EA43" s="17">
        <v>0</v>
      </c>
      <c r="EB43" s="17"/>
      <c r="EC43" s="17"/>
      <c r="ED43" s="17"/>
      <c r="EE43" s="17">
        <v>0</v>
      </c>
      <c r="EF43" s="17"/>
      <c r="EG43" s="17"/>
      <c r="EH43" s="17"/>
      <c r="EI43" s="17">
        <v>0</v>
      </c>
      <c r="EJ43" s="17">
        <v>110.8</v>
      </c>
      <c r="EK43" s="17">
        <v>112.90537</v>
      </c>
      <c r="EL43" s="17">
        <v>112.90537</v>
      </c>
      <c r="EM43" s="17">
        <v>-2.1053700000000002</v>
      </c>
      <c r="EN43" s="17">
        <v>223.4</v>
      </c>
      <c r="EO43" s="17">
        <v>221.55625000000001</v>
      </c>
      <c r="EP43" s="17">
        <v>221.55625000000001</v>
      </c>
      <c r="EQ43" s="17">
        <v>1.84375</v>
      </c>
      <c r="ER43" s="17">
        <v>0</v>
      </c>
      <c r="ES43" s="17"/>
      <c r="ET43" s="17">
        <v>0</v>
      </c>
      <c r="EU43" s="17">
        <v>0</v>
      </c>
      <c r="EV43" s="17"/>
      <c r="EW43" s="17"/>
      <c r="EX43" s="17">
        <v>0</v>
      </c>
      <c r="EY43" s="17">
        <v>0</v>
      </c>
      <c r="EZ43" s="17"/>
      <c r="FA43" s="17"/>
      <c r="FB43" s="17"/>
      <c r="FC43" s="17">
        <v>0</v>
      </c>
      <c r="FD43" s="17">
        <v>6.5</v>
      </c>
      <c r="FE43" s="17">
        <v>6.39</v>
      </c>
      <c r="FF43" s="17">
        <v>6.39</v>
      </c>
      <c r="FG43" s="17">
        <v>0.11</v>
      </c>
      <c r="FH43" s="17">
        <v>231.6</v>
      </c>
      <c r="FI43" s="17">
        <v>229.57073</v>
      </c>
      <c r="FJ43" s="17">
        <v>229.57073</v>
      </c>
      <c r="FK43" s="17">
        <v>2.0292699999999999</v>
      </c>
      <c r="FL43" s="17">
        <v>76</v>
      </c>
      <c r="FM43" s="17">
        <v>81.954149999999998</v>
      </c>
      <c r="FN43" s="17">
        <v>79.38167</v>
      </c>
      <c r="FO43" s="17">
        <v>-3.3816700000000002</v>
      </c>
      <c r="FP43" s="17">
        <v>151.69999999999999</v>
      </c>
      <c r="FQ43" s="17">
        <v>151.17635999999999</v>
      </c>
      <c r="FR43" s="17">
        <v>151.17635999999999</v>
      </c>
      <c r="FS43" s="17">
        <v>0.52363999999999999</v>
      </c>
      <c r="FT43" s="17">
        <v>42.3</v>
      </c>
      <c r="FU43" s="17">
        <v>41.498959999999997</v>
      </c>
      <c r="FV43" s="17">
        <v>41.498959999999997</v>
      </c>
      <c r="FW43" s="17">
        <v>0.80103999999999997</v>
      </c>
      <c r="FX43" s="17">
        <v>9.1999999999999993</v>
      </c>
      <c r="FY43" s="17">
        <v>9.6429299999999998</v>
      </c>
      <c r="FZ43" s="17">
        <v>9.6429299999999998</v>
      </c>
      <c r="GA43" s="17">
        <v>-0.44292999999999999</v>
      </c>
      <c r="GB43" s="17">
        <v>19.7</v>
      </c>
      <c r="GC43" s="17">
        <v>19.121949999999998</v>
      </c>
      <c r="GD43" s="17">
        <v>19.121949999999998</v>
      </c>
      <c r="GE43" s="17">
        <v>0.57804999999999995</v>
      </c>
      <c r="GF43" s="17">
        <v>92.9</v>
      </c>
      <c r="GG43" s="17">
        <v>87.657560000000004</v>
      </c>
      <c r="GH43" s="17">
        <v>87.657560000000004</v>
      </c>
      <c r="GI43" s="17">
        <v>5.2424400000000002</v>
      </c>
      <c r="GJ43" s="17">
        <v>180.4</v>
      </c>
      <c r="GK43" s="17">
        <v>181.66672</v>
      </c>
      <c r="GL43" s="17">
        <v>181.66672</v>
      </c>
      <c r="GM43" s="17">
        <v>-1.2667200000000001</v>
      </c>
      <c r="GN43" s="17">
        <v>180.1</v>
      </c>
      <c r="GO43" s="17">
        <v>181.66672</v>
      </c>
      <c r="GP43" s="17">
        <v>181.66672</v>
      </c>
      <c r="GQ43" s="17">
        <v>-1.5667199999999999</v>
      </c>
      <c r="GR43" s="17">
        <v>183.5</v>
      </c>
      <c r="GS43" s="17">
        <v>181.66672</v>
      </c>
      <c r="GT43" s="17">
        <v>181.66672</v>
      </c>
      <c r="GU43" s="17">
        <v>1.83328</v>
      </c>
      <c r="GV43" s="17">
        <v>108.5</v>
      </c>
      <c r="GW43" s="17">
        <v>110.91316999999999</v>
      </c>
      <c r="GX43" s="17">
        <v>110.91316999999999</v>
      </c>
      <c r="GY43" s="17">
        <v>-2.41317</v>
      </c>
      <c r="GZ43" s="17">
        <v>0</v>
      </c>
      <c r="HA43" s="17"/>
      <c r="HB43" s="17">
        <v>9.09</v>
      </c>
      <c r="HC43" s="17">
        <v>-9.09</v>
      </c>
      <c r="HD43" s="17">
        <v>9</v>
      </c>
      <c r="HE43" s="17">
        <v>9.0964100000000006</v>
      </c>
      <c r="HF43" s="17">
        <v>9.9490999999999996</v>
      </c>
      <c r="HG43" s="17">
        <v>-0.94910000000000005</v>
      </c>
      <c r="HH43" s="17">
        <v>46.5</v>
      </c>
      <c r="HI43" s="17">
        <v>47.26634</v>
      </c>
      <c r="HJ43" s="17">
        <v>47.26634</v>
      </c>
      <c r="HK43" s="17">
        <v>-0.76634000000000002</v>
      </c>
      <c r="HL43" s="17">
        <v>20.3</v>
      </c>
      <c r="HM43" s="17">
        <v>30</v>
      </c>
      <c r="HN43" s="17">
        <v>24.407609999999998</v>
      </c>
      <c r="HO43" s="17">
        <v>-4.1076100000000002</v>
      </c>
      <c r="HP43" s="17">
        <v>3.8</v>
      </c>
      <c r="HQ43" s="17">
        <v>3.8872599999999999</v>
      </c>
      <c r="HR43" s="17">
        <v>3.8872599999999999</v>
      </c>
      <c r="HS43" s="17">
        <v>-8.7260000000000004E-2</v>
      </c>
      <c r="HT43" s="17">
        <v>38.6</v>
      </c>
      <c r="HU43" s="17">
        <v>33.323279999999997</v>
      </c>
      <c r="HV43" s="17">
        <v>33.323279999999997</v>
      </c>
      <c r="HW43" s="17">
        <v>5.2767200000000001</v>
      </c>
      <c r="HX43" s="17">
        <v>173.6</v>
      </c>
      <c r="HY43" s="17">
        <v>171.54185000000001</v>
      </c>
      <c r="HZ43" s="17">
        <v>171.54185000000001</v>
      </c>
      <c r="IA43" s="17">
        <v>2.0581499999999999</v>
      </c>
      <c r="IB43" s="17">
        <v>47.6</v>
      </c>
      <c r="IC43" s="17">
        <v>47.67127</v>
      </c>
      <c r="ID43" s="17">
        <v>47.67127</v>
      </c>
      <c r="IE43" s="17">
        <v>-7.127E-2</v>
      </c>
      <c r="IF43" s="17">
        <v>34.799999999999997</v>
      </c>
      <c r="IG43" s="17">
        <v>34.15</v>
      </c>
      <c r="IH43" s="17">
        <v>34.15</v>
      </c>
      <c r="II43" s="17">
        <v>0.65</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0</v>
      </c>
      <c r="JE43" s="17">
        <v>0</v>
      </c>
      <c r="JF43" s="17">
        <v>0</v>
      </c>
      <c r="JG43" s="17">
        <v>0</v>
      </c>
      <c r="JH43" s="17"/>
      <c r="JI43" s="17"/>
      <c r="JJ43" s="17"/>
      <c r="JK43" s="17">
        <v>0</v>
      </c>
      <c r="JL43" s="17">
        <v>159.30000000000001</v>
      </c>
      <c r="JM43" s="17">
        <v>150.66667000000001</v>
      </c>
      <c r="JN43" s="17">
        <v>167.09532999999999</v>
      </c>
      <c r="JO43" s="17">
        <v>-7.7953299999999999</v>
      </c>
      <c r="JP43" s="17">
        <v>61.6</v>
      </c>
      <c r="JQ43" s="17"/>
      <c r="JR43" s="17">
        <v>0</v>
      </c>
      <c r="JS43" s="17">
        <v>61.6</v>
      </c>
      <c r="JT43" s="17">
        <v>67.2</v>
      </c>
      <c r="JU43" s="17">
        <v>75.333330000000004</v>
      </c>
      <c r="JV43" s="17">
        <v>83.547669999999997</v>
      </c>
      <c r="JW43" s="17">
        <v>-16.347670000000001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4.7</v>
      </c>
      <c r="LE43" s="17">
        <v>3.9931199999999998</v>
      </c>
      <c r="LF43" s="17">
        <v>3.9931199999999998</v>
      </c>
      <c r="LG43" s="17">
        <v>0.70687999999999995</v>
      </c>
      <c r="LH43" s="17">
        <v>211.2</v>
      </c>
      <c r="LI43" s="17">
        <v>271.12195000000003</v>
      </c>
      <c r="LJ43" s="17">
        <v>271.12195000000003</v>
      </c>
      <c r="LK43" s="17">
        <v>-59.921950000000002</v>
      </c>
      <c r="LL43" s="17">
        <v>132.5</v>
      </c>
      <c r="LM43" s="17">
        <v>133.67995999999999</v>
      </c>
      <c r="LN43" s="17">
        <v>133.67995999999999</v>
      </c>
      <c r="LO43" s="17">
        <v>-1.1799599999999999</v>
      </c>
      <c r="LP43" s="17"/>
      <c r="LQ43" s="17"/>
      <c r="LR43" s="17"/>
      <c r="LS43" s="17">
        <v>0</v>
      </c>
      <c r="LT43" s="17">
        <v>78.3</v>
      </c>
      <c r="LU43" s="17">
        <v>78.567999999999998</v>
      </c>
      <c r="LV43" s="17">
        <v>78.567999999999998</v>
      </c>
      <c r="LW43" s="17">
        <v>-0.26800000000000002</v>
      </c>
      <c r="LX43" s="17">
        <v>30.1</v>
      </c>
      <c r="LY43" s="17">
        <v>30.097560000000001</v>
      </c>
      <c r="LZ43" s="17">
        <v>30.097560000000001</v>
      </c>
      <c r="MA43" s="17">
        <v>2.4399999999999999E-3</v>
      </c>
      <c r="MB43" s="17"/>
      <c r="MC43" s="17"/>
      <c r="MD43" s="17"/>
      <c r="ME43" s="17">
        <v>0</v>
      </c>
      <c r="MF43" s="17"/>
      <c r="MG43" s="17"/>
      <c r="MH43" s="17"/>
      <c r="MI43" s="17">
        <v>0</v>
      </c>
      <c r="MJ43" s="17"/>
      <c r="MK43" s="17"/>
      <c r="ML43" s="17"/>
      <c r="MM43" s="17">
        <v>0</v>
      </c>
      <c r="MN43" s="17">
        <v>145.5</v>
      </c>
      <c r="MO43" s="17">
        <v>149.774</v>
      </c>
      <c r="MP43" s="17">
        <v>149.774</v>
      </c>
      <c r="MQ43" s="17">
        <v>-4.274</v>
      </c>
      <c r="MR43" s="17">
        <v>145.6</v>
      </c>
      <c r="MS43" s="17">
        <v>149.774</v>
      </c>
      <c r="MT43" s="17">
        <v>149.774</v>
      </c>
      <c r="MU43" s="17">
        <v>-4.1740000000000004</v>
      </c>
      <c r="MV43" s="17">
        <v>148.69999999999999</v>
      </c>
      <c r="MW43" s="17">
        <v>149.774</v>
      </c>
      <c r="MX43" s="17">
        <v>149.774</v>
      </c>
      <c r="MY43" s="17">
        <v>-1.0740000000000001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116.4</v>
      </c>
      <c r="OG43" s="17">
        <v>88.125</v>
      </c>
      <c r="OH43" s="17">
        <v>88.125</v>
      </c>
      <c r="OI43" s="17">
        <v>28.274999999999999</v>
      </c>
      <c r="OJ43" s="17">
        <v>0</v>
      </c>
      <c r="OK43" s="17"/>
      <c r="OL43" s="17">
        <v>0</v>
      </c>
      <c r="OM43" s="17">
        <v>0</v>
      </c>
      <c r="ON43" s="17">
        <v>12.4</v>
      </c>
      <c r="OO43" s="17">
        <v>7.2</v>
      </c>
      <c r="OP43" s="17">
        <v>6.2869999999999999</v>
      </c>
      <c r="OQ43" s="17">
        <v>6.1130000000000004</v>
      </c>
      <c r="OR43" s="17">
        <v>0</v>
      </c>
      <c r="OS43" s="17"/>
      <c r="OT43" s="17">
        <v>0</v>
      </c>
      <c r="OU43" s="17">
        <v>0</v>
      </c>
      <c r="OV43" s="17">
        <v>20</v>
      </c>
      <c r="OW43" s="17">
        <v>20</v>
      </c>
      <c r="OX43" s="17">
        <v>17.560980000000001</v>
      </c>
      <c r="OY43" s="17">
        <v>2.4390200000000002</v>
      </c>
      <c r="OZ43" s="17">
        <v>10</v>
      </c>
      <c r="PA43" s="17">
        <v>9.9830000000000005</v>
      </c>
      <c r="PB43" s="17">
        <v>9.9830000000000005</v>
      </c>
      <c r="PC43" s="17">
        <v>1.7000000000000001E-2</v>
      </c>
      <c r="PD43" s="17">
        <v>5.5</v>
      </c>
      <c r="PE43" s="17">
        <v>5.67</v>
      </c>
      <c r="PF43" s="17">
        <v>5.67</v>
      </c>
      <c r="PG43" s="17">
        <v>-0.17</v>
      </c>
      <c r="PH43" s="17">
        <v>1.2</v>
      </c>
      <c r="PI43" s="17">
        <v>1.23</v>
      </c>
      <c r="PJ43" s="17">
        <v>1.23</v>
      </c>
      <c r="PK43" s="17">
        <v>-0.03</v>
      </c>
      <c r="PL43" s="17">
        <v>3.4</v>
      </c>
      <c r="PM43" s="17">
        <v>3.4</v>
      </c>
      <c r="PN43" s="17">
        <v>3.4</v>
      </c>
      <c r="PO43" s="17">
        <v>0</v>
      </c>
      <c r="PP43" s="17">
        <v>5.2</v>
      </c>
      <c r="PQ43" s="17">
        <v>5</v>
      </c>
      <c r="PR43" s="17">
        <v>5</v>
      </c>
      <c r="PS43" s="17">
        <v>0.2</v>
      </c>
      <c r="PT43" s="17">
        <v>20.100000000000001</v>
      </c>
      <c r="PU43" s="17">
        <v>19.5122</v>
      </c>
      <c r="PV43" s="17">
        <v>19.5122</v>
      </c>
      <c r="PW43" s="17">
        <v>0.58779999999999999</v>
      </c>
      <c r="PX43" s="17">
        <v>10.7</v>
      </c>
      <c r="PY43" s="17">
        <v>19.5122</v>
      </c>
      <c r="PZ43" s="17">
        <v>19.5122</v>
      </c>
      <c r="QA43" s="17">
        <v>-8.8122000000000007</v>
      </c>
      <c r="QB43" s="17">
        <v>18.8</v>
      </c>
      <c r="QC43" s="17">
        <v>17.560980000000001</v>
      </c>
      <c r="QD43" s="17">
        <v>17.560980000000001</v>
      </c>
      <c r="QE43" s="17">
        <v>1.23902</v>
      </c>
      <c r="QF43" s="17">
        <v>3.4</v>
      </c>
      <c r="QG43" s="17">
        <v>3.5</v>
      </c>
      <c r="QH43" s="17">
        <v>3.5</v>
      </c>
      <c r="QI43" s="17">
        <v>-0.1</v>
      </c>
      <c r="QJ43" s="17">
        <v>18.600000000000001</v>
      </c>
      <c r="QK43" s="17">
        <v>18.048780000000001</v>
      </c>
      <c r="QL43" s="17">
        <v>18.048780000000001</v>
      </c>
      <c r="QM43" s="17">
        <v>0.55122000000000004</v>
      </c>
      <c r="QN43" s="17">
        <v>0</v>
      </c>
      <c r="QO43" s="17"/>
      <c r="QP43" s="17">
        <v>0</v>
      </c>
      <c r="QQ43" s="17">
        <v>0</v>
      </c>
      <c r="QR43" s="17">
        <v>0</v>
      </c>
      <c r="QS43" s="17"/>
      <c r="QT43" s="17">
        <v>4.0000000000000001E-3</v>
      </c>
      <c r="QU43" s="17">
        <v>-4.0000000000000001E-3</v>
      </c>
      <c r="QV43" s="17">
        <v>23.1</v>
      </c>
      <c r="QW43" s="17">
        <v>20</v>
      </c>
      <c r="QX43" s="17">
        <v>19.681999999999999</v>
      </c>
      <c r="QY43" s="17">
        <v>3.4180000000000001</v>
      </c>
      <c r="QZ43" s="17">
        <v>63.4</v>
      </c>
      <c r="RA43" s="17">
        <v>60.7</v>
      </c>
      <c r="RB43" s="17">
        <v>59.179000000000002</v>
      </c>
      <c r="RC43" s="17">
        <v>4.2210000000000001</v>
      </c>
      <c r="RD43" s="17"/>
      <c r="RE43" s="17"/>
      <c r="RF43" s="17"/>
      <c r="RG43" s="17">
        <v>0</v>
      </c>
      <c r="RH43" s="17"/>
      <c r="RI43" s="17"/>
      <c r="RJ43" s="17"/>
      <c r="RK43" s="17">
        <v>0</v>
      </c>
      <c r="RL43" s="17"/>
      <c r="RM43" s="17"/>
      <c r="RN43" s="17"/>
      <c r="RO43" s="17">
        <v>0</v>
      </c>
      <c r="RP43" s="17"/>
      <c r="RQ43" s="17"/>
      <c r="RR43" s="17"/>
      <c r="RS43" s="17">
        <v>0</v>
      </c>
      <c r="RT43" s="17">
        <v>0</v>
      </c>
      <c r="RU43" s="17"/>
      <c r="RV43" s="17">
        <v>0</v>
      </c>
      <c r="RW43" s="17">
        <v>0</v>
      </c>
      <c r="RX43" s="17">
        <v>3.4</v>
      </c>
      <c r="RY43" s="17">
        <v>3.339</v>
      </c>
      <c r="RZ43" s="17">
        <v>3.339</v>
      </c>
      <c r="SA43" s="17">
        <v>6.0999999999999999E-2</v>
      </c>
      <c r="SB43" s="17">
        <v>20.3</v>
      </c>
      <c r="SC43" s="17">
        <v>19.869240000000001</v>
      </c>
      <c r="SD43" s="17">
        <v>19.869240000000001</v>
      </c>
      <c r="SE43" s="17">
        <v>0.43075999999999998</v>
      </c>
      <c r="SF43" s="17">
        <v>3.1</v>
      </c>
      <c r="SG43" s="17">
        <v>2</v>
      </c>
      <c r="SH43" s="17">
        <v>2</v>
      </c>
      <c r="SI43" s="17">
        <v>1.1000000000000001</v>
      </c>
      <c r="SJ43" s="17"/>
      <c r="SK43" s="17"/>
      <c r="SL43" s="17">
        <v>0.7</v>
      </c>
      <c r="SM43" s="17">
        <v>-0.7</v>
      </c>
      <c r="SN43" s="17">
        <v>19.8</v>
      </c>
      <c r="SO43" s="17">
        <v>19.121949999999998</v>
      </c>
      <c r="SP43" s="17">
        <v>19.121949999999998</v>
      </c>
      <c r="SQ43" s="17">
        <v>0.67805000000000004</v>
      </c>
      <c r="SR43" s="17">
        <v>12.9</v>
      </c>
      <c r="SS43" s="17">
        <v>12.39024</v>
      </c>
      <c r="ST43" s="17">
        <v>12.39024</v>
      </c>
      <c r="SU43" s="17">
        <v>0.50975999999999999</v>
      </c>
      <c r="SV43" s="17">
        <v>14.6</v>
      </c>
      <c r="SW43" s="17">
        <v>14.63415</v>
      </c>
      <c r="SX43" s="17">
        <v>14.63415</v>
      </c>
      <c r="SY43" s="17">
        <v>-3.415E-2</v>
      </c>
      <c r="SZ43" s="17">
        <v>19.7</v>
      </c>
      <c r="TA43" s="17">
        <v>18.53659</v>
      </c>
      <c r="TB43" s="17">
        <v>18.53659</v>
      </c>
      <c r="TC43" s="17">
        <v>1.1634100000000001</v>
      </c>
      <c r="TD43" s="17">
        <v>20</v>
      </c>
      <c r="TE43" s="17">
        <v>20</v>
      </c>
      <c r="TF43" s="17">
        <v>19.317070000000001</v>
      </c>
      <c r="TG43" s="17">
        <v>0.68293000000000004</v>
      </c>
      <c r="TH43" s="17">
        <v>12.3</v>
      </c>
      <c r="TI43" s="17">
        <v>15.3</v>
      </c>
      <c r="TJ43" s="17">
        <v>14.898</v>
      </c>
      <c r="TK43" s="17">
        <v>-2.5979999999999999</v>
      </c>
      <c r="TL43" s="17">
        <v>68.2</v>
      </c>
      <c r="TM43" s="17">
        <v>66.8</v>
      </c>
      <c r="TN43" s="17">
        <v>65.653000000000006</v>
      </c>
      <c r="TO43" s="17">
        <v>2.5470000000000002</v>
      </c>
      <c r="TP43" s="17">
        <v>0</v>
      </c>
      <c r="TQ43" s="17"/>
      <c r="TR43" s="17">
        <v>0</v>
      </c>
      <c r="TS43" s="17">
        <v>0</v>
      </c>
      <c r="TT43" s="17">
        <v>61</v>
      </c>
      <c r="TU43" s="17">
        <v>81.2</v>
      </c>
      <c r="TV43" s="17">
        <v>65.989999999999995</v>
      </c>
      <c r="TW43" s="17">
        <v>-4.99</v>
      </c>
      <c r="TX43" s="17">
        <v>85.7</v>
      </c>
      <c r="TY43" s="17">
        <v>75</v>
      </c>
      <c r="TZ43" s="17">
        <v>58.89</v>
      </c>
      <c r="UA43" s="17">
        <v>26.81</v>
      </c>
      <c r="UB43" s="17">
        <v>11.6</v>
      </c>
      <c r="UC43" s="17">
        <v>4.9400000000000004</v>
      </c>
      <c r="UD43" s="17">
        <v>4.9400000000000004</v>
      </c>
      <c r="UE43" s="17">
        <v>6.66</v>
      </c>
      <c r="UF43" s="17">
        <v>8.8000000000000007</v>
      </c>
      <c r="UG43" s="17">
        <v>3.8</v>
      </c>
      <c r="UH43" s="17">
        <v>3.8</v>
      </c>
      <c r="UI43" s="17">
        <v>5</v>
      </c>
      <c r="UJ43" s="17">
        <v>9.3000000000000007</v>
      </c>
      <c r="UK43" s="17">
        <v>20.4878</v>
      </c>
      <c r="UL43" s="17">
        <v>20.4878</v>
      </c>
      <c r="UM43" s="17">
        <v>-11.187799999999999</v>
      </c>
      <c r="UN43" s="17">
        <v>7.3</v>
      </c>
      <c r="UO43" s="17">
        <v>8</v>
      </c>
      <c r="UP43" s="17">
        <v>8</v>
      </c>
      <c r="UQ43" s="17">
        <v>-0.7</v>
      </c>
      <c r="UR43" s="17">
        <v>7.2</v>
      </c>
      <c r="US43" s="17">
        <v>7.6</v>
      </c>
      <c r="UT43" s="17">
        <v>7.6</v>
      </c>
      <c r="UU43" s="17">
        <v>-0.4</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9.9</v>
      </c>
      <c r="VI43" s="17">
        <v>6.1</v>
      </c>
      <c r="VJ43" s="17">
        <v>5.3570000000000002</v>
      </c>
      <c r="VK43" s="17">
        <v>4.5430000000000001</v>
      </c>
      <c r="VL43" s="17">
        <v>0</v>
      </c>
      <c r="VM43" s="17"/>
      <c r="VN43" s="17">
        <v>5.55</v>
      </c>
      <c r="VO43" s="17">
        <v>-5.55</v>
      </c>
      <c r="VP43" s="17">
        <v>0</v>
      </c>
      <c r="VQ43" s="17"/>
      <c r="VR43" s="17">
        <v>5.0000000000000001E-3</v>
      </c>
      <c r="VS43" s="17">
        <v>-5.0000000000000001E-3</v>
      </c>
      <c r="VT43" s="17">
        <v>0</v>
      </c>
      <c r="VU43" s="17"/>
      <c r="VV43" s="17">
        <v>2E-3</v>
      </c>
      <c r="VW43" s="17">
        <v>-2E-3</v>
      </c>
      <c r="VX43" s="17">
        <v>0.6</v>
      </c>
      <c r="VY43" s="17">
        <v>0.6</v>
      </c>
      <c r="VZ43" s="17">
        <v>0.6</v>
      </c>
      <c r="WA43" s="17">
        <v>0</v>
      </c>
      <c r="WB43" s="17">
        <v>107.2</v>
      </c>
      <c r="WC43" s="17">
        <v>116.2</v>
      </c>
      <c r="WD43" s="17">
        <v>115.32299999999999</v>
      </c>
      <c r="WE43" s="17">
        <v>-8.1229999999999993</v>
      </c>
      <c r="WF43" s="17">
        <v>112.3</v>
      </c>
      <c r="WG43" s="17">
        <v>91.1</v>
      </c>
      <c r="WH43" s="17">
        <v>95.012</v>
      </c>
      <c r="WI43" s="17">
        <v>17.288</v>
      </c>
      <c r="WJ43" s="17">
        <v>0</v>
      </c>
      <c r="WK43" s="17"/>
      <c r="WL43" s="17">
        <v>0</v>
      </c>
      <c r="WM43" s="17">
        <v>0</v>
      </c>
      <c r="WN43" s="17">
        <v>0</v>
      </c>
      <c r="WO43" s="17"/>
      <c r="WP43" s="17">
        <v>0</v>
      </c>
      <c r="WQ43" s="17">
        <v>0</v>
      </c>
      <c r="WR43" s="17">
        <v>9.4</v>
      </c>
      <c r="WS43" s="17">
        <v>9.4</v>
      </c>
      <c r="WT43" s="17">
        <v>9.4</v>
      </c>
      <c r="WU43" s="17">
        <v>0</v>
      </c>
      <c r="WV43" s="17">
        <v>20</v>
      </c>
      <c r="WW43" s="17">
        <v>19.317070000000001</v>
      </c>
      <c r="WX43" s="17">
        <v>19.317070000000001</v>
      </c>
      <c r="WY43" s="17">
        <v>0.68293000000000004</v>
      </c>
      <c r="WZ43" s="17">
        <v>5.5</v>
      </c>
      <c r="XA43" s="17">
        <v>9</v>
      </c>
      <c r="XB43" s="17">
        <v>10.8</v>
      </c>
      <c r="XC43" s="17">
        <v>-5.3</v>
      </c>
      <c r="XD43" s="17"/>
      <c r="XE43" s="17"/>
      <c r="XF43" s="17"/>
      <c r="XG43" s="17">
        <v>0</v>
      </c>
      <c r="XH43" s="17"/>
      <c r="XI43" s="17"/>
      <c r="XJ43" s="17"/>
      <c r="XK43" s="17">
        <v>0</v>
      </c>
      <c r="XL43" s="17"/>
      <c r="XM43" s="17"/>
      <c r="XN43" s="17"/>
      <c r="XO43" s="17">
        <v>0</v>
      </c>
      <c r="XP43" s="17"/>
      <c r="XQ43" s="17"/>
      <c r="XR43" s="17"/>
      <c r="XS43" s="17">
        <v>0</v>
      </c>
      <c r="XT43" s="17">
        <v>15.7</v>
      </c>
      <c r="XU43" s="17">
        <v>16</v>
      </c>
      <c r="XV43" s="17">
        <v>14</v>
      </c>
      <c r="XW43" s="17">
        <v>1.7</v>
      </c>
      <c r="XX43" s="17"/>
      <c r="XY43" s="17"/>
      <c r="XZ43" s="17"/>
      <c r="YA43" s="17">
        <v>0</v>
      </c>
      <c r="YB43" s="17"/>
      <c r="YC43" s="17"/>
      <c r="YD43" s="17"/>
      <c r="YE43" s="17">
        <v>0</v>
      </c>
    </row>
    <row r="44" spans="1:655" ht="24" customHeight="1" x14ac:dyDescent="0.35">
      <c r="A44" s="1"/>
      <c r="B44" s="16" t="s">
        <v>42</v>
      </c>
      <c r="C44" s="16" t="s">
        <v>816</v>
      </c>
      <c r="D44" s="17"/>
      <c r="E44" s="17"/>
      <c r="F44" s="17"/>
      <c r="G44" s="17">
        <v>0</v>
      </c>
      <c r="H44" s="17"/>
      <c r="I44" s="17"/>
      <c r="J44" s="17"/>
      <c r="K44" s="17">
        <v>0</v>
      </c>
      <c r="L44" s="17">
        <v>80.599999999999994</v>
      </c>
      <c r="M44" s="17">
        <v>144</v>
      </c>
      <c r="N44" s="17">
        <v>50</v>
      </c>
      <c r="O44" s="17">
        <v>30.6</v>
      </c>
      <c r="P44" s="17">
        <v>651</v>
      </c>
      <c r="Q44" s="17">
        <v>646.79789000000005</v>
      </c>
      <c r="R44" s="17">
        <v>646.79789000000005</v>
      </c>
      <c r="S44" s="17">
        <v>4.2021100000000002</v>
      </c>
      <c r="T44" s="17">
        <v>216.2</v>
      </c>
      <c r="U44" s="17">
        <v>211.44126</v>
      </c>
      <c r="V44" s="17">
        <v>211.44126</v>
      </c>
      <c r="W44" s="17">
        <v>4.7587400000000004</v>
      </c>
      <c r="X44" s="17">
        <v>0</v>
      </c>
      <c r="Y44" s="17"/>
      <c r="Z44" s="17"/>
      <c r="AA44" s="17">
        <v>0</v>
      </c>
      <c r="AB44" s="17">
        <v>0</v>
      </c>
      <c r="AC44" s="17"/>
      <c r="AD44" s="17"/>
      <c r="AE44" s="17">
        <v>0</v>
      </c>
      <c r="AF44" s="17">
        <v>90.8</v>
      </c>
      <c r="AG44" s="17">
        <v>92.226339999999993</v>
      </c>
      <c r="AH44" s="17">
        <v>92.226339999999993</v>
      </c>
      <c r="AI44" s="17">
        <v>-1.4263399999999999</v>
      </c>
      <c r="AJ44" s="17">
        <v>230.1</v>
      </c>
      <c r="AK44" s="17">
        <v>235.84763000000001</v>
      </c>
      <c r="AL44" s="17">
        <v>235.84763000000001</v>
      </c>
      <c r="AM44" s="17">
        <v>-5.74763</v>
      </c>
      <c r="AN44" s="17"/>
      <c r="AO44" s="17"/>
      <c r="AP44" s="17"/>
      <c r="AQ44" s="17">
        <v>0</v>
      </c>
      <c r="AR44" s="17"/>
      <c r="AS44" s="17"/>
      <c r="AT44" s="17"/>
      <c r="AU44" s="17">
        <v>0</v>
      </c>
      <c r="AV44" s="17">
        <v>114.7</v>
      </c>
      <c r="AW44" s="17">
        <v>156.22221999999999</v>
      </c>
      <c r="AX44" s="17">
        <v>156.22221999999999</v>
      </c>
      <c r="AY44" s="17">
        <v>-41.522219999999997</v>
      </c>
      <c r="AZ44" s="17">
        <v>114.9</v>
      </c>
      <c r="BA44" s="17">
        <v>156.22221999999999</v>
      </c>
      <c r="BB44" s="17">
        <v>156.22221999999999</v>
      </c>
      <c r="BC44" s="17">
        <v>-41.322220000000002</v>
      </c>
      <c r="BD44" s="17">
        <v>114.6</v>
      </c>
      <c r="BE44" s="17">
        <v>156.22221999999999</v>
      </c>
      <c r="BF44" s="17">
        <v>156.22221999999999</v>
      </c>
      <c r="BG44" s="17">
        <v>-41.622219999999999</v>
      </c>
      <c r="BH44" s="17">
        <v>208.2</v>
      </c>
      <c r="BI44" s="17">
        <v>234.33332999999999</v>
      </c>
      <c r="BJ44" s="17">
        <v>234.33332999999999</v>
      </c>
      <c r="BK44" s="17">
        <v>-26.133330000000001</v>
      </c>
      <c r="BL44" s="17">
        <v>205.3</v>
      </c>
      <c r="BM44" s="17">
        <v>211.99997999999999</v>
      </c>
      <c r="BN44" s="17">
        <v>211.99997999999999</v>
      </c>
      <c r="BO44" s="17">
        <v>-6.69998</v>
      </c>
      <c r="BP44" s="17">
        <v>109.3</v>
      </c>
      <c r="BQ44" s="17">
        <v>105.99999</v>
      </c>
      <c r="BR44" s="17">
        <v>105.99999</v>
      </c>
      <c r="BS44" s="17">
        <v>3.3000099999999999</v>
      </c>
      <c r="BT44" s="17">
        <v>563.79999999999995</v>
      </c>
      <c r="BU44" s="17">
        <v>568.29854</v>
      </c>
      <c r="BV44" s="17">
        <v>568.29854</v>
      </c>
      <c r="BW44" s="17">
        <v>-4.4985400000000002</v>
      </c>
      <c r="BX44" s="17">
        <v>10.5</v>
      </c>
      <c r="BY44" s="17">
        <v>5.4891500000000004</v>
      </c>
      <c r="BZ44" s="17">
        <v>5.4891500000000004</v>
      </c>
      <c r="CA44" s="17">
        <v>5.0108499999999996</v>
      </c>
      <c r="CB44" s="17"/>
      <c r="CC44" s="17"/>
      <c r="CD44" s="17"/>
      <c r="CE44" s="17">
        <v>0</v>
      </c>
      <c r="CF44" s="17"/>
      <c r="CG44" s="17"/>
      <c r="CH44" s="17"/>
      <c r="CI44" s="17">
        <v>0</v>
      </c>
      <c r="CJ44" s="17"/>
      <c r="CK44" s="17"/>
      <c r="CL44" s="17"/>
      <c r="CM44" s="17">
        <v>0</v>
      </c>
      <c r="CN44" s="17"/>
      <c r="CO44" s="17"/>
      <c r="CP44" s="17"/>
      <c r="CQ44" s="17">
        <v>0</v>
      </c>
      <c r="CR44" s="17">
        <v>169.8</v>
      </c>
      <c r="CS44" s="17">
        <v>164.70732000000001</v>
      </c>
      <c r="CT44" s="17">
        <v>164.70732000000001</v>
      </c>
      <c r="CU44" s="17">
        <v>5.0926799999999997</v>
      </c>
      <c r="CV44" s="17">
        <v>8.1999999999999993</v>
      </c>
      <c r="CW44" s="17">
        <v>5.1346499999999997</v>
      </c>
      <c r="CX44" s="17">
        <v>5.1346499999999997</v>
      </c>
      <c r="CY44" s="17">
        <v>3.06535</v>
      </c>
      <c r="CZ44" s="17">
        <v>3.6</v>
      </c>
      <c r="DA44" s="17">
        <v>2.8184800000000001</v>
      </c>
      <c r="DB44" s="17">
        <v>2.8184800000000001</v>
      </c>
      <c r="DC44" s="17">
        <v>0.78151999999999999</v>
      </c>
      <c r="DD44" s="17">
        <v>0</v>
      </c>
      <c r="DE44" s="17"/>
      <c r="DF44" s="17">
        <v>22.49822</v>
      </c>
      <c r="DG44" s="17">
        <v>-22.49822</v>
      </c>
      <c r="DH44" s="17">
        <v>6.7</v>
      </c>
      <c r="DI44" s="17">
        <v>6.8787000000000003</v>
      </c>
      <c r="DJ44" s="17">
        <v>6.8787000000000003</v>
      </c>
      <c r="DK44" s="17">
        <v>-0.1787</v>
      </c>
      <c r="DL44" s="17">
        <v>10.7</v>
      </c>
      <c r="DM44" s="17">
        <v>11.958629999999999</v>
      </c>
      <c r="DN44" s="17">
        <v>14.9922</v>
      </c>
      <c r="DO44" s="17">
        <v>-4.2922000000000002</v>
      </c>
      <c r="DP44" s="17">
        <v>74.099999999999994</v>
      </c>
      <c r="DQ44" s="17">
        <v>65.493639999999999</v>
      </c>
      <c r="DR44" s="17">
        <v>143</v>
      </c>
      <c r="DS44" s="17">
        <v>-68.900000000000006</v>
      </c>
      <c r="DT44" s="17">
        <v>5.7</v>
      </c>
      <c r="DU44" s="17"/>
      <c r="DV44" s="17"/>
      <c r="DW44" s="17">
        <v>5.7</v>
      </c>
      <c r="DX44" s="17"/>
      <c r="DY44" s="17"/>
      <c r="DZ44" s="17"/>
      <c r="EA44" s="17">
        <v>0</v>
      </c>
      <c r="EB44" s="17"/>
      <c r="EC44" s="17"/>
      <c r="ED44" s="17"/>
      <c r="EE44" s="17">
        <v>0</v>
      </c>
      <c r="EF44" s="17"/>
      <c r="EG44" s="17"/>
      <c r="EH44" s="17"/>
      <c r="EI44" s="17">
        <v>0</v>
      </c>
      <c r="EJ44" s="17">
        <v>111.3</v>
      </c>
      <c r="EK44" s="17">
        <v>112.90537</v>
      </c>
      <c r="EL44" s="17">
        <v>112.90537</v>
      </c>
      <c r="EM44" s="17">
        <v>-1.60537</v>
      </c>
      <c r="EN44" s="17">
        <v>221.4</v>
      </c>
      <c r="EO44" s="17">
        <v>221.55625000000001</v>
      </c>
      <c r="EP44" s="17">
        <v>221.55625000000001</v>
      </c>
      <c r="EQ44" s="17">
        <v>-0.15625</v>
      </c>
      <c r="ER44" s="17">
        <v>0</v>
      </c>
      <c r="ES44" s="17"/>
      <c r="ET44" s="17">
        <v>0</v>
      </c>
      <c r="EU44" s="17">
        <v>0</v>
      </c>
      <c r="EV44" s="17"/>
      <c r="EW44" s="17"/>
      <c r="EX44" s="17">
        <v>0</v>
      </c>
      <c r="EY44" s="17">
        <v>0</v>
      </c>
      <c r="EZ44" s="17"/>
      <c r="FA44" s="17"/>
      <c r="FB44" s="17"/>
      <c r="FC44" s="17">
        <v>0</v>
      </c>
      <c r="FD44" s="17">
        <v>6.5</v>
      </c>
      <c r="FE44" s="17">
        <v>6.39</v>
      </c>
      <c r="FF44" s="17">
        <v>6.39</v>
      </c>
      <c r="FG44" s="17">
        <v>0.11</v>
      </c>
      <c r="FH44" s="17">
        <v>231.5</v>
      </c>
      <c r="FI44" s="17">
        <v>229.57073</v>
      </c>
      <c r="FJ44" s="17">
        <v>229.57073</v>
      </c>
      <c r="FK44" s="17">
        <v>1.92927</v>
      </c>
      <c r="FL44" s="17">
        <v>75.8</v>
      </c>
      <c r="FM44" s="17">
        <v>81.954149999999998</v>
      </c>
      <c r="FN44" s="17">
        <v>79.38167</v>
      </c>
      <c r="FO44" s="17">
        <v>-3.5816699999999999</v>
      </c>
      <c r="FP44" s="17">
        <v>152.6</v>
      </c>
      <c r="FQ44" s="17">
        <v>151.17775</v>
      </c>
      <c r="FR44" s="17">
        <v>151.17775</v>
      </c>
      <c r="FS44" s="17">
        <v>1.42225</v>
      </c>
      <c r="FT44" s="17">
        <v>42.3</v>
      </c>
      <c r="FU44" s="17">
        <v>41.498959999999997</v>
      </c>
      <c r="FV44" s="17">
        <v>41.498959999999997</v>
      </c>
      <c r="FW44" s="17">
        <v>0.80103999999999997</v>
      </c>
      <c r="FX44" s="17">
        <v>9.1999999999999993</v>
      </c>
      <c r="FY44" s="17">
        <v>9.6429299999999998</v>
      </c>
      <c r="FZ44" s="17">
        <v>9.6429299999999998</v>
      </c>
      <c r="GA44" s="17">
        <v>-0.44292999999999999</v>
      </c>
      <c r="GB44" s="17">
        <v>19.7</v>
      </c>
      <c r="GC44" s="17">
        <v>19.121949999999998</v>
      </c>
      <c r="GD44" s="17">
        <v>19.121949999999998</v>
      </c>
      <c r="GE44" s="17">
        <v>0.57804999999999995</v>
      </c>
      <c r="GF44" s="17">
        <v>90.1</v>
      </c>
      <c r="GG44" s="17">
        <v>87.657560000000004</v>
      </c>
      <c r="GH44" s="17">
        <v>87.657560000000004</v>
      </c>
      <c r="GI44" s="17">
        <v>2.4424399999999999</v>
      </c>
      <c r="GJ44" s="17">
        <v>182</v>
      </c>
      <c r="GK44" s="17">
        <v>181.66672</v>
      </c>
      <c r="GL44" s="17">
        <v>181.66672</v>
      </c>
      <c r="GM44" s="17">
        <v>0.33328000000000002</v>
      </c>
      <c r="GN44" s="17">
        <v>182</v>
      </c>
      <c r="GO44" s="17">
        <v>181.66672</v>
      </c>
      <c r="GP44" s="17">
        <v>181.66672</v>
      </c>
      <c r="GQ44" s="17">
        <v>0.33328000000000002</v>
      </c>
      <c r="GR44" s="17">
        <v>184.3</v>
      </c>
      <c r="GS44" s="17">
        <v>181.66672</v>
      </c>
      <c r="GT44" s="17">
        <v>181.66672</v>
      </c>
      <c r="GU44" s="17">
        <v>2.6332800000000001</v>
      </c>
      <c r="GV44" s="17">
        <v>109.8</v>
      </c>
      <c r="GW44" s="17">
        <v>110.91316999999999</v>
      </c>
      <c r="GX44" s="17">
        <v>110.91316999999999</v>
      </c>
      <c r="GY44" s="17">
        <v>-1.11317</v>
      </c>
      <c r="GZ44" s="17">
        <v>0</v>
      </c>
      <c r="HA44" s="17"/>
      <c r="HB44" s="17">
        <v>9.09</v>
      </c>
      <c r="HC44" s="17">
        <v>-9.09</v>
      </c>
      <c r="HD44" s="17">
        <v>9</v>
      </c>
      <c r="HE44" s="17">
        <v>9.0964100000000006</v>
      </c>
      <c r="HF44" s="17">
        <v>9.9490999999999996</v>
      </c>
      <c r="HG44" s="17">
        <v>-0.94910000000000005</v>
      </c>
      <c r="HH44" s="17">
        <v>46.8</v>
      </c>
      <c r="HI44" s="17">
        <v>47.26634</v>
      </c>
      <c r="HJ44" s="17">
        <v>47.26634</v>
      </c>
      <c r="HK44" s="17">
        <v>-0.46633999999999998</v>
      </c>
      <c r="HL44" s="17">
        <v>20.399999999999999</v>
      </c>
      <c r="HM44" s="17">
        <v>30</v>
      </c>
      <c r="HN44" s="17">
        <v>24.407609999999998</v>
      </c>
      <c r="HO44" s="17">
        <v>-4.0076099999999997</v>
      </c>
      <c r="HP44" s="17">
        <v>3.8</v>
      </c>
      <c r="HQ44" s="17">
        <v>3.8872599999999999</v>
      </c>
      <c r="HR44" s="17">
        <v>3.8872599999999999</v>
      </c>
      <c r="HS44" s="17">
        <v>-8.7260000000000004E-2</v>
      </c>
      <c r="HT44" s="17">
        <v>39.4</v>
      </c>
      <c r="HU44" s="17">
        <v>33.323279999999997</v>
      </c>
      <c r="HV44" s="17">
        <v>33.323279999999997</v>
      </c>
      <c r="HW44" s="17">
        <v>6.0767199999999999</v>
      </c>
      <c r="HX44" s="17">
        <v>175.1</v>
      </c>
      <c r="HY44" s="17">
        <v>171.54185000000001</v>
      </c>
      <c r="HZ44" s="17">
        <v>171.54185000000001</v>
      </c>
      <c r="IA44" s="17">
        <v>3.5581499999999999</v>
      </c>
      <c r="IB44" s="17">
        <v>48</v>
      </c>
      <c r="IC44" s="17">
        <v>47.67127</v>
      </c>
      <c r="ID44" s="17">
        <v>47.67127</v>
      </c>
      <c r="IE44" s="17">
        <v>0.32873000000000002</v>
      </c>
      <c r="IF44" s="17">
        <v>24.8</v>
      </c>
      <c r="IG44" s="17">
        <v>34.15</v>
      </c>
      <c r="IH44" s="17">
        <v>34.15</v>
      </c>
      <c r="II44" s="17">
        <v>-9.35</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88.7</v>
      </c>
      <c r="JE44" s="17">
        <v>0</v>
      </c>
      <c r="JF44" s="17">
        <v>0</v>
      </c>
      <c r="JG44" s="17">
        <v>88.7</v>
      </c>
      <c r="JH44" s="17"/>
      <c r="JI44" s="17"/>
      <c r="JJ44" s="17"/>
      <c r="JK44" s="17">
        <v>0</v>
      </c>
      <c r="JL44" s="17">
        <v>159.80000000000001</v>
      </c>
      <c r="JM44" s="17">
        <v>167.09532999999999</v>
      </c>
      <c r="JN44" s="17">
        <v>167.09532999999999</v>
      </c>
      <c r="JO44" s="17">
        <v>-7.2953299999999999</v>
      </c>
      <c r="JP44" s="17">
        <v>61.8</v>
      </c>
      <c r="JQ44" s="17"/>
      <c r="JR44" s="17">
        <v>0</v>
      </c>
      <c r="JS44" s="17">
        <v>61.8</v>
      </c>
      <c r="JT44" s="17">
        <v>66.099999999999994</v>
      </c>
      <c r="JU44" s="17">
        <v>83.547669999999997</v>
      </c>
      <c r="JV44" s="17">
        <v>83.547669999999997</v>
      </c>
      <c r="JW44" s="17">
        <v>-17.447669999999999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4.7</v>
      </c>
      <c r="LE44" s="17">
        <v>3.9931199999999998</v>
      </c>
      <c r="LF44" s="17">
        <v>3.9931199999999998</v>
      </c>
      <c r="LG44" s="17">
        <v>0.70687999999999995</v>
      </c>
      <c r="LH44" s="17">
        <v>238.4</v>
      </c>
      <c r="LI44" s="17">
        <v>271.12195000000003</v>
      </c>
      <c r="LJ44" s="17">
        <v>271.12195000000003</v>
      </c>
      <c r="LK44" s="17">
        <v>-32.72195</v>
      </c>
      <c r="LL44" s="17">
        <v>134.1</v>
      </c>
      <c r="LM44" s="17">
        <v>133.67995999999999</v>
      </c>
      <c r="LN44" s="17">
        <v>133.67995999999999</v>
      </c>
      <c r="LO44" s="17">
        <v>0.42004000000000002</v>
      </c>
      <c r="LP44" s="17"/>
      <c r="LQ44" s="17"/>
      <c r="LR44" s="17"/>
      <c r="LS44" s="17">
        <v>0</v>
      </c>
      <c r="LT44" s="17">
        <v>78.400000000000006</v>
      </c>
      <c r="LU44" s="17">
        <v>78.567999999999998</v>
      </c>
      <c r="LV44" s="17">
        <v>78.567999999999998</v>
      </c>
      <c r="LW44" s="17">
        <v>-0.16800000000000001</v>
      </c>
      <c r="LX44" s="17">
        <v>30.5</v>
      </c>
      <c r="LY44" s="17">
        <v>30.097560000000001</v>
      </c>
      <c r="LZ44" s="17">
        <v>30.097560000000001</v>
      </c>
      <c r="MA44" s="17">
        <v>0.40244000000000002</v>
      </c>
      <c r="MB44" s="17"/>
      <c r="MC44" s="17"/>
      <c r="MD44" s="17"/>
      <c r="ME44" s="17">
        <v>0</v>
      </c>
      <c r="MF44" s="17"/>
      <c r="MG44" s="17"/>
      <c r="MH44" s="17"/>
      <c r="MI44" s="17">
        <v>0</v>
      </c>
      <c r="MJ44" s="17"/>
      <c r="MK44" s="17"/>
      <c r="ML44" s="17"/>
      <c r="MM44" s="17">
        <v>0</v>
      </c>
      <c r="MN44" s="17">
        <v>109.8</v>
      </c>
      <c r="MO44" s="17">
        <v>149.774</v>
      </c>
      <c r="MP44" s="17">
        <v>153.51402999999999</v>
      </c>
      <c r="MQ44" s="17">
        <v>-43.714030000000001</v>
      </c>
      <c r="MR44" s="17">
        <v>109</v>
      </c>
      <c r="MS44" s="17">
        <v>149.774</v>
      </c>
      <c r="MT44" s="17">
        <v>153.51402999999999</v>
      </c>
      <c r="MU44" s="17">
        <v>-44.514029999999998</v>
      </c>
      <c r="MV44" s="17">
        <v>128.69999999999999</v>
      </c>
      <c r="MW44" s="17">
        <v>149.774</v>
      </c>
      <c r="MX44" s="17">
        <v>153.51402999999999</v>
      </c>
      <c r="MY44" s="17">
        <v>-24.814029999999999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110.2</v>
      </c>
      <c r="OG44" s="17">
        <v>87.551000000000002</v>
      </c>
      <c r="OH44" s="17">
        <v>87.551000000000002</v>
      </c>
      <c r="OI44" s="17">
        <v>22.649000000000001</v>
      </c>
      <c r="OJ44" s="17">
        <v>0</v>
      </c>
      <c r="OK44" s="17"/>
      <c r="OL44" s="17">
        <v>0</v>
      </c>
      <c r="OM44" s="17">
        <v>0</v>
      </c>
      <c r="ON44" s="17">
        <v>8.6</v>
      </c>
      <c r="OO44" s="17">
        <v>6.8</v>
      </c>
      <c r="OP44" s="17">
        <v>5.6479999999999997</v>
      </c>
      <c r="OQ44" s="17">
        <v>2.952</v>
      </c>
      <c r="OR44" s="17">
        <v>0</v>
      </c>
      <c r="OS44" s="17"/>
      <c r="OT44" s="17">
        <v>0</v>
      </c>
      <c r="OU44" s="17">
        <v>0</v>
      </c>
      <c r="OV44" s="17">
        <v>20.100000000000001</v>
      </c>
      <c r="OW44" s="17">
        <v>20</v>
      </c>
      <c r="OX44" s="17">
        <v>17.560980000000001</v>
      </c>
      <c r="OY44" s="17">
        <v>2.5390199999999998</v>
      </c>
      <c r="OZ44" s="17">
        <v>10</v>
      </c>
      <c r="PA44" s="17">
        <v>9.9830000000000005</v>
      </c>
      <c r="PB44" s="17">
        <v>9.9830000000000005</v>
      </c>
      <c r="PC44" s="17">
        <v>1.7000000000000001E-2</v>
      </c>
      <c r="PD44" s="17">
        <v>5.4</v>
      </c>
      <c r="PE44" s="17">
        <v>5.67</v>
      </c>
      <c r="PF44" s="17">
        <v>5.67</v>
      </c>
      <c r="PG44" s="17">
        <v>-0.27</v>
      </c>
      <c r="PH44" s="17">
        <v>1.2</v>
      </c>
      <c r="PI44" s="17">
        <v>1.23</v>
      </c>
      <c r="PJ44" s="17">
        <v>1.23</v>
      </c>
      <c r="PK44" s="17">
        <v>-0.03</v>
      </c>
      <c r="PL44" s="17">
        <v>3.5</v>
      </c>
      <c r="PM44" s="17">
        <v>3.4</v>
      </c>
      <c r="PN44" s="17">
        <v>3.4</v>
      </c>
      <c r="PO44" s="17">
        <v>0.1</v>
      </c>
      <c r="PP44" s="17">
        <v>5.0999999999999996</v>
      </c>
      <c r="PQ44" s="17">
        <v>5</v>
      </c>
      <c r="PR44" s="17">
        <v>5</v>
      </c>
      <c r="PS44" s="17">
        <v>0.1</v>
      </c>
      <c r="PT44" s="17">
        <v>20.5</v>
      </c>
      <c r="PU44" s="17">
        <v>19.5122</v>
      </c>
      <c r="PV44" s="17">
        <v>19.5122</v>
      </c>
      <c r="PW44" s="17">
        <v>0.98780000000000001</v>
      </c>
      <c r="PX44" s="17">
        <v>11.1</v>
      </c>
      <c r="PY44" s="17">
        <v>19.5122</v>
      </c>
      <c r="PZ44" s="17">
        <v>19.5122</v>
      </c>
      <c r="QA44" s="17">
        <v>-8.4122000000000003</v>
      </c>
      <c r="QB44" s="17">
        <v>18.8</v>
      </c>
      <c r="QC44" s="17">
        <v>17.560980000000001</v>
      </c>
      <c r="QD44" s="17">
        <v>17.560980000000001</v>
      </c>
      <c r="QE44" s="17">
        <v>1.23902</v>
      </c>
      <c r="QF44" s="17">
        <v>3.4</v>
      </c>
      <c r="QG44" s="17">
        <v>3.5</v>
      </c>
      <c r="QH44" s="17">
        <v>3.5</v>
      </c>
      <c r="QI44" s="17">
        <v>-0.1</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25.3</v>
      </c>
      <c r="QW44" s="17">
        <v>19.399999999999999</v>
      </c>
      <c r="QX44" s="17">
        <v>19.257000000000001</v>
      </c>
      <c r="QY44" s="17">
        <v>6.0430000000000001</v>
      </c>
      <c r="QZ44" s="17">
        <v>69.900000000000006</v>
      </c>
      <c r="RA44" s="17">
        <v>57.8</v>
      </c>
      <c r="RB44" s="17">
        <v>56.238</v>
      </c>
      <c r="RC44" s="17">
        <v>13.662000000000001</v>
      </c>
      <c r="RD44" s="17"/>
      <c r="RE44" s="17"/>
      <c r="RF44" s="17"/>
      <c r="RG44" s="17">
        <v>0</v>
      </c>
      <c r="RH44" s="17"/>
      <c r="RI44" s="17"/>
      <c r="RJ44" s="17"/>
      <c r="RK44" s="17">
        <v>0</v>
      </c>
      <c r="RL44" s="17"/>
      <c r="RM44" s="17"/>
      <c r="RN44" s="17"/>
      <c r="RO44" s="17">
        <v>0</v>
      </c>
      <c r="RP44" s="17"/>
      <c r="RQ44" s="17"/>
      <c r="RR44" s="17"/>
      <c r="RS44" s="17">
        <v>0</v>
      </c>
      <c r="RT44" s="17">
        <v>0</v>
      </c>
      <c r="RU44" s="17"/>
      <c r="RV44" s="17">
        <v>0</v>
      </c>
      <c r="RW44" s="17">
        <v>0</v>
      </c>
      <c r="RX44" s="17">
        <v>3.4</v>
      </c>
      <c r="RY44" s="17">
        <v>3.339</v>
      </c>
      <c r="RZ44" s="17">
        <v>3.339</v>
      </c>
      <c r="SA44" s="17">
        <v>6.0999999999999999E-2</v>
      </c>
      <c r="SB44" s="17">
        <v>20.2</v>
      </c>
      <c r="SC44" s="17">
        <v>19.869240000000001</v>
      </c>
      <c r="SD44" s="17">
        <v>19.869240000000001</v>
      </c>
      <c r="SE44" s="17">
        <v>0.33076</v>
      </c>
      <c r="SF44" s="17">
        <v>3.1</v>
      </c>
      <c r="SG44" s="17">
        <v>2</v>
      </c>
      <c r="SH44" s="17">
        <v>2</v>
      </c>
      <c r="SI44" s="17">
        <v>1.1000000000000001</v>
      </c>
      <c r="SJ44" s="17"/>
      <c r="SK44" s="17"/>
      <c r="SL44" s="17">
        <v>0.7</v>
      </c>
      <c r="SM44" s="17">
        <v>-0.7</v>
      </c>
      <c r="SN44" s="17">
        <v>19.8</v>
      </c>
      <c r="SO44" s="17">
        <v>19.121949999999998</v>
      </c>
      <c r="SP44" s="17">
        <v>19.121949999999998</v>
      </c>
      <c r="SQ44" s="17">
        <v>0.67805000000000004</v>
      </c>
      <c r="SR44" s="17">
        <v>12.8</v>
      </c>
      <c r="SS44" s="17">
        <v>12.39024</v>
      </c>
      <c r="ST44" s="17">
        <v>12.39024</v>
      </c>
      <c r="SU44" s="17">
        <v>0.40976000000000001</v>
      </c>
      <c r="SV44" s="17">
        <v>15</v>
      </c>
      <c r="SW44" s="17">
        <v>14.63415</v>
      </c>
      <c r="SX44" s="17">
        <v>14.63415</v>
      </c>
      <c r="SY44" s="17">
        <v>0.36585000000000001</v>
      </c>
      <c r="SZ44" s="17">
        <v>19.3</v>
      </c>
      <c r="TA44" s="17">
        <v>18.53659</v>
      </c>
      <c r="TB44" s="17">
        <v>18.53659</v>
      </c>
      <c r="TC44" s="17">
        <v>0.76341000000000003</v>
      </c>
      <c r="TD44" s="17">
        <v>19.899999999999999</v>
      </c>
      <c r="TE44" s="17">
        <v>20</v>
      </c>
      <c r="TF44" s="17">
        <v>19.317070000000001</v>
      </c>
      <c r="TG44" s="17">
        <v>0.58292999999999995</v>
      </c>
      <c r="TH44" s="17">
        <v>13.8</v>
      </c>
      <c r="TI44" s="17">
        <v>14.6</v>
      </c>
      <c r="TJ44" s="17">
        <v>13.944000000000001</v>
      </c>
      <c r="TK44" s="17">
        <v>-0.14399999999999999</v>
      </c>
      <c r="TL44" s="17">
        <v>70.400000000000006</v>
      </c>
      <c r="TM44" s="17">
        <v>66.3</v>
      </c>
      <c r="TN44" s="17">
        <v>67.067999999999998</v>
      </c>
      <c r="TO44" s="17">
        <v>3.3319999999999999</v>
      </c>
      <c r="TP44" s="17">
        <v>0</v>
      </c>
      <c r="TQ44" s="17"/>
      <c r="TR44" s="17">
        <v>0</v>
      </c>
      <c r="TS44" s="17">
        <v>0</v>
      </c>
      <c r="TT44" s="17">
        <v>49.4</v>
      </c>
      <c r="TU44" s="17">
        <v>80.099999999999994</v>
      </c>
      <c r="TV44" s="17">
        <v>65.989999999999995</v>
      </c>
      <c r="TW44" s="17">
        <v>-16.59</v>
      </c>
      <c r="TX44" s="17">
        <v>69</v>
      </c>
      <c r="TY44" s="17">
        <v>75.400000000000006</v>
      </c>
      <c r="TZ44" s="17">
        <v>58.89</v>
      </c>
      <c r="UA44" s="17">
        <v>10.11</v>
      </c>
      <c r="UB44" s="17">
        <v>6.6</v>
      </c>
      <c r="UC44" s="17">
        <v>4.9400000000000004</v>
      </c>
      <c r="UD44" s="17">
        <v>4.9400000000000004</v>
      </c>
      <c r="UE44" s="17">
        <v>1.66</v>
      </c>
      <c r="UF44" s="17">
        <v>2.4</v>
      </c>
      <c r="UG44" s="17">
        <v>3.8</v>
      </c>
      <c r="UH44" s="17">
        <v>3.8</v>
      </c>
      <c r="UI44" s="17">
        <v>-1.4</v>
      </c>
      <c r="UJ44" s="17">
        <v>18.100000000000001</v>
      </c>
      <c r="UK44" s="17">
        <v>20.4878</v>
      </c>
      <c r="UL44" s="17">
        <v>20.4878</v>
      </c>
      <c r="UM44" s="17">
        <v>-2.3877999999999999</v>
      </c>
      <c r="UN44" s="17">
        <v>7.6</v>
      </c>
      <c r="UO44" s="17">
        <v>8</v>
      </c>
      <c r="UP44" s="17">
        <v>8</v>
      </c>
      <c r="UQ44" s="17">
        <v>-0.4</v>
      </c>
      <c r="UR44" s="17">
        <v>6.9</v>
      </c>
      <c r="US44" s="17">
        <v>7.6</v>
      </c>
      <c r="UT44" s="17">
        <v>7.6</v>
      </c>
      <c r="UU44" s="17">
        <v>-0.7</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9.1</v>
      </c>
      <c r="VI44" s="17">
        <v>5.3</v>
      </c>
      <c r="VJ44" s="17">
        <v>4.3860000000000001</v>
      </c>
      <c r="VK44" s="17">
        <v>4.7140000000000004</v>
      </c>
      <c r="VL44" s="17">
        <v>0</v>
      </c>
      <c r="VM44" s="17"/>
      <c r="VN44" s="17">
        <v>0.17</v>
      </c>
      <c r="VO44" s="17">
        <v>-0.17</v>
      </c>
      <c r="VP44" s="17">
        <v>0</v>
      </c>
      <c r="VQ44" s="17"/>
      <c r="VR44" s="17">
        <v>0</v>
      </c>
      <c r="VS44" s="17">
        <v>0</v>
      </c>
      <c r="VT44" s="17">
        <v>0</v>
      </c>
      <c r="VU44" s="17"/>
      <c r="VV44" s="17">
        <v>0</v>
      </c>
      <c r="VW44" s="17">
        <v>0</v>
      </c>
      <c r="VX44" s="17">
        <v>0.6</v>
      </c>
      <c r="VY44" s="17">
        <v>0.6</v>
      </c>
      <c r="VZ44" s="17">
        <v>0.6</v>
      </c>
      <c r="WA44" s="17">
        <v>0</v>
      </c>
      <c r="WB44" s="17">
        <v>89.1</v>
      </c>
      <c r="WC44" s="17">
        <v>111.4</v>
      </c>
      <c r="WD44" s="17">
        <v>112.51900000000001</v>
      </c>
      <c r="WE44" s="17">
        <v>-23.419</v>
      </c>
      <c r="WF44" s="17">
        <v>92.1</v>
      </c>
      <c r="WG44" s="17">
        <v>78</v>
      </c>
      <c r="WH44" s="17">
        <v>88.673000000000002</v>
      </c>
      <c r="WI44" s="17">
        <v>3.427</v>
      </c>
      <c r="WJ44" s="17">
        <v>0</v>
      </c>
      <c r="WK44" s="17"/>
      <c r="WL44" s="17">
        <v>0</v>
      </c>
      <c r="WM44" s="17">
        <v>0</v>
      </c>
      <c r="WN44" s="17">
        <v>0</v>
      </c>
      <c r="WO44" s="17"/>
      <c r="WP44" s="17">
        <v>0</v>
      </c>
      <c r="WQ44" s="17">
        <v>0</v>
      </c>
      <c r="WR44" s="17">
        <v>9.4</v>
      </c>
      <c r="WS44" s="17">
        <v>9.4</v>
      </c>
      <c r="WT44" s="17">
        <v>9.4</v>
      </c>
      <c r="WU44" s="17">
        <v>0</v>
      </c>
      <c r="WV44" s="17">
        <v>19.899999999999999</v>
      </c>
      <c r="WW44" s="17">
        <v>19.317070000000001</v>
      </c>
      <c r="WX44" s="17">
        <v>19.317070000000001</v>
      </c>
      <c r="WY44" s="17">
        <v>0.58292999999999995</v>
      </c>
      <c r="WZ44" s="17">
        <v>5.5</v>
      </c>
      <c r="XA44" s="17">
        <v>9</v>
      </c>
      <c r="XB44" s="17">
        <v>10.8</v>
      </c>
      <c r="XC44" s="17">
        <v>-5.3</v>
      </c>
      <c r="XD44" s="17"/>
      <c r="XE44" s="17"/>
      <c r="XF44" s="17"/>
      <c r="XG44" s="17">
        <v>0</v>
      </c>
      <c r="XH44" s="17"/>
      <c r="XI44" s="17"/>
      <c r="XJ44" s="17"/>
      <c r="XK44" s="17">
        <v>0</v>
      </c>
      <c r="XL44" s="17"/>
      <c r="XM44" s="17"/>
      <c r="XN44" s="17"/>
      <c r="XO44" s="17">
        <v>0</v>
      </c>
      <c r="XP44" s="17"/>
      <c r="XQ44" s="17"/>
      <c r="XR44" s="17"/>
      <c r="XS44" s="17">
        <v>0</v>
      </c>
      <c r="XT44" s="17">
        <v>16.5</v>
      </c>
      <c r="XU44" s="17">
        <v>16</v>
      </c>
      <c r="XV44" s="17">
        <v>14</v>
      </c>
      <c r="XW44" s="17">
        <v>2.5</v>
      </c>
      <c r="XX44" s="17"/>
      <c r="XY44" s="17"/>
      <c r="XZ44" s="17"/>
      <c r="YA44" s="17">
        <v>0</v>
      </c>
      <c r="YB44" s="17"/>
      <c r="YC44" s="17"/>
      <c r="YD44" s="17"/>
      <c r="YE44" s="17">
        <v>0</v>
      </c>
    </row>
    <row r="45" spans="1:655" ht="24" customHeight="1" x14ac:dyDescent="0.35">
      <c r="A45" s="1"/>
      <c r="B45" s="16" t="s">
        <v>42</v>
      </c>
      <c r="C45" s="16" t="s">
        <v>817</v>
      </c>
      <c r="D45" s="17"/>
      <c r="E45" s="17"/>
      <c r="F45" s="17"/>
      <c r="G45" s="17">
        <v>0</v>
      </c>
      <c r="H45" s="17"/>
      <c r="I45" s="17"/>
      <c r="J45" s="17"/>
      <c r="K45" s="17">
        <v>0</v>
      </c>
      <c r="L45" s="17">
        <v>80.099999999999994</v>
      </c>
      <c r="M45" s="17">
        <v>144</v>
      </c>
      <c r="N45" s="17">
        <v>50</v>
      </c>
      <c r="O45" s="17">
        <v>30.1</v>
      </c>
      <c r="P45" s="17">
        <v>648.20000000000005</v>
      </c>
      <c r="Q45" s="17">
        <v>646.79789000000005</v>
      </c>
      <c r="R45" s="17">
        <v>646.79789000000005</v>
      </c>
      <c r="S45" s="17">
        <v>1.40211</v>
      </c>
      <c r="T45" s="17">
        <v>215.9</v>
      </c>
      <c r="U45" s="17">
        <v>211.44126</v>
      </c>
      <c r="V45" s="17">
        <v>211.44126</v>
      </c>
      <c r="W45" s="17">
        <v>4.4587399999999997</v>
      </c>
      <c r="X45" s="17">
        <v>0</v>
      </c>
      <c r="Y45" s="17"/>
      <c r="Z45" s="17"/>
      <c r="AA45" s="17">
        <v>0</v>
      </c>
      <c r="AB45" s="17">
        <v>0</v>
      </c>
      <c r="AC45" s="17"/>
      <c r="AD45" s="17"/>
      <c r="AE45" s="17">
        <v>0</v>
      </c>
      <c r="AF45" s="17">
        <v>90.1</v>
      </c>
      <c r="AG45" s="17">
        <v>92.226339999999993</v>
      </c>
      <c r="AH45" s="17">
        <v>92.226339999999993</v>
      </c>
      <c r="AI45" s="17">
        <v>-2.1263399999999999</v>
      </c>
      <c r="AJ45" s="17">
        <v>228.7</v>
      </c>
      <c r="AK45" s="17">
        <v>235.84763000000001</v>
      </c>
      <c r="AL45" s="17">
        <v>235.84763000000001</v>
      </c>
      <c r="AM45" s="17">
        <v>-7.1476300000000004</v>
      </c>
      <c r="AN45" s="17"/>
      <c r="AO45" s="17"/>
      <c r="AP45" s="17"/>
      <c r="AQ45" s="17">
        <v>0</v>
      </c>
      <c r="AR45" s="17"/>
      <c r="AS45" s="17"/>
      <c r="AT45" s="17"/>
      <c r="AU45" s="17">
        <v>0</v>
      </c>
      <c r="AV45" s="17">
        <v>146</v>
      </c>
      <c r="AW45" s="17">
        <v>156.22221999999999</v>
      </c>
      <c r="AX45" s="17">
        <v>157.55556000000001</v>
      </c>
      <c r="AY45" s="17">
        <v>-11.55556</v>
      </c>
      <c r="AZ45" s="17">
        <v>146</v>
      </c>
      <c r="BA45" s="17">
        <v>156.22221999999999</v>
      </c>
      <c r="BB45" s="17">
        <v>157.55556000000001</v>
      </c>
      <c r="BC45" s="17">
        <v>-11.55556</v>
      </c>
      <c r="BD45" s="17">
        <v>145.80000000000001</v>
      </c>
      <c r="BE45" s="17">
        <v>156.22221999999999</v>
      </c>
      <c r="BF45" s="17">
        <v>157.55556000000001</v>
      </c>
      <c r="BG45" s="17">
        <v>-11.755559999999999</v>
      </c>
      <c r="BH45" s="17">
        <v>239.2</v>
      </c>
      <c r="BI45" s="17">
        <v>234.33332999999999</v>
      </c>
      <c r="BJ45" s="17">
        <v>236.33332999999999</v>
      </c>
      <c r="BK45" s="17">
        <v>2.8666700000000001</v>
      </c>
      <c r="BL45" s="17">
        <v>205.5</v>
      </c>
      <c r="BM45" s="17">
        <v>211.99997999999999</v>
      </c>
      <c r="BN45" s="17">
        <v>211.99997999999999</v>
      </c>
      <c r="BO45" s="17">
        <v>-6.4999799999999999</v>
      </c>
      <c r="BP45" s="17">
        <v>109.1</v>
      </c>
      <c r="BQ45" s="17">
        <v>105.99999</v>
      </c>
      <c r="BR45" s="17">
        <v>105.99999</v>
      </c>
      <c r="BS45" s="17">
        <v>3.1000100000000002</v>
      </c>
      <c r="BT45" s="17">
        <v>561.9</v>
      </c>
      <c r="BU45" s="17">
        <v>568.29854</v>
      </c>
      <c r="BV45" s="17">
        <v>568.29854</v>
      </c>
      <c r="BW45" s="17">
        <v>-6.3985399999999997</v>
      </c>
      <c r="BX45" s="17">
        <v>10.5</v>
      </c>
      <c r="BY45" s="17">
        <v>5.4891500000000004</v>
      </c>
      <c r="BZ45" s="17">
        <v>5.4891500000000004</v>
      </c>
      <c r="CA45" s="17">
        <v>5.0108499999999996</v>
      </c>
      <c r="CB45" s="17"/>
      <c r="CC45" s="17"/>
      <c r="CD45" s="17"/>
      <c r="CE45" s="17">
        <v>0</v>
      </c>
      <c r="CF45" s="17"/>
      <c r="CG45" s="17"/>
      <c r="CH45" s="17"/>
      <c r="CI45" s="17">
        <v>0</v>
      </c>
      <c r="CJ45" s="17"/>
      <c r="CK45" s="17"/>
      <c r="CL45" s="17"/>
      <c r="CM45" s="17">
        <v>0</v>
      </c>
      <c r="CN45" s="17"/>
      <c r="CO45" s="17"/>
      <c r="CP45" s="17"/>
      <c r="CQ45" s="17">
        <v>0</v>
      </c>
      <c r="CR45" s="17">
        <v>166.4</v>
      </c>
      <c r="CS45" s="17">
        <v>164.70732000000001</v>
      </c>
      <c r="CT45" s="17">
        <v>164.70732000000001</v>
      </c>
      <c r="CU45" s="17">
        <v>1.69268</v>
      </c>
      <c r="CV45" s="17">
        <v>7.4</v>
      </c>
      <c r="CW45" s="17">
        <v>5.1346499999999997</v>
      </c>
      <c r="CX45" s="17">
        <v>5.1346499999999997</v>
      </c>
      <c r="CY45" s="17">
        <v>2.2653500000000002</v>
      </c>
      <c r="CZ45" s="17">
        <v>3.4</v>
      </c>
      <c r="DA45" s="17">
        <v>2.8184800000000001</v>
      </c>
      <c r="DB45" s="17">
        <v>2.8184800000000001</v>
      </c>
      <c r="DC45" s="17">
        <v>0.58152000000000004</v>
      </c>
      <c r="DD45" s="17">
        <v>0</v>
      </c>
      <c r="DE45" s="17"/>
      <c r="DF45" s="17">
        <v>22.49822</v>
      </c>
      <c r="DG45" s="17">
        <v>-22.49822</v>
      </c>
      <c r="DH45" s="17">
        <v>6.7</v>
      </c>
      <c r="DI45" s="17">
        <v>6.8787000000000003</v>
      </c>
      <c r="DJ45" s="17">
        <v>6.8787000000000003</v>
      </c>
      <c r="DK45" s="17">
        <v>-0.1787</v>
      </c>
      <c r="DL45" s="17">
        <v>10.6</v>
      </c>
      <c r="DM45" s="17">
        <v>14.9922</v>
      </c>
      <c r="DN45" s="17">
        <v>14.9922</v>
      </c>
      <c r="DO45" s="17">
        <v>-4.3921999999999999</v>
      </c>
      <c r="DP45" s="17">
        <v>73.599999999999994</v>
      </c>
      <c r="DQ45" s="17">
        <v>98.03416</v>
      </c>
      <c r="DR45" s="17">
        <v>143</v>
      </c>
      <c r="DS45" s="17">
        <v>-69.400000000000006</v>
      </c>
      <c r="DT45" s="17">
        <v>5.6</v>
      </c>
      <c r="DU45" s="17"/>
      <c r="DV45" s="17"/>
      <c r="DW45" s="17">
        <v>5.6</v>
      </c>
      <c r="DX45" s="17"/>
      <c r="DY45" s="17"/>
      <c r="DZ45" s="17"/>
      <c r="EA45" s="17">
        <v>0</v>
      </c>
      <c r="EB45" s="17"/>
      <c r="EC45" s="17"/>
      <c r="ED45" s="17"/>
      <c r="EE45" s="17">
        <v>0</v>
      </c>
      <c r="EF45" s="17"/>
      <c r="EG45" s="17"/>
      <c r="EH45" s="17"/>
      <c r="EI45" s="17">
        <v>0</v>
      </c>
      <c r="EJ45" s="17">
        <v>111</v>
      </c>
      <c r="EK45" s="17">
        <v>112.90537</v>
      </c>
      <c r="EL45" s="17">
        <v>112.90537</v>
      </c>
      <c r="EM45" s="17">
        <v>-1.90537</v>
      </c>
      <c r="EN45" s="17">
        <v>223.6</v>
      </c>
      <c r="EO45" s="17">
        <v>221.55625000000001</v>
      </c>
      <c r="EP45" s="17">
        <v>221.55625000000001</v>
      </c>
      <c r="EQ45" s="17">
        <v>2.0437500000000002</v>
      </c>
      <c r="ER45" s="17">
        <v>0</v>
      </c>
      <c r="ES45" s="17"/>
      <c r="ET45" s="17">
        <v>0</v>
      </c>
      <c r="EU45" s="17">
        <v>0</v>
      </c>
      <c r="EV45" s="17"/>
      <c r="EW45" s="17"/>
      <c r="EX45" s="17">
        <v>0</v>
      </c>
      <c r="EY45" s="17">
        <v>0</v>
      </c>
      <c r="EZ45" s="17"/>
      <c r="FA45" s="17"/>
      <c r="FB45" s="17"/>
      <c r="FC45" s="17">
        <v>0</v>
      </c>
      <c r="FD45" s="17">
        <v>6.5</v>
      </c>
      <c r="FE45" s="17">
        <v>6.39</v>
      </c>
      <c r="FF45" s="17">
        <v>6.39</v>
      </c>
      <c r="FG45" s="17">
        <v>0.11</v>
      </c>
      <c r="FH45" s="17">
        <v>229.1</v>
      </c>
      <c r="FI45" s="17">
        <v>229.57073</v>
      </c>
      <c r="FJ45" s="17">
        <v>229.57073</v>
      </c>
      <c r="FK45" s="17">
        <v>-0.47072999999999998</v>
      </c>
      <c r="FL45" s="17">
        <v>75.900000000000006</v>
      </c>
      <c r="FM45" s="17">
        <v>81.954149999999998</v>
      </c>
      <c r="FN45" s="17">
        <v>79.38167</v>
      </c>
      <c r="FO45" s="17">
        <v>-3.4816699999999998</v>
      </c>
      <c r="FP45" s="17">
        <v>151.69999999999999</v>
      </c>
      <c r="FQ45" s="17">
        <v>151.17461</v>
      </c>
      <c r="FR45" s="17">
        <v>151.17461</v>
      </c>
      <c r="FS45" s="17">
        <v>0.52539000000000002</v>
      </c>
      <c r="FT45" s="17">
        <v>42.3</v>
      </c>
      <c r="FU45" s="17">
        <v>41.498959999999997</v>
      </c>
      <c r="FV45" s="17">
        <v>41.498959999999997</v>
      </c>
      <c r="FW45" s="17">
        <v>0.80103999999999997</v>
      </c>
      <c r="FX45" s="17">
        <v>9.1999999999999993</v>
      </c>
      <c r="FY45" s="17">
        <v>9.6429299999999998</v>
      </c>
      <c r="FZ45" s="17">
        <v>9.6429299999999998</v>
      </c>
      <c r="GA45" s="17">
        <v>-0.44292999999999999</v>
      </c>
      <c r="GB45" s="17">
        <v>19.7</v>
      </c>
      <c r="GC45" s="17">
        <v>19.121949999999998</v>
      </c>
      <c r="GD45" s="17">
        <v>19.121949999999998</v>
      </c>
      <c r="GE45" s="17">
        <v>0.57804999999999995</v>
      </c>
      <c r="GF45" s="17">
        <v>90.3</v>
      </c>
      <c r="GG45" s="17">
        <v>87.657560000000004</v>
      </c>
      <c r="GH45" s="17">
        <v>87.657560000000004</v>
      </c>
      <c r="GI45" s="17">
        <v>2.6424400000000001</v>
      </c>
      <c r="GJ45" s="17">
        <v>179.5</v>
      </c>
      <c r="GK45" s="17">
        <v>181.66672</v>
      </c>
      <c r="GL45" s="17">
        <v>181.66672</v>
      </c>
      <c r="GM45" s="17">
        <v>-2.1667200000000002</v>
      </c>
      <c r="GN45" s="17">
        <v>179.6</v>
      </c>
      <c r="GO45" s="17">
        <v>181.66672</v>
      </c>
      <c r="GP45" s="17">
        <v>181.66672</v>
      </c>
      <c r="GQ45" s="17">
        <v>-2.0667200000000001</v>
      </c>
      <c r="GR45" s="17">
        <v>184</v>
      </c>
      <c r="GS45" s="17">
        <v>181.66672</v>
      </c>
      <c r="GT45" s="17">
        <v>181.66672</v>
      </c>
      <c r="GU45" s="17">
        <v>2.3332799999999998</v>
      </c>
      <c r="GV45" s="17">
        <v>108.7</v>
      </c>
      <c r="GW45" s="17">
        <v>110.91316999999999</v>
      </c>
      <c r="GX45" s="17">
        <v>110.91316999999999</v>
      </c>
      <c r="GY45" s="17">
        <v>-2.2131699999999999</v>
      </c>
      <c r="GZ45" s="17">
        <v>0</v>
      </c>
      <c r="HA45" s="17"/>
      <c r="HB45" s="17">
        <v>9.09</v>
      </c>
      <c r="HC45" s="17">
        <v>-9.09</v>
      </c>
      <c r="HD45" s="17">
        <v>9</v>
      </c>
      <c r="HE45" s="17">
        <v>9.0964100000000006</v>
      </c>
      <c r="HF45" s="17">
        <v>9.9490999999999996</v>
      </c>
      <c r="HG45" s="17">
        <v>-0.94910000000000005</v>
      </c>
      <c r="HH45" s="17">
        <v>46.8</v>
      </c>
      <c r="HI45" s="17">
        <v>47.26634</v>
      </c>
      <c r="HJ45" s="17">
        <v>47.26634</v>
      </c>
      <c r="HK45" s="17">
        <v>-0.46633999999999998</v>
      </c>
      <c r="HL45" s="17">
        <v>28.1</v>
      </c>
      <c r="HM45" s="17">
        <v>30</v>
      </c>
      <c r="HN45" s="17">
        <v>24.407609999999998</v>
      </c>
      <c r="HO45" s="17">
        <v>3.6923900000000001</v>
      </c>
      <c r="HP45" s="17">
        <v>3.8</v>
      </c>
      <c r="HQ45" s="17">
        <v>3.8872599999999999</v>
      </c>
      <c r="HR45" s="17">
        <v>3.8872599999999999</v>
      </c>
      <c r="HS45" s="17">
        <v>-8.7260000000000004E-2</v>
      </c>
      <c r="HT45" s="17">
        <v>37.4</v>
      </c>
      <c r="HU45" s="17">
        <v>33.323279999999997</v>
      </c>
      <c r="HV45" s="17">
        <v>33.323279999999997</v>
      </c>
      <c r="HW45" s="17">
        <v>4.0767199999999999</v>
      </c>
      <c r="HX45" s="17">
        <v>173.8</v>
      </c>
      <c r="HY45" s="17">
        <v>171.54185000000001</v>
      </c>
      <c r="HZ45" s="17">
        <v>171.54185000000001</v>
      </c>
      <c r="IA45" s="17">
        <v>2.2581500000000001</v>
      </c>
      <c r="IB45" s="17">
        <v>47.7</v>
      </c>
      <c r="IC45" s="17">
        <v>47.67127</v>
      </c>
      <c r="ID45" s="17">
        <v>47.67127</v>
      </c>
      <c r="IE45" s="17">
        <v>2.8729999999999999E-2</v>
      </c>
      <c r="IF45" s="17">
        <v>35</v>
      </c>
      <c r="IG45" s="17">
        <v>34.15</v>
      </c>
      <c r="IH45" s="17">
        <v>34.15</v>
      </c>
      <c r="II45" s="17">
        <v>0.85</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88.2</v>
      </c>
      <c r="JE45" s="17">
        <v>88.815600000000003</v>
      </c>
      <c r="JF45" s="17">
        <v>88.815600000000003</v>
      </c>
      <c r="JG45" s="17">
        <v>-0.61560000000000004</v>
      </c>
      <c r="JH45" s="17"/>
      <c r="JI45" s="17"/>
      <c r="JJ45" s="17"/>
      <c r="JK45" s="17">
        <v>0</v>
      </c>
      <c r="JL45" s="17">
        <v>172.6</v>
      </c>
      <c r="JM45" s="17">
        <v>167.09532999999999</v>
      </c>
      <c r="JN45" s="17">
        <v>167.09532999999999</v>
      </c>
      <c r="JO45" s="17">
        <v>5.50467</v>
      </c>
      <c r="JP45" s="17">
        <v>62</v>
      </c>
      <c r="JQ45" s="17"/>
      <c r="JR45" s="17">
        <v>131.02492000000001</v>
      </c>
      <c r="JS45" s="17">
        <v>-69.024919999999995</v>
      </c>
      <c r="JT45" s="17">
        <v>73.2</v>
      </c>
      <c r="JU45" s="17">
        <v>83.547669999999997</v>
      </c>
      <c r="JV45" s="17">
        <v>83.547669999999997</v>
      </c>
      <c r="JW45" s="17">
        <v>-10.347670000000001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4.7</v>
      </c>
      <c r="LE45" s="17">
        <v>3.9931199999999998</v>
      </c>
      <c r="LF45" s="17">
        <v>3.9931199999999998</v>
      </c>
      <c r="LG45" s="17">
        <v>0.70687999999999995</v>
      </c>
      <c r="LH45" s="17">
        <v>264.39999999999998</v>
      </c>
      <c r="LI45" s="17">
        <v>271.12195000000003</v>
      </c>
      <c r="LJ45" s="17">
        <v>264.93072999999998</v>
      </c>
      <c r="LK45" s="17">
        <v>-0.53073000000000004</v>
      </c>
      <c r="LL45" s="17">
        <v>133.6</v>
      </c>
      <c r="LM45" s="17">
        <v>133.67995999999999</v>
      </c>
      <c r="LN45" s="17">
        <v>133.67995999999999</v>
      </c>
      <c r="LO45" s="17">
        <v>-7.9960000000000003E-2</v>
      </c>
      <c r="LP45" s="17"/>
      <c r="LQ45" s="17"/>
      <c r="LR45" s="17"/>
      <c r="LS45" s="17">
        <v>0</v>
      </c>
      <c r="LT45" s="17">
        <v>79.5</v>
      </c>
      <c r="LU45" s="17">
        <v>78.567999999999998</v>
      </c>
      <c r="LV45" s="17">
        <v>78.567999999999998</v>
      </c>
      <c r="LW45" s="17">
        <v>0.93200000000000005</v>
      </c>
      <c r="LX45" s="17">
        <v>30.2</v>
      </c>
      <c r="LY45" s="17">
        <v>30.097560000000001</v>
      </c>
      <c r="LZ45" s="17">
        <v>30.097560000000001</v>
      </c>
      <c r="MA45" s="17">
        <v>0.10244</v>
      </c>
      <c r="MB45" s="17"/>
      <c r="MC45" s="17"/>
      <c r="MD45" s="17"/>
      <c r="ME45" s="17">
        <v>0</v>
      </c>
      <c r="MF45" s="17"/>
      <c r="MG45" s="17"/>
      <c r="MH45" s="17"/>
      <c r="MI45" s="17">
        <v>0</v>
      </c>
      <c r="MJ45" s="17"/>
      <c r="MK45" s="17"/>
      <c r="ML45" s="17"/>
      <c r="MM45" s="17">
        <v>0</v>
      </c>
      <c r="MN45" s="17">
        <v>144.80000000000001</v>
      </c>
      <c r="MO45" s="17">
        <v>149.774</v>
      </c>
      <c r="MP45" s="17">
        <v>149.774</v>
      </c>
      <c r="MQ45" s="17">
        <v>-4.9740000000000002</v>
      </c>
      <c r="MR45" s="17">
        <v>144.6</v>
      </c>
      <c r="MS45" s="17">
        <v>149.774</v>
      </c>
      <c r="MT45" s="17">
        <v>149.774</v>
      </c>
      <c r="MU45" s="17">
        <v>-5.1740000000000004</v>
      </c>
      <c r="MV45" s="17">
        <v>147.6</v>
      </c>
      <c r="MW45" s="17">
        <v>149.774</v>
      </c>
      <c r="MX45" s="17">
        <v>149.774</v>
      </c>
      <c r="MY45" s="17">
        <v>-2.1739999999999999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111.5</v>
      </c>
      <c r="OG45" s="17">
        <v>87.117000000000004</v>
      </c>
      <c r="OH45" s="17">
        <v>87.117000000000004</v>
      </c>
      <c r="OI45" s="17">
        <v>24.382999999999999</v>
      </c>
      <c r="OJ45" s="17">
        <v>0</v>
      </c>
      <c r="OK45" s="17"/>
      <c r="OL45" s="17">
        <v>0</v>
      </c>
      <c r="OM45" s="17">
        <v>0</v>
      </c>
      <c r="ON45" s="17">
        <v>6.7</v>
      </c>
      <c r="OO45" s="17">
        <v>6</v>
      </c>
      <c r="OP45" s="17">
        <v>5.1779999999999999</v>
      </c>
      <c r="OQ45" s="17">
        <v>1.522</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1.2</v>
      </c>
      <c r="PI45" s="17">
        <v>1.23</v>
      </c>
      <c r="PJ45" s="17">
        <v>1.23</v>
      </c>
      <c r="PK45" s="17">
        <v>-0.03</v>
      </c>
      <c r="PL45" s="17">
        <v>3.5</v>
      </c>
      <c r="PM45" s="17">
        <v>3.4</v>
      </c>
      <c r="PN45" s="17">
        <v>3.4</v>
      </c>
      <c r="PO45" s="17">
        <v>0.1</v>
      </c>
      <c r="PP45" s="17">
        <v>5.2</v>
      </c>
      <c r="PQ45" s="17">
        <v>5</v>
      </c>
      <c r="PR45" s="17">
        <v>5</v>
      </c>
      <c r="PS45" s="17">
        <v>0.2</v>
      </c>
      <c r="PT45" s="17">
        <v>20.2</v>
      </c>
      <c r="PU45" s="17">
        <v>19.5122</v>
      </c>
      <c r="PV45" s="17">
        <v>19.5122</v>
      </c>
      <c r="PW45" s="17">
        <v>0.68779999999999997</v>
      </c>
      <c r="PX45" s="17">
        <v>13.2</v>
      </c>
      <c r="PY45" s="17">
        <v>19.5122</v>
      </c>
      <c r="PZ45" s="17">
        <v>19.5122</v>
      </c>
      <c r="QA45" s="17">
        <v>-6.3121999999999998</v>
      </c>
      <c r="QB45" s="17">
        <v>18.8</v>
      </c>
      <c r="QC45" s="17">
        <v>17.560980000000001</v>
      </c>
      <c r="QD45" s="17">
        <v>17.560980000000001</v>
      </c>
      <c r="QE45" s="17">
        <v>1.23902</v>
      </c>
      <c r="QF45" s="17">
        <v>3.5</v>
      </c>
      <c r="QG45" s="17">
        <v>3.5</v>
      </c>
      <c r="QH45" s="17">
        <v>3.5</v>
      </c>
      <c r="QI45" s="17">
        <v>0</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20.7</v>
      </c>
      <c r="QW45" s="17">
        <v>19.2</v>
      </c>
      <c r="QX45" s="17">
        <v>18.817</v>
      </c>
      <c r="QY45" s="17">
        <v>1.883</v>
      </c>
      <c r="QZ45" s="17">
        <v>54.6</v>
      </c>
      <c r="RA45" s="17">
        <v>55.7</v>
      </c>
      <c r="RB45" s="17">
        <v>53.965000000000003</v>
      </c>
      <c r="RC45" s="17">
        <v>0.63500000000000001</v>
      </c>
      <c r="RD45" s="17"/>
      <c r="RE45" s="17"/>
      <c r="RF45" s="17"/>
      <c r="RG45" s="17">
        <v>0</v>
      </c>
      <c r="RH45" s="17"/>
      <c r="RI45" s="17"/>
      <c r="RJ45" s="17"/>
      <c r="RK45" s="17">
        <v>0</v>
      </c>
      <c r="RL45" s="17"/>
      <c r="RM45" s="17"/>
      <c r="RN45" s="17"/>
      <c r="RO45" s="17">
        <v>0</v>
      </c>
      <c r="RP45" s="17"/>
      <c r="RQ45" s="17"/>
      <c r="RR45" s="17"/>
      <c r="RS45" s="17">
        <v>0</v>
      </c>
      <c r="RT45" s="17">
        <v>0</v>
      </c>
      <c r="RU45" s="17"/>
      <c r="RV45" s="17">
        <v>0</v>
      </c>
      <c r="RW45" s="17">
        <v>0</v>
      </c>
      <c r="RX45" s="17">
        <v>3.4</v>
      </c>
      <c r="RY45" s="17">
        <v>3.339</v>
      </c>
      <c r="RZ45" s="17">
        <v>3.339</v>
      </c>
      <c r="SA45" s="17">
        <v>6.0999999999999999E-2</v>
      </c>
      <c r="SB45" s="17">
        <v>20.3</v>
      </c>
      <c r="SC45" s="17">
        <v>19.869240000000001</v>
      </c>
      <c r="SD45" s="17">
        <v>19.869240000000001</v>
      </c>
      <c r="SE45" s="17">
        <v>0.43075999999999998</v>
      </c>
      <c r="SF45" s="17">
        <v>3</v>
      </c>
      <c r="SG45" s="17">
        <v>2</v>
      </c>
      <c r="SH45" s="17">
        <v>2</v>
      </c>
      <c r="SI45" s="17">
        <v>1</v>
      </c>
      <c r="SJ45" s="17"/>
      <c r="SK45" s="17"/>
      <c r="SL45" s="17">
        <v>0.7</v>
      </c>
      <c r="SM45" s="17">
        <v>-0.7</v>
      </c>
      <c r="SN45" s="17">
        <v>19.8</v>
      </c>
      <c r="SO45" s="17">
        <v>19.121949999999998</v>
      </c>
      <c r="SP45" s="17">
        <v>19.121949999999998</v>
      </c>
      <c r="SQ45" s="17">
        <v>0.67805000000000004</v>
      </c>
      <c r="SR45" s="17">
        <v>12.7</v>
      </c>
      <c r="SS45" s="17">
        <v>12.39024</v>
      </c>
      <c r="ST45" s="17">
        <v>12.39024</v>
      </c>
      <c r="SU45" s="17">
        <v>0.30975999999999998</v>
      </c>
      <c r="SV45" s="17">
        <v>14.9</v>
      </c>
      <c r="SW45" s="17">
        <v>14.63415</v>
      </c>
      <c r="SX45" s="17">
        <v>14.63415</v>
      </c>
      <c r="SY45" s="17">
        <v>0.26584999999999998</v>
      </c>
      <c r="SZ45" s="17">
        <v>19.899999999999999</v>
      </c>
      <c r="TA45" s="17">
        <v>18.53659</v>
      </c>
      <c r="TB45" s="17">
        <v>18.53659</v>
      </c>
      <c r="TC45" s="17">
        <v>1.36341</v>
      </c>
      <c r="TD45" s="17">
        <v>20</v>
      </c>
      <c r="TE45" s="17">
        <v>20</v>
      </c>
      <c r="TF45" s="17">
        <v>19.317070000000001</v>
      </c>
      <c r="TG45" s="17">
        <v>0.68293000000000004</v>
      </c>
      <c r="TH45" s="17">
        <v>12.3</v>
      </c>
      <c r="TI45" s="17">
        <v>13.4</v>
      </c>
      <c r="TJ45" s="17">
        <v>12.941000000000001</v>
      </c>
      <c r="TK45" s="17">
        <v>-0.64100000000000001</v>
      </c>
      <c r="TL45" s="17">
        <v>64.5</v>
      </c>
      <c r="TM45" s="17">
        <v>62.1</v>
      </c>
      <c r="TN45" s="17">
        <v>62.433</v>
      </c>
      <c r="TO45" s="17">
        <v>2.0670000000000002</v>
      </c>
      <c r="TP45" s="17">
        <v>0</v>
      </c>
      <c r="TQ45" s="17"/>
      <c r="TR45" s="17">
        <v>0</v>
      </c>
      <c r="TS45" s="17">
        <v>0</v>
      </c>
      <c r="TT45" s="17">
        <v>49.2</v>
      </c>
      <c r="TU45" s="17">
        <v>77.2</v>
      </c>
      <c r="TV45" s="17">
        <v>77.11</v>
      </c>
      <c r="TW45" s="17">
        <v>-27.91</v>
      </c>
      <c r="TX45" s="17">
        <v>73.400000000000006</v>
      </c>
      <c r="TY45" s="17">
        <v>73.2</v>
      </c>
      <c r="TZ45" s="17">
        <v>67.73</v>
      </c>
      <c r="UA45" s="17">
        <v>5.67</v>
      </c>
      <c r="UB45" s="17">
        <v>6.6</v>
      </c>
      <c r="UC45" s="17">
        <v>6.07</v>
      </c>
      <c r="UD45" s="17">
        <v>6.07</v>
      </c>
      <c r="UE45" s="17">
        <v>0.53</v>
      </c>
      <c r="UF45" s="17">
        <v>3</v>
      </c>
      <c r="UG45" s="17">
        <v>4.79</v>
      </c>
      <c r="UH45" s="17">
        <v>4.79</v>
      </c>
      <c r="UI45" s="17">
        <v>-1.79</v>
      </c>
      <c r="UJ45" s="17">
        <v>21</v>
      </c>
      <c r="UK45" s="17">
        <v>20.4878</v>
      </c>
      <c r="UL45" s="17">
        <v>20.4878</v>
      </c>
      <c r="UM45" s="17">
        <v>0.51219999999999999</v>
      </c>
      <c r="UN45" s="17">
        <v>7.8</v>
      </c>
      <c r="UO45" s="17">
        <v>8</v>
      </c>
      <c r="UP45" s="17">
        <v>8</v>
      </c>
      <c r="UQ45" s="17">
        <v>-0.2</v>
      </c>
      <c r="UR45" s="17">
        <v>6.9</v>
      </c>
      <c r="US45" s="17">
        <v>7.6</v>
      </c>
      <c r="UT45" s="17">
        <v>7.6</v>
      </c>
      <c r="UU45" s="17">
        <v>-0.7</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6.1</v>
      </c>
      <c r="VI45" s="17">
        <v>4.5</v>
      </c>
      <c r="VJ45" s="17">
        <v>3.9009999999999998</v>
      </c>
      <c r="VK45" s="17">
        <v>2.1989999999999998</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81.3</v>
      </c>
      <c r="WC45" s="17">
        <v>105.4</v>
      </c>
      <c r="WD45" s="17">
        <v>105.973</v>
      </c>
      <c r="WE45" s="17">
        <v>-24.672999999999998</v>
      </c>
      <c r="WF45" s="17">
        <v>61</v>
      </c>
      <c r="WG45" s="17">
        <v>62.2</v>
      </c>
      <c r="WH45" s="17">
        <v>75.822999999999993</v>
      </c>
      <c r="WI45" s="17">
        <v>-14.823</v>
      </c>
      <c r="WJ45" s="17">
        <v>0</v>
      </c>
      <c r="WK45" s="17"/>
      <c r="WL45" s="17">
        <v>0</v>
      </c>
      <c r="WM45" s="17">
        <v>0</v>
      </c>
      <c r="WN45" s="17">
        <v>0</v>
      </c>
      <c r="WO45" s="17"/>
      <c r="WP45" s="17">
        <v>0</v>
      </c>
      <c r="WQ45" s="17">
        <v>0</v>
      </c>
      <c r="WR45" s="17">
        <v>9.4</v>
      </c>
      <c r="WS45" s="17">
        <v>9.4</v>
      </c>
      <c r="WT45" s="17">
        <v>9.4</v>
      </c>
      <c r="WU45" s="17">
        <v>0</v>
      </c>
      <c r="WV45" s="17">
        <v>20.100000000000001</v>
      </c>
      <c r="WW45" s="17">
        <v>19.317070000000001</v>
      </c>
      <c r="WX45" s="17">
        <v>19.317070000000001</v>
      </c>
      <c r="WY45" s="17">
        <v>0.78293000000000001</v>
      </c>
      <c r="WZ45" s="17">
        <v>0.9</v>
      </c>
      <c r="XA45" s="17">
        <v>9</v>
      </c>
      <c r="XB45" s="17">
        <v>10.8</v>
      </c>
      <c r="XC45" s="17">
        <v>-9.9</v>
      </c>
      <c r="XD45" s="17"/>
      <c r="XE45" s="17"/>
      <c r="XF45" s="17"/>
      <c r="XG45" s="17">
        <v>0</v>
      </c>
      <c r="XH45" s="17"/>
      <c r="XI45" s="17"/>
      <c r="XJ45" s="17"/>
      <c r="XK45" s="17">
        <v>0</v>
      </c>
      <c r="XL45" s="17"/>
      <c r="XM45" s="17"/>
      <c r="XN45" s="17"/>
      <c r="XO45" s="17">
        <v>0</v>
      </c>
      <c r="XP45" s="17"/>
      <c r="XQ45" s="17"/>
      <c r="XR45" s="17"/>
      <c r="XS45" s="17">
        <v>0</v>
      </c>
      <c r="XT45" s="17">
        <v>17.2</v>
      </c>
      <c r="XU45" s="17">
        <v>16</v>
      </c>
      <c r="XV45" s="17">
        <v>14</v>
      </c>
      <c r="XW45" s="17">
        <v>3.2</v>
      </c>
      <c r="XX45" s="17"/>
      <c r="XY45" s="17"/>
      <c r="XZ45" s="17"/>
      <c r="YA45" s="17">
        <v>0</v>
      </c>
      <c r="YB45" s="17"/>
      <c r="YC45" s="17"/>
      <c r="YD45" s="17"/>
      <c r="YE45" s="17">
        <v>0</v>
      </c>
    </row>
    <row r="46" spans="1:655" ht="24" customHeight="1" x14ac:dyDescent="0.35">
      <c r="A46" s="1"/>
      <c r="B46" s="16" t="s">
        <v>42</v>
      </c>
      <c r="C46" s="16" t="s">
        <v>818</v>
      </c>
      <c r="D46" s="17"/>
      <c r="E46" s="17"/>
      <c r="F46" s="17"/>
      <c r="G46" s="17">
        <v>0</v>
      </c>
      <c r="H46" s="17"/>
      <c r="I46" s="17"/>
      <c r="J46" s="17"/>
      <c r="K46" s="17">
        <v>0</v>
      </c>
      <c r="L46" s="17">
        <v>80.099999999999994</v>
      </c>
      <c r="M46" s="17">
        <v>144</v>
      </c>
      <c r="N46" s="17">
        <v>50</v>
      </c>
      <c r="O46" s="17">
        <v>30.1</v>
      </c>
      <c r="P46" s="17">
        <v>647.79999999999995</v>
      </c>
      <c r="Q46" s="17">
        <v>646.79789000000005</v>
      </c>
      <c r="R46" s="17">
        <v>646.79789000000005</v>
      </c>
      <c r="S46" s="17">
        <v>1.0021100000000001</v>
      </c>
      <c r="T46" s="17">
        <v>216.1</v>
      </c>
      <c r="U46" s="17">
        <v>211.44126</v>
      </c>
      <c r="V46" s="17">
        <v>211.44126</v>
      </c>
      <c r="W46" s="17">
        <v>4.6587399999999999</v>
      </c>
      <c r="X46" s="17">
        <v>0</v>
      </c>
      <c r="Y46" s="17"/>
      <c r="Z46" s="17"/>
      <c r="AA46" s="17">
        <v>0</v>
      </c>
      <c r="AB46" s="17">
        <v>0</v>
      </c>
      <c r="AC46" s="17"/>
      <c r="AD46" s="17"/>
      <c r="AE46" s="17">
        <v>0</v>
      </c>
      <c r="AF46" s="17">
        <v>90.1</v>
      </c>
      <c r="AG46" s="17">
        <v>92.226339999999993</v>
      </c>
      <c r="AH46" s="17">
        <v>92.226339999999993</v>
      </c>
      <c r="AI46" s="17">
        <v>-2.1263399999999999</v>
      </c>
      <c r="AJ46" s="17">
        <v>230</v>
      </c>
      <c r="AK46" s="17">
        <v>235.84763000000001</v>
      </c>
      <c r="AL46" s="17">
        <v>235.84763000000001</v>
      </c>
      <c r="AM46" s="17">
        <v>-5.8476299999999997</v>
      </c>
      <c r="AN46" s="17"/>
      <c r="AO46" s="17"/>
      <c r="AP46" s="17"/>
      <c r="AQ46" s="17">
        <v>0</v>
      </c>
      <c r="AR46" s="17"/>
      <c r="AS46" s="17"/>
      <c r="AT46" s="17"/>
      <c r="AU46" s="17">
        <v>0</v>
      </c>
      <c r="AV46" s="17">
        <v>153.19999999999999</v>
      </c>
      <c r="AW46" s="17">
        <v>156.22221999999999</v>
      </c>
      <c r="AX46" s="17">
        <v>157.55556000000001</v>
      </c>
      <c r="AY46" s="17">
        <v>-4.3555599999999997</v>
      </c>
      <c r="AZ46" s="17">
        <v>153.1</v>
      </c>
      <c r="BA46" s="17">
        <v>156.22221999999999</v>
      </c>
      <c r="BB46" s="17">
        <v>157.55556000000001</v>
      </c>
      <c r="BC46" s="17">
        <v>-4.4555600000000002</v>
      </c>
      <c r="BD46" s="17">
        <v>153.30000000000001</v>
      </c>
      <c r="BE46" s="17">
        <v>156.22221999999999</v>
      </c>
      <c r="BF46" s="17">
        <v>157.55556000000001</v>
      </c>
      <c r="BG46" s="17">
        <v>-4.25556</v>
      </c>
      <c r="BH46" s="17">
        <v>248.1</v>
      </c>
      <c r="BI46" s="17">
        <v>234.33332999999999</v>
      </c>
      <c r="BJ46" s="17">
        <v>236.33332999999999</v>
      </c>
      <c r="BK46" s="17">
        <v>11.76667</v>
      </c>
      <c r="BL46" s="17">
        <v>205.3</v>
      </c>
      <c r="BM46" s="17">
        <v>211.99997999999999</v>
      </c>
      <c r="BN46" s="17">
        <v>211.99997999999999</v>
      </c>
      <c r="BO46" s="17">
        <v>-6.69998</v>
      </c>
      <c r="BP46" s="17">
        <v>109</v>
      </c>
      <c r="BQ46" s="17">
        <v>105.99999</v>
      </c>
      <c r="BR46" s="17">
        <v>105.99999</v>
      </c>
      <c r="BS46" s="17">
        <v>3.0000100000000001</v>
      </c>
      <c r="BT46" s="17">
        <v>560.1</v>
      </c>
      <c r="BU46" s="17">
        <v>568.29854</v>
      </c>
      <c r="BV46" s="17">
        <v>568.29854</v>
      </c>
      <c r="BW46" s="17">
        <v>-8.1985399999999995</v>
      </c>
      <c r="BX46" s="17">
        <v>10.4</v>
      </c>
      <c r="BY46" s="17">
        <v>5.4891500000000004</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166.3</v>
      </c>
      <c r="CS46" s="17">
        <v>164.70732000000001</v>
      </c>
      <c r="CT46" s="17">
        <v>164.70732000000001</v>
      </c>
      <c r="CU46" s="17">
        <v>1.5926800000000001</v>
      </c>
      <c r="CV46" s="17">
        <v>7.5</v>
      </c>
      <c r="CW46" s="17">
        <v>5.1346499999999997</v>
      </c>
      <c r="CX46" s="17">
        <v>5.1346499999999997</v>
      </c>
      <c r="CY46" s="17">
        <v>2.3653499999999998</v>
      </c>
      <c r="CZ46" s="17">
        <v>3.5</v>
      </c>
      <c r="DA46" s="17">
        <v>2.8184800000000001</v>
      </c>
      <c r="DB46" s="17">
        <v>2.8184800000000001</v>
      </c>
      <c r="DC46" s="17">
        <v>0.68152000000000001</v>
      </c>
      <c r="DD46" s="17">
        <v>0</v>
      </c>
      <c r="DE46" s="17"/>
      <c r="DF46" s="17">
        <v>22.49822</v>
      </c>
      <c r="DG46" s="17">
        <v>-22.49822</v>
      </c>
      <c r="DH46" s="17">
        <v>6.7</v>
      </c>
      <c r="DI46" s="17">
        <v>6.8787000000000003</v>
      </c>
      <c r="DJ46" s="17">
        <v>6.8787000000000003</v>
      </c>
      <c r="DK46" s="17">
        <v>-0.1787</v>
      </c>
      <c r="DL46" s="17">
        <v>10.7</v>
      </c>
      <c r="DM46" s="17">
        <v>14.9922</v>
      </c>
      <c r="DN46" s="17">
        <v>14.9922</v>
      </c>
      <c r="DO46" s="17">
        <v>-4.2922000000000002</v>
      </c>
      <c r="DP46" s="17">
        <v>91.4</v>
      </c>
      <c r="DQ46" s="17">
        <v>98.944829999999996</v>
      </c>
      <c r="DR46" s="17">
        <v>143</v>
      </c>
      <c r="DS46" s="17">
        <v>-51.6</v>
      </c>
      <c r="DT46" s="17">
        <v>5.7</v>
      </c>
      <c r="DU46" s="17"/>
      <c r="DV46" s="17"/>
      <c r="DW46" s="17">
        <v>5.7</v>
      </c>
      <c r="DX46" s="17"/>
      <c r="DY46" s="17"/>
      <c r="DZ46" s="17"/>
      <c r="EA46" s="17">
        <v>0</v>
      </c>
      <c r="EB46" s="17"/>
      <c r="EC46" s="17"/>
      <c r="ED46" s="17"/>
      <c r="EE46" s="17">
        <v>0</v>
      </c>
      <c r="EF46" s="17"/>
      <c r="EG46" s="17"/>
      <c r="EH46" s="17"/>
      <c r="EI46" s="17">
        <v>0</v>
      </c>
      <c r="EJ46" s="17">
        <v>111.2</v>
      </c>
      <c r="EK46" s="17">
        <v>112.90537</v>
      </c>
      <c r="EL46" s="17">
        <v>112.90537</v>
      </c>
      <c r="EM46" s="17">
        <v>-1.7053700000000001</v>
      </c>
      <c r="EN46" s="17">
        <v>223.5</v>
      </c>
      <c r="EO46" s="17">
        <v>221.55625000000001</v>
      </c>
      <c r="EP46" s="17">
        <v>221.55625000000001</v>
      </c>
      <c r="EQ46" s="17">
        <v>1.9437500000000001</v>
      </c>
      <c r="ER46" s="17">
        <v>0</v>
      </c>
      <c r="ES46" s="17"/>
      <c r="ET46" s="17">
        <v>0</v>
      </c>
      <c r="EU46" s="17">
        <v>0</v>
      </c>
      <c r="EV46" s="17"/>
      <c r="EW46" s="17"/>
      <c r="EX46" s="17">
        <v>0</v>
      </c>
      <c r="EY46" s="17">
        <v>0</v>
      </c>
      <c r="EZ46" s="17"/>
      <c r="FA46" s="17"/>
      <c r="FB46" s="17"/>
      <c r="FC46" s="17">
        <v>0</v>
      </c>
      <c r="FD46" s="17">
        <v>6.5</v>
      </c>
      <c r="FE46" s="17">
        <v>6.39</v>
      </c>
      <c r="FF46" s="17">
        <v>6.39</v>
      </c>
      <c r="FG46" s="17">
        <v>0.11</v>
      </c>
      <c r="FH46" s="17">
        <v>231.5</v>
      </c>
      <c r="FI46" s="17">
        <v>229.57073</v>
      </c>
      <c r="FJ46" s="17">
        <v>229.57073</v>
      </c>
      <c r="FK46" s="17">
        <v>1.92927</v>
      </c>
      <c r="FL46" s="17">
        <v>75</v>
      </c>
      <c r="FM46" s="17">
        <v>81.954149999999998</v>
      </c>
      <c r="FN46" s="17">
        <v>79.38167</v>
      </c>
      <c r="FO46" s="17">
        <v>-4.3816699999999997</v>
      </c>
      <c r="FP46" s="17">
        <v>152.19999999999999</v>
      </c>
      <c r="FQ46" s="17">
        <v>151.18332000000001</v>
      </c>
      <c r="FR46" s="17">
        <v>151.18332000000001</v>
      </c>
      <c r="FS46" s="17">
        <v>1.01668</v>
      </c>
      <c r="FT46" s="17">
        <v>42.3</v>
      </c>
      <c r="FU46" s="17">
        <v>41.498959999999997</v>
      </c>
      <c r="FV46" s="17">
        <v>41.498959999999997</v>
      </c>
      <c r="FW46" s="17">
        <v>0.80103999999999997</v>
      </c>
      <c r="FX46" s="17">
        <v>9.1999999999999993</v>
      </c>
      <c r="FY46" s="17">
        <v>9.6429299999999998</v>
      </c>
      <c r="FZ46" s="17">
        <v>9.6429299999999998</v>
      </c>
      <c r="GA46" s="17">
        <v>-0.44292999999999999</v>
      </c>
      <c r="GB46" s="17">
        <v>19.7</v>
      </c>
      <c r="GC46" s="17">
        <v>19.121949999999998</v>
      </c>
      <c r="GD46" s="17">
        <v>19.121949999999998</v>
      </c>
      <c r="GE46" s="17">
        <v>0.57804999999999995</v>
      </c>
      <c r="GF46" s="17">
        <v>88.1</v>
      </c>
      <c r="GG46" s="17">
        <v>87.657560000000004</v>
      </c>
      <c r="GH46" s="17">
        <v>87.657560000000004</v>
      </c>
      <c r="GI46" s="17">
        <v>0.44244</v>
      </c>
      <c r="GJ46" s="17">
        <v>181.3</v>
      </c>
      <c r="GK46" s="17">
        <v>181.66672</v>
      </c>
      <c r="GL46" s="17">
        <v>181.66672</v>
      </c>
      <c r="GM46" s="17">
        <v>-0.36671999999999999</v>
      </c>
      <c r="GN46" s="17">
        <v>181.1</v>
      </c>
      <c r="GO46" s="17">
        <v>181.66672</v>
      </c>
      <c r="GP46" s="17">
        <v>181.66672</v>
      </c>
      <c r="GQ46" s="17">
        <v>-0.56672</v>
      </c>
      <c r="GR46" s="17">
        <v>183.8</v>
      </c>
      <c r="GS46" s="17">
        <v>181.66672</v>
      </c>
      <c r="GT46" s="17">
        <v>181.66672</v>
      </c>
      <c r="GU46" s="17">
        <v>2.1332800000000001</v>
      </c>
      <c r="GV46" s="17">
        <v>108.9</v>
      </c>
      <c r="GW46" s="17">
        <v>110.91316999999999</v>
      </c>
      <c r="GX46" s="17">
        <v>110.91316999999999</v>
      </c>
      <c r="GY46" s="17">
        <v>-2.0131700000000001</v>
      </c>
      <c r="GZ46" s="17">
        <v>3.1</v>
      </c>
      <c r="HA46" s="17"/>
      <c r="HB46" s="17">
        <v>9.09</v>
      </c>
      <c r="HC46" s="17">
        <v>-5.99</v>
      </c>
      <c r="HD46" s="17">
        <v>9.1</v>
      </c>
      <c r="HE46" s="17">
        <v>9.0964100000000006</v>
      </c>
      <c r="HF46" s="17">
        <v>9.9490999999999996</v>
      </c>
      <c r="HG46" s="17">
        <v>-0.84909999999999997</v>
      </c>
      <c r="HH46" s="17">
        <v>46.6</v>
      </c>
      <c r="HI46" s="17">
        <v>47.26634</v>
      </c>
      <c r="HJ46" s="17">
        <v>47.26634</v>
      </c>
      <c r="HK46" s="17">
        <v>-0.66634000000000004</v>
      </c>
      <c r="HL46" s="17">
        <v>28.1</v>
      </c>
      <c r="HM46" s="17">
        <v>30</v>
      </c>
      <c r="HN46" s="17">
        <v>24.407609999999998</v>
      </c>
      <c r="HO46" s="17">
        <v>3.6923900000000001</v>
      </c>
      <c r="HP46" s="17">
        <v>3.8</v>
      </c>
      <c r="HQ46" s="17">
        <v>3.8872599999999999</v>
      </c>
      <c r="HR46" s="17">
        <v>3.8872599999999999</v>
      </c>
      <c r="HS46" s="17">
        <v>-8.7260000000000004E-2</v>
      </c>
      <c r="HT46" s="17">
        <v>38.299999999999997</v>
      </c>
      <c r="HU46" s="17">
        <v>33.323279999999997</v>
      </c>
      <c r="HV46" s="17">
        <v>33.323279999999997</v>
      </c>
      <c r="HW46" s="17">
        <v>4.9767200000000003</v>
      </c>
      <c r="HX46" s="17">
        <v>174.7</v>
      </c>
      <c r="HY46" s="17">
        <v>171.54185000000001</v>
      </c>
      <c r="HZ46" s="17">
        <v>171.54185000000001</v>
      </c>
      <c r="IA46" s="17">
        <v>3.15815</v>
      </c>
      <c r="IB46" s="17">
        <v>47.8</v>
      </c>
      <c r="IC46" s="17">
        <v>47.67127</v>
      </c>
      <c r="ID46" s="17">
        <v>47.67127</v>
      </c>
      <c r="IE46" s="17">
        <v>0.12873000000000001</v>
      </c>
      <c r="IF46" s="17">
        <v>34.9</v>
      </c>
      <c r="IG46" s="17">
        <v>34.15</v>
      </c>
      <c r="IH46" s="17">
        <v>34.15</v>
      </c>
      <c r="II46" s="17">
        <v>0.75</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88.3</v>
      </c>
      <c r="JE46" s="17">
        <v>88.815600000000003</v>
      </c>
      <c r="JF46" s="17">
        <v>88.815600000000003</v>
      </c>
      <c r="JG46" s="17">
        <v>-0.51559999999999995</v>
      </c>
      <c r="JH46" s="17"/>
      <c r="JI46" s="17"/>
      <c r="JJ46" s="17"/>
      <c r="JK46" s="17">
        <v>0</v>
      </c>
      <c r="JL46" s="17">
        <v>172.2</v>
      </c>
      <c r="JM46" s="17">
        <v>167.09532999999999</v>
      </c>
      <c r="JN46" s="17">
        <v>167.09532999999999</v>
      </c>
      <c r="JO46" s="17">
        <v>5.1046699999999996</v>
      </c>
      <c r="JP46" s="17">
        <v>61.4</v>
      </c>
      <c r="JQ46" s="17"/>
      <c r="JR46" s="17">
        <v>191.21799999999999</v>
      </c>
      <c r="JS46" s="17">
        <v>-129.81800000000001</v>
      </c>
      <c r="JT46" s="17">
        <v>71.7</v>
      </c>
      <c r="JU46" s="17">
        <v>83.547669999999997</v>
      </c>
      <c r="JV46" s="17">
        <v>83.547669999999997</v>
      </c>
      <c r="JW46" s="17">
        <v>-11.847670000000001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4.7</v>
      </c>
      <c r="LE46" s="17">
        <v>3.9931199999999998</v>
      </c>
      <c r="LF46" s="17">
        <v>3.9931199999999998</v>
      </c>
      <c r="LG46" s="17">
        <v>0.70687999999999995</v>
      </c>
      <c r="LH46" s="17">
        <v>268.39999999999998</v>
      </c>
      <c r="LI46" s="17">
        <v>271.12195000000003</v>
      </c>
      <c r="LJ46" s="17">
        <v>264.93072999999998</v>
      </c>
      <c r="LK46" s="17">
        <v>3.4692699999999999</v>
      </c>
      <c r="LL46" s="17">
        <v>133.9</v>
      </c>
      <c r="LM46" s="17">
        <v>133.67995999999999</v>
      </c>
      <c r="LN46" s="17">
        <v>133.67995999999999</v>
      </c>
      <c r="LO46" s="17">
        <v>0.22004000000000001</v>
      </c>
      <c r="LP46" s="17"/>
      <c r="LQ46" s="17"/>
      <c r="LR46" s="17"/>
      <c r="LS46" s="17">
        <v>0</v>
      </c>
      <c r="LT46" s="17">
        <v>81.400000000000006</v>
      </c>
      <c r="LU46" s="17">
        <v>78.567999999999998</v>
      </c>
      <c r="LV46" s="17">
        <v>78.567999999999998</v>
      </c>
      <c r="LW46" s="17">
        <v>2.8319999999999999</v>
      </c>
      <c r="LX46" s="17">
        <v>30.4</v>
      </c>
      <c r="LY46" s="17">
        <v>30.097560000000001</v>
      </c>
      <c r="LZ46" s="17">
        <v>30.097560000000001</v>
      </c>
      <c r="MA46" s="17">
        <v>0.30243999999999999</v>
      </c>
      <c r="MB46" s="17"/>
      <c r="MC46" s="17"/>
      <c r="MD46" s="17"/>
      <c r="ME46" s="17">
        <v>0</v>
      </c>
      <c r="MF46" s="17"/>
      <c r="MG46" s="17"/>
      <c r="MH46" s="17"/>
      <c r="MI46" s="17">
        <v>0</v>
      </c>
      <c r="MJ46" s="17"/>
      <c r="MK46" s="17"/>
      <c r="ML46" s="17"/>
      <c r="MM46" s="17">
        <v>0</v>
      </c>
      <c r="MN46" s="17">
        <v>144.5</v>
      </c>
      <c r="MO46" s="17">
        <v>149.774</v>
      </c>
      <c r="MP46" s="17">
        <v>152.97911999999999</v>
      </c>
      <c r="MQ46" s="17">
        <v>-8.47912</v>
      </c>
      <c r="MR46" s="17">
        <v>144.5</v>
      </c>
      <c r="MS46" s="17">
        <v>149.774</v>
      </c>
      <c r="MT46" s="17">
        <v>152.97911999999999</v>
      </c>
      <c r="MU46" s="17">
        <v>-8.47912</v>
      </c>
      <c r="MV46" s="17">
        <v>147.30000000000001</v>
      </c>
      <c r="MW46" s="17">
        <v>149.774</v>
      </c>
      <c r="MX46" s="17">
        <v>152.97911999999999</v>
      </c>
      <c r="MY46" s="17">
        <v>-5.6791200000000002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108.5</v>
      </c>
      <c r="OG46" s="17">
        <v>86.73</v>
      </c>
      <c r="OH46" s="17">
        <v>86.73</v>
      </c>
      <c r="OI46" s="17">
        <v>21.77</v>
      </c>
      <c r="OJ46" s="17">
        <v>0</v>
      </c>
      <c r="OK46" s="17"/>
      <c r="OL46" s="17">
        <v>0</v>
      </c>
      <c r="OM46" s="17">
        <v>0</v>
      </c>
      <c r="ON46" s="17">
        <v>6.3</v>
      </c>
      <c r="OO46" s="17">
        <v>5.4</v>
      </c>
      <c r="OP46" s="17">
        <v>4.7649999999999997</v>
      </c>
      <c r="OQ46" s="17">
        <v>1.5349999999999999</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1.2</v>
      </c>
      <c r="PI46" s="17">
        <v>1.23</v>
      </c>
      <c r="PJ46" s="17">
        <v>1.23</v>
      </c>
      <c r="PK46" s="17">
        <v>-0.03</v>
      </c>
      <c r="PL46" s="17">
        <v>3.5</v>
      </c>
      <c r="PM46" s="17">
        <v>3.4</v>
      </c>
      <c r="PN46" s="17">
        <v>3.4</v>
      </c>
      <c r="PO46" s="17">
        <v>0.1</v>
      </c>
      <c r="PP46" s="17">
        <v>5.2</v>
      </c>
      <c r="PQ46" s="17">
        <v>5</v>
      </c>
      <c r="PR46" s="17">
        <v>5</v>
      </c>
      <c r="PS46" s="17">
        <v>0.2</v>
      </c>
      <c r="PT46" s="17">
        <v>20.5</v>
      </c>
      <c r="PU46" s="17">
        <v>19.5122</v>
      </c>
      <c r="PV46" s="17">
        <v>19.5122</v>
      </c>
      <c r="PW46" s="17">
        <v>0.98780000000000001</v>
      </c>
      <c r="PX46" s="17">
        <v>13.7</v>
      </c>
      <c r="PY46" s="17">
        <v>19.5122</v>
      </c>
      <c r="PZ46" s="17">
        <v>19.5122</v>
      </c>
      <c r="QA46" s="17">
        <v>-5.8121999999999998</v>
      </c>
      <c r="QB46" s="17">
        <v>18.8</v>
      </c>
      <c r="QC46" s="17">
        <v>17.560980000000001</v>
      </c>
      <c r="QD46" s="17">
        <v>17.560980000000001</v>
      </c>
      <c r="QE46" s="17">
        <v>1.23902</v>
      </c>
      <c r="QF46" s="17">
        <v>3.5</v>
      </c>
      <c r="QG46" s="17">
        <v>3.5</v>
      </c>
      <c r="QH46" s="17">
        <v>3.5</v>
      </c>
      <c r="QI46" s="17">
        <v>0</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18.7</v>
      </c>
      <c r="QW46" s="17">
        <v>18.899999999999999</v>
      </c>
      <c r="QX46" s="17">
        <v>18.372</v>
      </c>
      <c r="QY46" s="17">
        <v>0.32800000000000001</v>
      </c>
      <c r="QZ46" s="17">
        <v>51.5</v>
      </c>
      <c r="RA46" s="17">
        <v>53.9</v>
      </c>
      <c r="RB46" s="17">
        <v>51.914999999999999</v>
      </c>
      <c r="RC46" s="17">
        <v>-0.41499999999999998</v>
      </c>
      <c r="RD46" s="17"/>
      <c r="RE46" s="17"/>
      <c r="RF46" s="17"/>
      <c r="RG46" s="17">
        <v>0</v>
      </c>
      <c r="RH46" s="17"/>
      <c r="RI46" s="17"/>
      <c r="RJ46" s="17"/>
      <c r="RK46" s="17">
        <v>0</v>
      </c>
      <c r="RL46" s="17"/>
      <c r="RM46" s="17"/>
      <c r="RN46" s="17"/>
      <c r="RO46" s="17">
        <v>0</v>
      </c>
      <c r="RP46" s="17"/>
      <c r="RQ46" s="17"/>
      <c r="RR46" s="17"/>
      <c r="RS46" s="17">
        <v>0</v>
      </c>
      <c r="RT46" s="17">
        <v>0</v>
      </c>
      <c r="RU46" s="17"/>
      <c r="RV46" s="17">
        <v>0</v>
      </c>
      <c r="RW46" s="17">
        <v>0</v>
      </c>
      <c r="RX46" s="17">
        <v>3.4</v>
      </c>
      <c r="RY46" s="17">
        <v>3.339</v>
      </c>
      <c r="RZ46" s="17">
        <v>3.339</v>
      </c>
      <c r="SA46" s="17">
        <v>6.0999999999999999E-2</v>
      </c>
      <c r="SB46" s="17">
        <v>20.399999999999999</v>
      </c>
      <c r="SC46" s="17">
        <v>19.869240000000001</v>
      </c>
      <c r="SD46" s="17">
        <v>19.869240000000001</v>
      </c>
      <c r="SE46" s="17">
        <v>0.53076000000000001</v>
      </c>
      <c r="SF46" s="17">
        <v>3.1</v>
      </c>
      <c r="SG46" s="17">
        <v>2</v>
      </c>
      <c r="SH46" s="17">
        <v>2</v>
      </c>
      <c r="SI46" s="17">
        <v>1.1000000000000001</v>
      </c>
      <c r="SJ46" s="17"/>
      <c r="SK46" s="17"/>
      <c r="SL46" s="17">
        <v>0.7</v>
      </c>
      <c r="SM46" s="17">
        <v>-0.7</v>
      </c>
      <c r="SN46" s="17">
        <v>19.8</v>
      </c>
      <c r="SO46" s="17">
        <v>19.121949999999998</v>
      </c>
      <c r="SP46" s="17">
        <v>19.121949999999998</v>
      </c>
      <c r="SQ46" s="17">
        <v>0.67805000000000004</v>
      </c>
      <c r="SR46" s="17">
        <v>12.8</v>
      </c>
      <c r="SS46" s="17">
        <v>12.39024</v>
      </c>
      <c r="ST46" s="17">
        <v>12.39024</v>
      </c>
      <c r="SU46" s="17">
        <v>0.40976000000000001</v>
      </c>
      <c r="SV46" s="17">
        <v>14.8</v>
      </c>
      <c r="SW46" s="17">
        <v>14.63415</v>
      </c>
      <c r="SX46" s="17">
        <v>14.63415</v>
      </c>
      <c r="SY46" s="17">
        <v>0.16585</v>
      </c>
      <c r="SZ46" s="17">
        <v>19.600000000000001</v>
      </c>
      <c r="TA46" s="17">
        <v>18.53659</v>
      </c>
      <c r="TB46" s="17">
        <v>18.53659</v>
      </c>
      <c r="TC46" s="17">
        <v>1.06341</v>
      </c>
      <c r="TD46" s="17">
        <v>20</v>
      </c>
      <c r="TE46" s="17">
        <v>20</v>
      </c>
      <c r="TF46" s="17">
        <v>19.317070000000001</v>
      </c>
      <c r="TG46" s="17">
        <v>0.68293000000000004</v>
      </c>
      <c r="TH46" s="17">
        <v>11</v>
      </c>
      <c r="TI46" s="17">
        <v>12.3</v>
      </c>
      <c r="TJ46" s="17">
        <v>11.922000000000001</v>
      </c>
      <c r="TK46" s="17">
        <v>-0.92200000000000004</v>
      </c>
      <c r="TL46" s="17">
        <v>66.099999999999994</v>
      </c>
      <c r="TM46" s="17">
        <v>58.5</v>
      </c>
      <c r="TN46" s="17">
        <v>55.780999999999999</v>
      </c>
      <c r="TO46" s="17">
        <v>10.319000000000001</v>
      </c>
      <c r="TP46" s="17">
        <v>0</v>
      </c>
      <c r="TQ46" s="17"/>
      <c r="TR46" s="17">
        <v>0</v>
      </c>
      <c r="TS46" s="17">
        <v>0</v>
      </c>
      <c r="TT46" s="17">
        <v>45.3</v>
      </c>
      <c r="TU46" s="17">
        <v>74.7</v>
      </c>
      <c r="TV46" s="17">
        <v>77.11</v>
      </c>
      <c r="TW46" s="17">
        <v>-31.81</v>
      </c>
      <c r="TX46" s="17">
        <v>63</v>
      </c>
      <c r="TY46" s="17">
        <v>71.2</v>
      </c>
      <c r="TZ46" s="17">
        <v>67.73</v>
      </c>
      <c r="UA46" s="17">
        <v>-4.7300000000000004</v>
      </c>
      <c r="UB46" s="17">
        <v>5.8</v>
      </c>
      <c r="UC46" s="17">
        <v>6.07</v>
      </c>
      <c r="UD46" s="17">
        <v>6.07</v>
      </c>
      <c r="UE46" s="17">
        <v>-0.27</v>
      </c>
      <c r="UF46" s="17">
        <v>1.7</v>
      </c>
      <c r="UG46" s="17">
        <v>4.79</v>
      </c>
      <c r="UH46" s="17">
        <v>4.79</v>
      </c>
      <c r="UI46" s="17">
        <v>-3.09</v>
      </c>
      <c r="UJ46" s="17">
        <v>21</v>
      </c>
      <c r="UK46" s="17">
        <v>20.4878</v>
      </c>
      <c r="UL46" s="17">
        <v>20.4878</v>
      </c>
      <c r="UM46" s="17">
        <v>0.51219999999999999</v>
      </c>
      <c r="UN46" s="17">
        <v>7.8</v>
      </c>
      <c r="UO46" s="17">
        <v>8</v>
      </c>
      <c r="UP46" s="17">
        <v>8</v>
      </c>
      <c r="UQ46" s="17">
        <v>-0.2</v>
      </c>
      <c r="UR46" s="17">
        <v>7.4</v>
      </c>
      <c r="US46" s="17">
        <v>7.6</v>
      </c>
      <c r="UT46" s="17">
        <v>7.6</v>
      </c>
      <c r="UU46" s="17">
        <v>-0.2</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2.8</v>
      </c>
      <c r="VI46" s="17">
        <v>4</v>
      </c>
      <c r="VJ46" s="17">
        <v>3.5790000000000002</v>
      </c>
      <c r="VK46" s="17">
        <v>-0.77900000000000003</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65.2</v>
      </c>
      <c r="WC46" s="17">
        <v>95.3</v>
      </c>
      <c r="WD46" s="17">
        <v>98.18</v>
      </c>
      <c r="WE46" s="17">
        <v>-32.979999999999997</v>
      </c>
      <c r="WF46" s="17">
        <v>58.2</v>
      </c>
      <c r="WG46" s="17">
        <v>48.8</v>
      </c>
      <c r="WH46" s="17">
        <v>60.801000000000002</v>
      </c>
      <c r="WI46" s="17">
        <v>-2.601</v>
      </c>
      <c r="WJ46" s="17">
        <v>0</v>
      </c>
      <c r="WK46" s="17"/>
      <c r="WL46" s="17">
        <v>0</v>
      </c>
      <c r="WM46" s="17">
        <v>0</v>
      </c>
      <c r="WN46" s="17">
        <v>0</v>
      </c>
      <c r="WO46" s="17"/>
      <c r="WP46" s="17">
        <v>0</v>
      </c>
      <c r="WQ46" s="17">
        <v>0</v>
      </c>
      <c r="WR46" s="17">
        <v>9.4</v>
      </c>
      <c r="WS46" s="17">
        <v>9.4</v>
      </c>
      <c r="WT46" s="17">
        <v>9.4</v>
      </c>
      <c r="WU46" s="17">
        <v>0</v>
      </c>
      <c r="WV46" s="17">
        <v>20</v>
      </c>
      <c r="WW46" s="17">
        <v>19.317070000000001</v>
      </c>
      <c r="WX46" s="17">
        <v>19.317070000000001</v>
      </c>
      <c r="WY46" s="17">
        <v>0.68293000000000004</v>
      </c>
      <c r="WZ46" s="17">
        <v>0</v>
      </c>
      <c r="XA46" s="17">
        <v>9</v>
      </c>
      <c r="XB46" s="17">
        <v>10.8</v>
      </c>
      <c r="XC46" s="17">
        <v>-10.8</v>
      </c>
      <c r="XD46" s="17"/>
      <c r="XE46" s="17"/>
      <c r="XF46" s="17"/>
      <c r="XG46" s="17">
        <v>0</v>
      </c>
      <c r="XH46" s="17"/>
      <c r="XI46" s="17"/>
      <c r="XJ46" s="17"/>
      <c r="XK46" s="17">
        <v>0</v>
      </c>
      <c r="XL46" s="17"/>
      <c r="XM46" s="17"/>
      <c r="XN46" s="17"/>
      <c r="XO46" s="17">
        <v>0</v>
      </c>
      <c r="XP46" s="17"/>
      <c r="XQ46" s="17"/>
      <c r="XR46" s="17"/>
      <c r="XS46" s="17">
        <v>0</v>
      </c>
      <c r="XT46" s="17">
        <v>17.100000000000001</v>
      </c>
      <c r="XU46" s="17">
        <v>16</v>
      </c>
      <c r="XV46" s="17">
        <v>14</v>
      </c>
      <c r="XW46" s="17">
        <v>3.1</v>
      </c>
      <c r="XX46" s="17"/>
      <c r="XY46" s="17"/>
      <c r="XZ46" s="17"/>
      <c r="YA46" s="17">
        <v>0</v>
      </c>
      <c r="YB46" s="17"/>
      <c r="YC46" s="17"/>
      <c r="YD46" s="17"/>
      <c r="YE46" s="17">
        <v>0</v>
      </c>
    </row>
    <row r="47" spans="1:655" ht="24" customHeight="1" x14ac:dyDescent="0.35">
      <c r="A47" s="1"/>
      <c r="B47" s="16" t="s">
        <v>42</v>
      </c>
      <c r="C47" s="16" t="s">
        <v>819</v>
      </c>
      <c r="D47" s="17"/>
      <c r="E47" s="17"/>
      <c r="F47" s="17"/>
      <c r="G47" s="17">
        <v>0</v>
      </c>
      <c r="H47" s="17"/>
      <c r="I47" s="17"/>
      <c r="J47" s="17"/>
      <c r="K47" s="17">
        <v>0</v>
      </c>
      <c r="L47" s="17">
        <v>98.5</v>
      </c>
      <c r="M47" s="17">
        <v>144</v>
      </c>
      <c r="N47" s="17">
        <v>50</v>
      </c>
      <c r="O47" s="17">
        <v>48.5</v>
      </c>
      <c r="P47" s="17">
        <v>648.4</v>
      </c>
      <c r="Q47" s="17">
        <v>646.79789000000005</v>
      </c>
      <c r="R47" s="17">
        <v>646.79789000000005</v>
      </c>
      <c r="S47" s="17">
        <v>1.6021099999999999</v>
      </c>
      <c r="T47" s="17">
        <v>216.4</v>
      </c>
      <c r="U47" s="17">
        <v>211.44126</v>
      </c>
      <c r="V47" s="17">
        <v>211.44126</v>
      </c>
      <c r="W47" s="17">
        <v>4.9587399999999997</v>
      </c>
      <c r="X47" s="17">
        <v>0</v>
      </c>
      <c r="Y47" s="17"/>
      <c r="Z47" s="17"/>
      <c r="AA47" s="17">
        <v>0</v>
      </c>
      <c r="AB47" s="17">
        <v>0</v>
      </c>
      <c r="AC47" s="17"/>
      <c r="AD47" s="17"/>
      <c r="AE47" s="17">
        <v>0</v>
      </c>
      <c r="AF47" s="17">
        <v>90</v>
      </c>
      <c r="AG47" s="17">
        <v>92.226339999999993</v>
      </c>
      <c r="AH47" s="17">
        <v>92.226339999999993</v>
      </c>
      <c r="AI47" s="17">
        <v>-2.22634</v>
      </c>
      <c r="AJ47" s="17">
        <v>228.7</v>
      </c>
      <c r="AK47" s="17">
        <v>235.84763000000001</v>
      </c>
      <c r="AL47" s="17">
        <v>235.84763000000001</v>
      </c>
      <c r="AM47" s="17">
        <v>-7.1476300000000004</v>
      </c>
      <c r="AN47" s="17"/>
      <c r="AO47" s="17"/>
      <c r="AP47" s="17"/>
      <c r="AQ47" s="17">
        <v>0</v>
      </c>
      <c r="AR47" s="17"/>
      <c r="AS47" s="17"/>
      <c r="AT47" s="17"/>
      <c r="AU47" s="17">
        <v>0</v>
      </c>
      <c r="AV47" s="17">
        <v>152.5</v>
      </c>
      <c r="AW47" s="17">
        <v>164.22221999999999</v>
      </c>
      <c r="AX47" s="17">
        <v>164.22221999999999</v>
      </c>
      <c r="AY47" s="17">
        <v>-11.72222</v>
      </c>
      <c r="AZ47" s="17">
        <v>152.80000000000001</v>
      </c>
      <c r="BA47" s="17">
        <v>164.22221999999999</v>
      </c>
      <c r="BB47" s="17">
        <v>164.22221999999999</v>
      </c>
      <c r="BC47" s="17">
        <v>-11.422219999999999</v>
      </c>
      <c r="BD47" s="17">
        <v>152.6</v>
      </c>
      <c r="BE47" s="17">
        <v>164.22221999999999</v>
      </c>
      <c r="BF47" s="17">
        <v>164.22221999999999</v>
      </c>
      <c r="BG47" s="17">
        <v>-11.62222</v>
      </c>
      <c r="BH47" s="17">
        <v>247.3</v>
      </c>
      <c r="BI47" s="17">
        <v>246.33332999999999</v>
      </c>
      <c r="BJ47" s="17">
        <v>246.33332999999999</v>
      </c>
      <c r="BK47" s="17">
        <v>0.96667000000000003</v>
      </c>
      <c r="BL47" s="17">
        <v>205.2</v>
      </c>
      <c r="BM47" s="17">
        <v>211.99997999999999</v>
      </c>
      <c r="BN47" s="17">
        <v>211.99997999999999</v>
      </c>
      <c r="BO47" s="17">
        <v>-6.7999799999999997</v>
      </c>
      <c r="BP47" s="17">
        <v>109.3</v>
      </c>
      <c r="BQ47" s="17">
        <v>105.99999</v>
      </c>
      <c r="BR47" s="17">
        <v>105.99999</v>
      </c>
      <c r="BS47" s="17">
        <v>3.3000099999999999</v>
      </c>
      <c r="BT47" s="17">
        <v>561.6</v>
      </c>
      <c r="BU47" s="17">
        <v>568.29854</v>
      </c>
      <c r="BV47" s="17">
        <v>568.29854</v>
      </c>
      <c r="BW47" s="17">
        <v>-6.6985400000000004</v>
      </c>
      <c r="BX47" s="17">
        <v>10.5</v>
      </c>
      <c r="BY47" s="17">
        <v>5.4891500000000004</v>
      </c>
      <c r="BZ47" s="17">
        <v>5.4891500000000004</v>
      </c>
      <c r="CA47" s="17">
        <v>5.0108499999999996</v>
      </c>
      <c r="CB47" s="17"/>
      <c r="CC47" s="17"/>
      <c r="CD47" s="17"/>
      <c r="CE47" s="17">
        <v>0</v>
      </c>
      <c r="CF47" s="17"/>
      <c r="CG47" s="17"/>
      <c r="CH47" s="17"/>
      <c r="CI47" s="17">
        <v>0</v>
      </c>
      <c r="CJ47" s="17"/>
      <c r="CK47" s="17"/>
      <c r="CL47" s="17"/>
      <c r="CM47" s="17">
        <v>0</v>
      </c>
      <c r="CN47" s="17"/>
      <c r="CO47" s="17"/>
      <c r="CP47" s="17"/>
      <c r="CQ47" s="17">
        <v>0</v>
      </c>
      <c r="CR47" s="17">
        <v>166.3</v>
      </c>
      <c r="CS47" s="17">
        <v>164.70732000000001</v>
      </c>
      <c r="CT47" s="17">
        <v>164.70732000000001</v>
      </c>
      <c r="CU47" s="17">
        <v>1.5926800000000001</v>
      </c>
      <c r="CV47" s="17">
        <v>7.3</v>
      </c>
      <c r="CW47" s="17">
        <v>5.1346499999999997</v>
      </c>
      <c r="CX47" s="17">
        <v>5.1346499999999997</v>
      </c>
      <c r="CY47" s="17">
        <v>2.1653500000000001</v>
      </c>
      <c r="CZ47" s="17">
        <v>3.5</v>
      </c>
      <c r="DA47" s="17">
        <v>2.8184800000000001</v>
      </c>
      <c r="DB47" s="17">
        <v>2.8184800000000001</v>
      </c>
      <c r="DC47" s="17">
        <v>0.68152000000000001</v>
      </c>
      <c r="DD47" s="17">
        <v>0</v>
      </c>
      <c r="DE47" s="17"/>
      <c r="DF47" s="17">
        <v>0</v>
      </c>
      <c r="DG47" s="17">
        <v>0</v>
      </c>
      <c r="DH47" s="17">
        <v>6.7</v>
      </c>
      <c r="DI47" s="17">
        <v>6.8787000000000003</v>
      </c>
      <c r="DJ47" s="17">
        <v>6.8787000000000003</v>
      </c>
      <c r="DK47" s="17">
        <v>-0.1787</v>
      </c>
      <c r="DL47" s="17">
        <v>10.9</v>
      </c>
      <c r="DM47" s="17">
        <v>14.9922</v>
      </c>
      <c r="DN47" s="17">
        <v>14.9922</v>
      </c>
      <c r="DO47" s="17">
        <v>-4.0922000000000001</v>
      </c>
      <c r="DP47" s="17">
        <v>90.1</v>
      </c>
      <c r="DQ47" s="17">
        <v>101.83620999999999</v>
      </c>
      <c r="DR47" s="17">
        <v>143</v>
      </c>
      <c r="DS47" s="17">
        <v>-52.9</v>
      </c>
      <c r="DT47" s="17">
        <v>5.7</v>
      </c>
      <c r="DU47" s="17"/>
      <c r="DV47" s="17"/>
      <c r="DW47" s="17">
        <v>5.7</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223.4</v>
      </c>
      <c r="EO47" s="17">
        <v>221.55625000000001</v>
      </c>
      <c r="EP47" s="17">
        <v>221.55625000000001</v>
      </c>
      <c r="EQ47" s="17">
        <v>1.84375</v>
      </c>
      <c r="ER47" s="17">
        <v>0</v>
      </c>
      <c r="ES47" s="17"/>
      <c r="ET47" s="17">
        <v>0</v>
      </c>
      <c r="EU47" s="17">
        <v>0</v>
      </c>
      <c r="EV47" s="17"/>
      <c r="EW47" s="17"/>
      <c r="EX47" s="17">
        <v>0</v>
      </c>
      <c r="EY47" s="17">
        <v>0</v>
      </c>
      <c r="EZ47" s="17"/>
      <c r="FA47" s="17"/>
      <c r="FB47" s="17"/>
      <c r="FC47" s="17">
        <v>0</v>
      </c>
      <c r="FD47" s="17">
        <v>6.5</v>
      </c>
      <c r="FE47" s="17">
        <v>6.39</v>
      </c>
      <c r="FF47" s="17">
        <v>6.39</v>
      </c>
      <c r="FG47" s="17">
        <v>0.11</v>
      </c>
      <c r="FH47" s="17">
        <v>228.5</v>
      </c>
      <c r="FI47" s="17">
        <v>229.57073</v>
      </c>
      <c r="FJ47" s="17">
        <v>229.57073</v>
      </c>
      <c r="FK47" s="17">
        <v>-1.07073</v>
      </c>
      <c r="FL47" s="17">
        <v>75</v>
      </c>
      <c r="FM47" s="17">
        <v>81.954149999999998</v>
      </c>
      <c r="FN47" s="17">
        <v>79.38167</v>
      </c>
      <c r="FO47" s="17">
        <v>-4.3816699999999997</v>
      </c>
      <c r="FP47" s="17">
        <v>152</v>
      </c>
      <c r="FQ47" s="17">
        <v>151.16999000000001</v>
      </c>
      <c r="FR47" s="17">
        <v>151.16999000000001</v>
      </c>
      <c r="FS47" s="17">
        <v>0.83001000000000003</v>
      </c>
      <c r="FT47" s="17">
        <v>42.3</v>
      </c>
      <c r="FU47" s="17">
        <v>41.498959999999997</v>
      </c>
      <c r="FV47" s="17">
        <v>41.498959999999997</v>
      </c>
      <c r="FW47" s="17">
        <v>0.80103999999999997</v>
      </c>
      <c r="FX47" s="17">
        <v>9.1999999999999993</v>
      </c>
      <c r="FY47" s="17">
        <v>9.6429299999999998</v>
      </c>
      <c r="FZ47" s="17">
        <v>9.6429299999999998</v>
      </c>
      <c r="GA47" s="17">
        <v>-0.44292999999999999</v>
      </c>
      <c r="GB47" s="17">
        <v>19.7</v>
      </c>
      <c r="GC47" s="17">
        <v>19.121949999999998</v>
      </c>
      <c r="GD47" s="17">
        <v>19.121949999999998</v>
      </c>
      <c r="GE47" s="17">
        <v>0.57804999999999995</v>
      </c>
      <c r="GF47" s="17">
        <v>87.1</v>
      </c>
      <c r="GG47" s="17">
        <v>87.657560000000004</v>
      </c>
      <c r="GH47" s="17">
        <v>87.657560000000004</v>
      </c>
      <c r="GI47" s="17">
        <v>-0.55755999999999994</v>
      </c>
      <c r="GJ47" s="17">
        <v>180.4</v>
      </c>
      <c r="GK47" s="17">
        <v>181.66672</v>
      </c>
      <c r="GL47" s="17">
        <v>181.66672</v>
      </c>
      <c r="GM47" s="17">
        <v>-1.2667200000000001</v>
      </c>
      <c r="GN47" s="17">
        <v>181</v>
      </c>
      <c r="GO47" s="17">
        <v>181.66672</v>
      </c>
      <c r="GP47" s="17">
        <v>181.66672</v>
      </c>
      <c r="GQ47" s="17">
        <v>-0.66671999999999998</v>
      </c>
      <c r="GR47" s="17">
        <v>184.2</v>
      </c>
      <c r="GS47" s="17">
        <v>181.66672</v>
      </c>
      <c r="GT47" s="17">
        <v>181.66672</v>
      </c>
      <c r="GU47" s="17">
        <v>2.53328</v>
      </c>
      <c r="GV47" s="17">
        <v>108.6</v>
      </c>
      <c r="GW47" s="17">
        <v>110.91316999999999</v>
      </c>
      <c r="GX47" s="17">
        <v>110.91316999999999</v>
      </c>
      <c r="GY47" s="17">
        <v>-2.3131699999999999</v>
      </c>
      <c r="GZ47" s="17">
        <v>2.9</v>
      </c>
      <c r="HA47" s="17"/>
      <c r="HB47" s="17">
        <v>9.09</v>
      </c>
      <c r="HC47" s="17">
        <v>-6.19</v>
      </c>
      <c r="HD47" s="17">
        <v>9.1</v>
      </c>
      <c r="HE47" s="17">
        <v>9.0964100000000006</v>
      </c>
      <c r="HF47" s="17">
        <v>9.9490999999999996</v>
      </c>
      <c r="HG47" s="17">
        <v>-0.84909999999999997</v>
      </c>
      <c r="HH47" s="17">
        <v>46.4</v>
      </c>
      <c r="HI47" s="17">
        <v>47.26634</v>
      </c>
      <c r="HJ47" s="17">
        <v>47.26634</v>
      </c>
      <c r="HK47" s="17">
        <v>-0.86634</v>
      </c>
      <c r="HL47" s="17">
        <v>28.1</v>
      </c>
      <c r="HM47" s="17">
        <v>30</v>
      </c>
      <c r="HN47" s="17">
        <v>24.407609999999998</v>
      </c>
      <c r="HO47" s="17">
        <v>3.6923900000000001</v>
      </c>
      <c r="HP47" s="17">
        <v>3.8</v>
      </c>
      <c r="HQ47" s="17">
        <v>3.8872599999999999</v>
      </c>
      <c r="HR47" s="17">
        <v>3.8872599999999999</v>
      </c>
      <c r="HS47" s="17">
        <v>-8.7260000000000004E-2</v>
      </c>
      <c r="HT47" s="17">
        <v>37.700000000000003</v>
      </c>
      <c r="HU47" s="17">
        <v>33.323279999999997</v>
      </c>
      <c r="HV47" s="17">
        <v>33.323279999999997</v>
      </c>
      <c r="HW47" s="17">
        <v>4.3767199999999997</v>
      </c>
      <c r="HX47" s="17">
        <v>174.2</v>
      </c>
      <c r="HY47" s="17">
        <v>171.54185000000001</v>
      </c>
      <c r="HZ47" s="17">
        <v>171.54185000000001</v>
      </c>
      <c r="IA47" s="17">
        <v>2.65815</v>
      </c>
      <c r="IB47" s="17">
        <v>47.7</v>
      </c>
      <c r="IC47" s="17">
        <v>47.67127</v>
      </c>
      <c r="ID47" s="17">
        <v>47.67127</v>
      </c>
      <c r="IE47" s="17">
        <v>2.8729999999999999E-2</v>
      </c>
      <c r="IF47" s="17">
        <v>35.1</v>
      </c>
      <c r="IG47" s="17">
        <v>34.15</v>
      </c>
      <c r="IH47" s="17">
        <v>34.15</v>
      </c>
      <c r="II47" s="17">
        <v>0.95</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88.3</v>
      </c>
      <c r="JE47" s="17">
        <v>88.815600000000003</v>
      </c>
      <c r="JF47" s="17">
        <v>88.815600000000003</v>
      </c>
      <c r="JG47" s="17">
        <v>-0.51559999999999995</v>
      </c>
      <c r="JH47" s="17"/>
      <c r="JI47" s="17"/>
      <c r="JJ47" s="17"/>
      <c r="JK47" s="17">
        <v>0</v>
      </c>
      <c r="JL47" s="17">
        <v>173.1</v>
      </c>
      <c r="JM47" s="17">
        <v>167.09532999999999</v>
      </c>
      <c r="JN47" s="17">
        <v>167.09532999999999</v>
      </c>
      <c r="JO47" s="17">
        <v>6.00467</v>
      </c>
      <c r="JP47" s="17">
        <v>61.8</v>
      </c>
      <c r="JQ47" s="17"/>
      <c r="JR47" s="17">
        <v>181.21024</v>
      </c>
      <c r="JS47" s="17">
        <v>-119.41024</v>
      </c>
      <c r="JT47" s="17">
        <v>72.5</v>
      </c>
      <c r="JU47" s="17">
        <v>83.547669999999997</v>
      </c>
      <c r="JV47" s="17">
        <v>83.547669999999997</v>
      </c>
      <c r="JW47" s="17">
        <v>-11.04767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4.7</v>
      </c>
      <c r="LE47" s="17">
        <v>3.9931199999999998</v>
      </c>
      <c r="LF47" s="17">
        <v>3.9931199999999998</v>
      </c>
      <c r="LG47" s="17">
        <v>0.70687999999999995</v>
      </c>
      <c r="LH47" s="17">
        <v>254.6</v>
      </c>
      <c r="LI47" s="17">
        <v>271.12195000000003</v>
      </c>
      <c r="LJ47" s="17">
        <v>271.12195000000003</v>
      </c>
      <c r="LK47" s="17">
        <v>-16.52195</v>
      </c>
      <c r="LL47" s="17">
        <v>130.30000000000001</v>
      </c>
      <c r="LM47" s="17">
        <v>133.67995999999999</v>
      </c>
      <c r="LN47" s="17">
        <v>133.67995999999999</v>
      </c>
      <c r="LO47" s="17">
        <v>-3.3799600000000001</v>
      </c>
      <c r="LP47" s="17"/>
      <c r="LQ47" s="17"/>
      <c r="LR47" s="17"/>
      <c r="LS47" s="17">
        <v>0</v>
      </c>
      <c r="LT47" s="17">
        <v>81.5</v>
      </c>
      <c r="LU47" s="17">
        <v>78.567999999999998</v>
      </c>
      <c r="LV47" s="17">
        <v>78.567999999999998</v>
      </c>
      <c r="LW47" s="17">
        <v>2.9319999999999999</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145.9</v>
      </c>
      <c r="MO47" s="17">
        <v>149.774</v>
      </c>
      <c r="MP47" s="17">
        <v>149.774</v>
      </c>
      <c r="MQ47" s="17">
        <v>-3.8740000000000001</v>
      </c>
      <c r="MR47" s="17">
        <v>147.5</v>
      </c>
      <c r="MS47" s="17">
        <v>149.774</v>
      </c>
      <c r="MT47" s="17">
        <v>149.774</v>
      </c>
      <c r="MU47" s="17">
        <v>-2.274</v>
      </c>
      <c r="MV47" s="17">
        <v>147.9</v>
      </c>
      <c r="MW47" s="17">
        <v>149.774</v>
      </c>
      <c r="MX47" s="17">
        <v>149.774</v>
      </c>
      <c r="MY47" s="17">
        <v>-1.8740000000000001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110</v>
      </c>
      <c r="OG47" s="17">
        <v>86.123999999999995</v>
      </c>
      <c r="OH47" s="17">
        <v>86.123999999999995</v>
      </c>
      <c r="OI47" s="17">
        <v>23.876000000000001</v>
      </c>
      <c r="OJ47" s="17">
        <v>0</v>
      </c>
      <c r="OK47" s="17"/>
      <c r="OL47" s="17">
        <v>0</v>
      </c>
      <c r="OM47" s="17">
        <v>0</v>
      </c>
      <c r="ON47" s="17">
        <v>5.8</v>
      </c>
      <c r="OO47" s="17">
        <v>5.4</v>
      </c>
      <c r="OP47" s="17">
        <v>4.9029999999999996</v>
      </c>
      <c r="OQ47" s="17">
        <v>0.89700000000000002</v>
      </c>
      <c r="OR47" s="17">
        <v>0</v>
      </c>
      <c r="OS47" s="17"/>
      <c r="OT47" s="17">
        <v>0</v>
      </c>
      <c r="OU47" s="17">
        <v>0</v>
      </c>
      <c r="OV47" s="17">
        <v>20</v>
      </c>
      <c r="OW47" s="17">
        <v>20</v>
      </c>
      <c r="OX47" s="17">
        <v>17.560980000000001</v>
      </c>
      <c r="OY47" s="17">
        <v>2.4390200000000002</v>
      </c>
      <c r="OZ47" s="17">
        <v>10</v>
      </c>
      <c r="PA47" s="17">
        <v>9.9830000000000005</v>
      </c>
      <c r="PB47" s="17">
        <v>9.9830000000000005</v>
      </c>
      <c r="PC47" s="17">
        <v>1.7000000000000001E-2</v>
      </c>
      <c r="PD47" s="17">
        <v>5.5</v>
      </c>
      <c r="PE47" s="17">
        <v>5.67</v>
      </c>
      <c r="PF47" s="17">
        <v>5.67</v>
      </c>
      <c r="PG47" s="17">
        <v>-0.17</v>
      </c>
      <c r="PH47" s="17">
        <v>1.2</v>
      </c>
      <c r="PI47" s="17">
        <v>1.23</v>
      </c>
      <c r="PJ47" s="17">
        <v>1.23</v>
      </c>
      <c r="PK47" s="17">
        <v>-0.03</v>
      </c>
      <c r="PL47" s="17">
        <v>3.5</v>
      </c>
      <c r="PM47" s="17">
        <v>3.4</v>
      </c>
      <c r="PN47" s="17">
        <v>3.4</v>
      </c>
      <c r="PO47" s="17">
        <v>0.1</v>
      </c>
      <c r="PP47" s="17">
        <v>5.2</v>
      </c>
      <c r="PQ47" s="17">
        <v>5</v>
      </c>
      <c r="PR47" s="17">
        <v>5</v>
      </c>
      <c r="PS47" s="17">
        <v>0.2</v>
      </c>
      <c r="PT47" s="17">
        <v>20.2</v>
      </c>
      <c r="PU47" s="17">
        <v>19.5122</v>
      </c>
      <c r="PV47" s="17">
        <v>19.5122</v>
      </c>
      <c r="PW47" s="17">
        <v>0.68779999999999997</v>
      </c>
      <c r="PX47" s="17">
        <v>13.7</v>
      </c>
      <c r="PY47" s="17">
        <v>19.5122</v>
      </c>
      <c r="PZ47" s="17">
        <v>19.5122</v>
      </c>
      <c r="QA47" s="17">
        <v>-5.8121999999999998</v>
      </c>
      <c r="QB47" s="17">
        <v>19</v>
      </c>
      <c r="QC47" s="17">
        <v>17.560980000000001</v>
      </c>
      <c r="QD47" s="17">
        <v>17.560980000000001</v>
      </c>
      <c r="QE47" s="17">
        <v>1.43902</v>
      </c>
      <c r="QF47" s="17">
        <v>3.5</v>
      </c>
      <c r="QG47" s="17">
        <v>3.5</v>
      </c>
      <c r="QH47" s="17">
        <v>3.5</v>
      </c>
      <c r="QI47" s="17">
        <v>0</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17.899999999999999</v>
      </c>
      <c r="QW47" s="17">
        <v>18.5</v>
      </c>
      <c r="QX47" s="17">
        <v>17.922000000000001</v>
      </c>
      <c r="QY47" s="17">
        <v>-2.1999999999999999E-2</v>
      </c>
      <c r="QZ47" s="17">
        <v>51</v>
      </c>
      <c r="RA47" s="17">
        <v>52.9</v>
      </c>
      <c r="RB47" s="17">
        <v>50.783000000000001</v>
      </c>
      <c r="RC47" s="17">
        <v>0.217</v>
      </c>
      <c r="RD47" s="17"/>
      <c r="RE47" s="17"/>
      <c r="RF47" s="17"/>
      <c r="RG47" s="17">
        <v>0</v>
      </c>
      <c r="RH47" s="17"/>
      <c r="RI47" s="17"/>
      <c r="RJ47" s="17"/>
      <c r="RK47" s="17">
        <v>0</v>
      </c>
      <c r="RL47" s="17"/>
      <c r="RM47" s="17"/>
      <c r="RN47" s="17"/>
      <c r="RO47" s="17">
        <v>0</v>
      </c>
      <c r="RP47" s="17"/>
      <c r="RQ47" s="17"/>
      <c r="RR47" s="17"/>
      <c r="RS47" s="17">
        <v>0</v>
      </c>
      <c r="RT47" s="17">
        <v>0</v>
      </c>
      <c r="RU47" s="17"/>
      <c r="RV47" s="17">
        <v>0</v>
      </c>
      <c r="RW47" s="17">
        <v>0</v>
      </c>
      <c r="RX47" s="17">
        <v>3.4</v>
      </c>
      <c r="RY47" s="17">
        <v>3.339</v>
      </c>
      <c r="RZ47" s="17">
        <v>3.339</v>
      </c>
      <c r="SA47" s="17">
        <v>6.0999999999999999E-2</v>
      </c>
      <c r="SB47" s="17">
        <v>20.399999999999999</v>
      </c>
      <c r="SC47" s="17">
        <v>19.869240000000001</v>
      </c>
      <c r="SD47" s="17">
        <v>19.869240000000001</v>
      </c>
      <c r="SE47" s="17">
        <v>0.53076000000000001</v>
      </c>
      <c r="SF47" s="17">
        <v>3.1</v>
      </c>
      <c r="SG47" s="17">
        <v>2</v>
      </c>
      <c r="SH47" s="17">
        <v>2</v>
      </c>
      <c r="SI47" s="17">
        <v>1.1000000000000001</v>
      </c>
      <c r="SJ47" s="17"/>
      <c r="SK47" s="17"/>
      <c r="SL47" s="17">
        <v>0.7</v>
      </c>
      <c r="SM47" s="17">
        <v>-0.7</v>
      </c>
      <c r="SN47" s="17">
        <v>19.8</v>
      </c>
      <c r="SO47" s="17">
        <v>19.121949999999998</v>
      </c>
      <c r="SP47" s="17">
        <v>19.121949999999998</v>
      </c>
      <c r="SQ47" s="17">
        <v>0.67805000000000004</v>
      </c>
      <c r="SR47" s="17">
        <v>12.8</v>
      </c>
      <c r="SS47" s="17">
        <v>12.39024</v>
      </c>
      <c r="ST47" s="17">
        <v>12.39024</v>
      </c>
      <c r="SU47" s="17">
        <v>0.40976000000000001</v>
      </c>
      <c r="SV47" s="17">
        <v>14.8</v>
      </c>
      <c r="SW47" s="17">
        <v>14.63415</v>
      </c>
      <c r="SX47" s="17">
        <v>14.63415</v>
      </c>
      <c r="SY47" s="17">
        <v>0.16585</v>
      </c>
      <c r="SZ47" s="17">
        <v>19.600000000000001</v>
      </c>
      <c r="TA47" s="17">
        <v>18.53659</v>
      </c>
      <c r="TB47" s="17">
        <v>18.53659</v>
      </c>
      <c r="TC47" s="17">
        <v>1.06341</v>
      </c>
      <c r="TD47" s="17">
        <v>20</v>
      </c>
      <c r="TE47" s="17">
        <v>20</v>
      </c>
      <c r="TF47" s="17">
        <v>19.317070000000001</v>
      </c>
      <c r="TG47" s="17">
        <v>0.68293000000000004</v>
      </c>
      <c r="TH47" s="17">
        <v>9.1</v>
      </c>
      <c r="TI47" s="17">
        <v>11.5</v>
      </c>
      <c r="TJ47" s="17">
        <v>11.249000000000001</v>
      </c>
      <c r="TK47" s="17">
        <v>-2.149</v>
      </c>
      <c r="TL47" s="17">
        <v>66.8</v>
      </c>
      <c r="TM47" s="17">
        <v>56.6</v>
      </c>
      <c r="TN47" s="17">
        <v>53.588999999999999</v>
      </c>
      <c r="TO47" s="17">
        <v>13.211</v>
      </c>
      <c r="TP47" s="17">
        <v>0</v>
      </c>
      <c r="TQ47" s="17"/>
      <c r="TR47" s="17">
        <v>0</v>
      </c>
      <c r="TS47" s="17">
        <v>0</v>
      </c>
      <c r="TT47" s="17">
        <v>44.7</v>
      </c>
      <c r="TU47" s="17">
        <v>72.8</v>
      </c>
      <c r="TV47" s="17">
        <v>77.11</v>
      </c>
      <c r="TW47" s="17">
        <v>-32.409999999999997</v>
      </c>
      <c r="TX47" s="17">
        <v>72.5</v>
      </c>
      <c r="TY47" s="17">
        <v>69.7</v>
      </c>
      <c r="TZ47" s="17">
        <v>67.73</v>
      </c>
      <c r="UA47" s="17">
        <v>4.7699999999999996</v>
      </c>
      <c r="UB47" s="17">
        <v>4.5999999999999996</v>
      </c>
      <c r="UC47" s="17">
        <v>6.07</v>
      </c>
      <c r="UD47" s="17">
        <v>6.07</v>
      </c>
      <c r="UE47" s="17">
        <v>-1.47</v>
      </c>
      <c r="UF47" s="17">
        <v>2.6</v>
      </c>
      <c r="UG47" s="17">
        <v>4.79</v>
      </c>
      <c r="UH47" s="17">
        <v>4.79</v>
      </c>
      <c r="UI47" s="17">
        <v>-2.19</v>
      </c>
      <c r="UJ47" s="17">
        <v>21</v>
      </c>
      <c r="UK47" s="17">
        <v>20.4878</v>
      </c>
      <c r="UL47" s="17">
        <v>20.4878</v>
      </c>
      <c r="UM47" s="17">
        <v>0.51219999999999999</v>
      </c>
      <c r="UN47" s="17">
        <v>8.1999999999999993</v>
      </c>
      <c r="UO47" s="17">
        <v>8</v>
      </c>
      <c r="UP47" s="17">
        <v>8</v>
      </c>
      <c r="UQ47" s="17">
        <v>0.2</v>
      </c>
      <c r="UR47" s="17">
        <v>6.9</v>
      </c>
      <c r="US47" s="17">
        <v>7.6</v>
      </c>
      <c r="UT47" s="17">
        <v>7.6</v>
      </c>
      <c r="UU47" s="17">
        <v>-0.7</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4.5</v>
      </c>
      <c r="VI47" s="17">
        <v>4</v>
      </c>
      <c r="VJ47" s="17">
        <v>3.548</v>
      </c>
      <c r="VK47" s="17">
        <v>0.95199999999999996</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41.9</v>
      </c>
      <c r="WC47" s="17">
        <v>83.8</v>
      </c>
      <c r="WD47" s="17">
        <v>91.150999999999996</v>
      </c>
      <c r="WE47" s="17">
        <v>-49.250999999999998</v>
      </c>
      <c r="WF47" s="17">
        <v>28.8</v>
      </c>
      <c r="WG47" s="17">
        <v>36.299999999999997</v>
      </c>
      <c r="WH47" s="17">
        <v>49.453000000000003</v>
      </c>
      <c r="WI47" s="17">
        <v>-20.652999999999999</v>
      </c>
      <c r="WJ47" s="17">
        <v>0</v>
      </c>
      <c r="WK47" s="17"/>
      <c r="WL47" s="17">
        <v>0</v>
      </c>
      <c r="WM47" s="17">
        <v>0</v>
      </c>
      <c r="WN47" s="17">
        <v>0</v>
      </c>
      <c r="WO47" s="17"/>
      <c r="WP47" s="17">
        <v>0</v>
      </c>
      <c r="WQ47" s="17">
        <v>0</v>
      </c>
      <c r="WR47" s="17">
        <v>9.5</v>
      </c>
      <c r="WS47" s="17">
        <v>9.4</v>
      </c>
      <c r="WT47" s="17">
        <v>9.4</v>
      </c>
      <c r="WU47" s="17">
        <v>0.1</v>
      </c>
      <c r="WV47" s="17">
        <v>20</v>
      </c>
      <c r="WW47" s="17">
        <v>19.317070000000001</v>
      </c>
      <c r="WX47" s="17">
        <v>19.317070000000001</v>
      </c>
      <c r="WY47" s="17">
        <v>0.68293000000000004</v>
      </c>
      <c r="WZ47" s="17">
        <v>0</v>
      </c>
      <c r="XA47" s="17">
        <v>9</v>
      </c>
      <c r="XB47" s="17">
        <v>10.8</v>
      </c>
      <c r="XC47" s="17">
        <v>-10.8</v>
      </c>
      <c r="XD47" s="17"/>
      <c r="XE47" s="17"/>
      <c r="XF47" s="17"/>
      <c r="XG47" s="17">
        <v>0</v>
      </c>
      <c r="XH47" s="17"/>
      <c r="XI47" s="17"/>
      <c r="XJ47" s="17"/>
      <c r="XK47" s="17">
        <v>0</v>
      </c>
      <c r="XL47" s="17"/>
      <c r="XM47" s="17"/>
      <c r="XN47" s="17"/>
      <c r="XO47" s="17">
        <v>0</v>
      </c>
      <c r="XP47" s="17"/>
      <c r="XQ47" s="17"/>
      <c r="XR47" s="17"/>
      <c r="XS47" s="17">
        <v>0</v>
      </c>
      <c r="XT47" s="17">
        <v>16.8</v>
      </c>
      <c r="XU47" s="17">
        <v>16</v>
      </c>
      <c r="XV47" s="17">
        <v>14</v>
      </c>
      <c r="XW47" s="17">
        <v>2.8</v>
      </c>
      <c r="XX47" s="17"/>
      <c r="XY47" s="17"/>
      <c r="XZ47" s="17"/>
      <c r="YA47" s="17">
        <v>0</v>
      </c>
      <c r="YB47" s="17"/>
      <c r="YC47" s="17"/>
      <c r="YD47" s="17"/>
      <c r="YE47" s="17">
        <v>0</v>
      </c>
    </row>
    <row r="48" spans="1:655" ht="24" customHeight="1" x14ac:dyDescent="0.35">
      <c r="A48" s="1"/>
      <c r="B48" s="18" t="s">
        <v>42</v>
      </c>
      <c r="C48" s="18" t="s">
        <v>820</v>
      </c>
      <c r="D48" s="19"/>
      <c r="E48" s="19"/>
      <c r="F48" s="19"/>
      <c r="G48" s="19">
        <v>0</v>
      </c>
      <c r="H48" s="19"/>
      <c r="I48" s="19"/>
      <c r="J48" s="19"/>
      <c r="K48" s="19">
        <v>0</v>
      </c>
      <c r="L48" s="19">
        <v>98.8</v>
      </c>
      <c r="M48" s="19">
        <v>144</v>
      </c>
      <c r="N48" s="19">
        <v>50</v>
      </c>
      <c r="O48" s="19">
        <v>48.8</v>
      </c>
      <c r="P48" s="19">
        <v>647</v>
      </c>
      <c r="Q48" s="19">
        <v>646.79789000000005</v>
      </c>
      <c r="R48" s="19">
        <v>646.79789000000005</v>
      </c>
      <c r="S48" s="19">
        <v>0.20211000000000001</v>
      </c>
      <c r="T48" s="19">
        <v>216.1</v>
      </c>
      <c r="U48" s="19">
        <v>211.44126</v>
      </c>
      <c r="V48" s="19">
        <v>211.44126</v>
      </c>
      <c r="W48" s="19">
        <v>4.6587399999999999</v>
      </c>
      <c r="X48" s="19">
        <v>0</v>
      </c>
      <c r="Y48" s="19"/>
      <c r="Z48" s="19"/>
      <c r="AA48" s="19">
        <v>0</v>
      </c>
      <c r="AB48" s="19">
        <v>0</v>
      </c>
      <c r="AC48" s="19"/>
      <c r="AD48" s="19"/>
      <c r="AE48" s="19">
        <v>0</v>
      </c>
      <c r="AF48" s="19">
        <v>89.9</v>
      </c>
      <c r="AG48" s="19">
        <v>92.226339999999993</v>
      </c>
      <c r="AH48" s="19">
        <v>92.226339999999993</v>
      </c>
      <c r="AI48" s="19">
        <v>-2.3263400000000001</v>
      </c>
      <c r="AJ48" s="19">
        <v>227.9</v>
      </c>
      <c r="AK48" s="19">
        <v>235.84763000000001</v>
      </c>
      <c r="AL48" s="19">
        <v>235.84763000000001</v>
      </c>
      <c r="AM48" s="19">
        <v>-7.9476300000000002</v>
      </c>
      <c r="AN48" s="19"/>
      <c r="AO48" s="19"/>
      <c r="AP48" s="19"/>
      <c r="AQ48" s="19">
        <v>0</v>
      </c>
      <c r="AR48" s="19"/>
      <c r="AS48" s="19"/>
      <c r="AT48" s="19"/>
      <c r="AU48" s="19">
        <v>0</v>
      </c>
      <c r="AV48" s="19">
        <v>162.6</v>
      </c>
      <c r="AW48" s="19">
        <v>164.22221999999999</v>
      </c>
      <c r="AX48" s="19">
        <v>164.22221999999999</v>
      </c>
      <c r="AY48" s="19">
        <v>-1.62222</v>
      </c>
      <c r="AZ48" s="19">
        <v>163</v>
      </c>
      <c r="BA48" s="19">
        <v>164.22221999999999</v>
      </c>
      <c r="BB48" s="19">
        <v>164.22221999999999</v>
      </c>
      <c r="BC48" s="19">
        <v>-1.2222200000000001</v>
      </c>
      <c r="BD48" s="19">
        <v>162.69999999999999</v>
      </c>
      <c r="BE48" s="19">
        <v>164.22221999999999</v>
      </c>
      <c r="BF48" s="19">
        <v>164.22221999999999</v>
      </c>
      <c r="BG48" s="19">
        <v>-1.5222199999999999</v>
      </c>
      <c r="BH48" s="19">
        <v>256.2</v>
      </c>
      <c r="BI48" s="19">
        <v>246.33332999999999</v>
      </c>
      <c r="BJ48" s="19">
        <v>246.33332999999999</v>
      </c>
      <c r="BK48" s="19">
        <v>9.8666699999999992</v>
      </c>
      <c r="BL48" s="19">
        <v>208.1</v>
      </c>
      <c r="BM48" s="19">
        <v>212.66665</v>
      </c>
      <c r="BN48" s="19">
        <v>212.66665</v>
      </c>
      <c r="BO48" s="19">
        <v>-4.5666500000000001</v>
      </c>
      <c r="BP48" s="19">
        <v>109.4</v>
      </c>
      <c r="BQ48" s="19">
        <v>106.33332</v>
      </c>
      <c r="BR48" s="19">
        <v>106.33332</v>
      </c>
      <c r="BS48" s="19">
        <v>3.0666799999999999</v>
      </c>
      <c r="BT48" s="19">
        <v>560.79999999999995</v>
      </c>
      <c r="BU48" s="19">
        <v>568.29854</v>
      </c>
      <c r="BV48" s="19">
        <v>568.29854</v>
      </c>
      <c r="BW48" s="19">
        <v>-7.4985400000000002</v>
      </c>
      <c r="BX48" s="19">
        <v>10.5</v>
      </c>
      <c r="BY48" s="19">
        <v>5.4891500000000004</v>
      </c>
      <c r="BZ48" s="19">
        <v>5.4891500000000004</v>
      </c>
      <c r="CA48" s="19">
        <v>5.0108499999999996</v>
      </c>
      <c r="CB48" s="19"/>
      <c r="CC48" s="19"/>
      <c r="CD48" s="19"/>
      <c r="CE48" s="19">
        <v>0</v>
      </c>
      <c r="CF48" s="19"/>
      <c r="CG48" s="19"/>
      <c r="CH48" s="19"/>
      <c r="CI48" s="19">
        <v>0</v>
      </c>
      <c r="CJ48" s="19"/>
      <c r="CK48" s="19"/>
      <c r="CL48" s="19"/>
      <c r="CM48" s="19">
        <v>0</v>
      </c>
      <c r="CN48" s="19"/>
      <c r="CO48" s="19"/>
      <c r="CP48" s="19"/>
      <c r="CQ48" s="19">
        <v>0</v>
      </c>
      <c r="CR48" s="19">
        <v>166.4</v>
      </c>
      <c r="CS48" s="19">
        <v>164.70732000000001</v>
      </c>
      <c r="CT48" s="19">
        <v>164.70732000000001</v>
      </c>
      <c r="CU48" s="19">
        <v>1.69268</v>
      </c>
      <c r="CV48" s="19">
        <v>7.2</v>
      </c>
      <c r="CW48" s="19">
        <v>5.1346499999999997</v>
      </c>
      <c r="CX48" s="19">
        <v>5.1346499999999997</v>
      </c>
      <c r="CY48" s="19">
        <v>2.06535</v>
      </c>
      <c r="CZ48" s="19">
        <v>3.4</v>
      </c>
      <c r="DA48" s="19">
        <v>2.8184800000000001</v>
      </c>
      <c r="DB48" s="19">
        <v>2.8184800000000001</v>
      </c>
      <c r="DC48" s="19">
        <v>0.58152000000000004</v>
      </c>
      <c r="DD48" s="19">
        <v>0</v>
      </c>
      <c r="DE48" s="19"/>
      <c r="DF48" s="19">
        <v>0</v>
      </c>
      <c r="DG48" s="19">
        <v>0</v>
      </c>
      <c r="DH48" s="19">
        <v>6.7</v>
      </c>
      <c r="DI48" s="19">
        <v>6.8787000000000003</v>
      </c>
      <c r="DJ48" s="19">
        <v>6.8787000000000003</v>
      </c>
      <c r="DK48" s="19">
        <v>-0.1787</v>
      </c>
      <c r="DL48" s="19">
        <v>12.5</v>
      </c>
      <c r="DM48" s="19">
        <v>14.9922</v>
      </c>
      <c r="DN48" s="19">
        <v>14.9922</v>
      </c>
      <c r="DO48" s="19">
        <v>-2.4922</v>
      </c>
      <c r="DP48" s="19">
        <v>90.2</v>
      </c>
      <c r="DQ48" s="19">
        <v>105.35917999999999</v>
      </c>
      <c r="DR48" s="19">
        <v>143</v>
      </c>
      <c r="DS48" s="19">
        <v>-52.8</v>
      </c>
      <c r="DT48" s="19">
        <v>7</v>
      </c>
      <c r="DU48" s="19"/>
      <c r="DV48" s="19"/>
      <c r="DW48" s="19">
        <v>7</v>
      </c>
      <c r="DX48" s="19"/>
      <c r="DY48" s="19"/>
      <c r="DZ48" s="19"/>
      <c r="EA48" s="19">
        <v>0</v>
      </c>
      <c r="EB48" s="19"/>
      <c r="EC48" s="19"/>
      <c r="ED48" s="19"/>
      <c r="EE48" s="19">
        <v>0</v>
      </c>
      <c r="EF48" s="19"/>
      <c r="EG48" s="19"/>
      <c r="EH48" s="19"/>
      <c r="EI48" s="19">
        <v>0</v>
      </c>
      <c r="EJ48" s="19">
        <v>110.8</v>
      </c>
      <c r="EK48" s="19">
        <v>112.90537</v>
      </c>
      <c r="EL48" s="19">
        <v>112.90537</v>
      </c>
      <c r="EM48" s="19">
        <v>-2.1053700000000002</v>
      </c>
      <c r="EN48" s="19">
        <v>223.3</v>
      </c>
      <c r="EO48" s="19">
        <v>221.55625000000001</v>
      </c>
      <c r="EP48" s="19">
        <v>221.55625000000001</v>
      </c>
      <c r="EQ48" s="19">
        <v>1.7437499999999999</v>
      </c>
      <c r="ER48" s="19">
        <v>0</v>
      </c>
      <c r="ES48" s="19"/>
      <c r="ET48" s="19">
        <v>0</v>
      </c>
      <c r="EU48" s="19">
        <v>0</v>
      </c>
      <c r="EV48" s="19"/>
      <c r="EW48" s="19"/>
      <c r="EX48" s="19">
        <v>0</v>
      </c>
      <c r="EY48" s="19">
        <v>0</v>
      </c>
      <c r="EZ48" s="19"/>
      <c r="FA48" s="19"/>
      <c r="FB48" s="19"/>
      <c r="FC48" s="19">
        <v>0</v>
      </c>
      <c r="FD48" s="19">
        <v>6.5</v>
      </c>
      <c r="FE48" s="19">
        <v>6.39</v>
      </c>
      <c r="FF48" s="19">
        <v>6.39</v>
      </c>
      <c r="FG48" s="19">
        <v>0.11</v>
      </c>
      <c r="FH48" s="19">
        <v>231.4</v>
      </c>
      <c r="FI48" s="19">
        <v>229.57073</v>
      </c>
      <c r="FJ48" s="19">
        <v>229.57073</v>
      </c>
      <c r="FK48" s="19">
        <v>1.82927</v>
      </c>
      <c r="FL48" s="19">
        <v>75</v>
      </c>
      <c r="FM48" s="19">
        <v>81.954149999999998</v>
      </c>
      <c r="FN48" s="19">
        <v>79.38167</v>
      </c>
      <c r="FO48" s="19">
        <v>-4.3816699999999997</v>
      </c>
      <c r="FP48" s="19">
        <v>151.69999999999999</v>
      </c>
      <c r="FQ48" s="19">
        <v>151.17409000000001</v>
      </c>
      <c r="FR48" s="19">
        <v>151.17409000000001</v>
      </c>
      <c r="FS48" s="19">
        <v>0.52590999999999999</v>
      </c>
      <c r="FT48" s="19">
        <v>42.3</v>
      </c>
      <c r="FU48" s="19">
        <v>41.498959999999997</v>
      </c>
      <c r="FV48" s="19">
        <v>41.498959999999997</v>
      </c>
      <c r="FW48" s="19">
        <v>0.80103999999999997</v>
      </c>
      <c r="FX48" s="19">
        <v>9.3000000000000007</v>
      </c>
      <c r="FY48" s="19">
        <v>9.6429299999999998</v>
      </c>
      <c r="FZ48" s="19">
        <v>9.6429299999999998</v>
      </c>
      <c r="GA48" s="19">
        <v>-0.34293000000000001</v>
      </c>
      <c r="GB48" s="19">
        <v>19.7</v>
      </c>
      <c r="GC48" s="19">
        <v>19.121949999999998</v>
      </c>
      <c r="GD48" s="19">
        <v>19.121949999999998</v>
      </c>
      <c r="GE48" s="19">
        <v>0.57804999999999995</v>
      </c>
      <c r="GF48" s="19">
        <v>90.4</v>
      </c>
      <c r="GG48" s="19">
        <v>87.657560000000004</v>
      </c>
      <c r="GH48" s="19">
        <v>87.657560000000004</v>
      </c>
      <c r="GI48" s="19">
        <v>2.7424400000000002</v>
      </c>
      <c r="GJ48" s="19">
        <v>179.1</v>
      </c>
      <c r="GK48" s="19">
        <v>181.66672</v>
      </c>
      <c r="GL48" s="19">
        <v>181.66672</v>
      </c>
      <c r="GM48" s="19">
        <v>-2.5667200000000001</v>
      </c>
      <c r="GN48" s="19">
        <v>179.6</v>
      </c>
      <c r="GO48" s="19">
        <v>181.66672</v>
      </c>
      <c r="GP48" s="19">
        <v>181.66672</v>
      </c>
      <c r="GQ48" s="19">
        <v>-2.0667200000000001</v>
      </c>
      <c r="GR48" s="19">
        <v>183.9</v>
      </c>
      <c r="GS48" s="19">
        <v>181.66672</v>
      </c>
      <c r="GT48" s="19">
        <v>181.66672</v>
      </c>
      <c r="GU48" s="19">
        <v>2.2332800000000002</v>
      </c>
      <c r="GV48" s="19">
        <v>108.6</v>
      </c>
      <c r="GW48" s="19">
        <v>110.91316999999999</v>
      </c>
      <c r="GX48" s="19">
        <v>110.91316999999999</v>
      </c>
      <c r="GY48" s="19">
        <v>-2.3131699999999999</v>
      </c>
      <c r="GZ48" s="19">
        <v>3.1</v>
      </c>
      <c r="HA48" s="19"/>
      <c r="HB48" s="19">
        <v>9.09</v>
      </c>
      <c r="HC48" s="19">
        <v>-5.99</v>
      </c>
      <c r="HD48" s="19">
        <v>9.1999999999999993</v>
      </c>
      <c r="HE48" s="19">
        <v>9.0964100000000006</v>
      </c>
      <c r="HF48" s="19">
        <v>9.9490999999999996</v>
      </c>
      <c r="HG48" s="19">
        <v>-0.74909999999999999</v>
      </c>
      <c r="HH48" s="19">
        <v>46.5</v>
      </c>
      <c r="HI48" s="19">
        <v>47.26634</v>
      </c>
      <c r="HJ48" s="19">
        <v>47.26634</v>
      </c>
      <c r="HK48" s="19">
        <v>-0.76634000000000002</v>
      </c>
      <c r="HL48" s="19">
        <v>28</v>
      </c>
      <c r="HM48" s="19">
        <v>30</v>
      </c>
      <c r="HN48" s="19">
        <v>24.407609999999998</v>
      </c>
      <c r="HO48" s="19">
        <v>3.59239</v>
      </c>
      <c r="HP48" s="19">
        <v>3.8</v>
      </c>
      <c r="HQ48" s="19">
        <v>3.8872599999999999</v>
      </c>
      <c r="HR48" s="19">
        <v>3.8872599999999999</v>
      </c>
      <c r="HS48" s="19">
        <v>-8.7260000000000004E-2</v>
      </c>
      <c r="HT48" s="19">
        <v>37.6</v>
      </c>
      <c r="HU48" s="19">
        <v>33.323279999999997</v>
      </c>
      <c r="HV48" s="19">
        <v>33.323279999999997</v>
      </c>
      <c r="HW48" s="19">
        <v>4.2767200000000001</v>
      </c>
      <c r="HX48" s="19">
        <v>173.7</v>
      </c>
      <c r="HY48" s="19">
        <v>171.54185000000001</v>
      </c>
      <c r="HZ48" s="19">
        <v>171.54185000000001</v>
      </c>
      <c r="IA48" s="19">
        <v>2.15815</v>
      </c>
      <c r="IB48" s="19">
        <v>47.6</v>
      </c>
      <c r="IC48" s="19">
        <v>47.67127</v>
      </c>
      <c r="ID48" s="19">
        <v>47.67127</v>
      </c>
      <c r="IE48" s="19">
        <v>-7.127E-2</v>
      </c>
      <c r="IF48" s="19">
        <v>35.299999999999997</v>
      </c>
      <c r="IG48" s="19">
        <v>34.15</v>
      </c>
      <c r="IH48" s="19">
        <v>34.15</v>
      </c>
      <c r="II48" s="19">
        <v>1.1499999999999999</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88.1</v>
      </c>
      <c r="JE48" s="19">
        <v>88.815600000000003</v>
      </c>
      <c r="JF48" s="19">
        <v>88.815600000000003</v>
      </c>
      <c r="JG48" s="19">
        <v>-0.71560000000000001</v>
      </c>
      <c r="JH48" s="19"/>
      <c r="JI48" s="19"/>
      <c r="JJ48" s="19"/>
      <c r="JK48" s="19">
        <v>0</v>
      </c>
      <c r="JL48" s="19">
        <v>174.4</v>
      </c>
      <c r="JM48" s="19">
        <v>167.09532999999999</v>
      </c>
      <c r="JN48" s="19">
        <v>167.09532999999999</v>
      </c>
      <c r="JO48" s="19">
        <v>7.3046699999999998</v>
      </c>
      <c r="JP48" s="19">
        <v>61.7</v>
      </c>
      <c r="JQ48" s="19"/>
      <c r="JR48" s="19">
        <v>174.11573000000001</v>
      </c>
      <c r="JS48" s="19">
        <v>-112.41573</v>
      </c>
      <c r="JT48" s="19">
        <v>72.900000000000006</v>
      </c>
      <c r="JU48" s="19">
        <v>83.547669999999997</v>
      </c>
      <c r="JV48" s="19">
        <v>83.547669999999997</v>
      </c>
      <c r="JW48" s="19">
        <v>-10.64767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4.7</v>
      </c>
      <c r="LE48" s="19">
        <v>3.9931199999999998</v>
      </c>
      <c r="LF48" s="19">
        <v>3.9931199999999998</v>
      </c>
      <c r="LG48" s="19">
        <v>0.70687999999999995</v>
      </c>
      <c r="LH48" s="19">
        <v>268.39999999999998</v>
      </c>
      <c r="LI48" s="19">
        <v>271.12195000000003</v>
      </c>
      <c r="LJ48" s="19">
        <v>271.12195000000003</v>
      </c>
      <c r="LK48" s="19">
        <v>-2.7219500000000001</v>
      </c>
      <c r="LL48" s="19">
        <v>133</v>
      </c>
      <c r="LM48" s="19">
        <v>133.67995999999999</v>
      </c>
      <c r="LN48" s="19">
        <v>133.67995999999999</v>
      </c>
      <c r="LO48" s="19">
        <v>-0.67996000000000001</v>
      </c>
      <c r="LP48" s="19"/>
      <c r="LQ48" s="19"/>
      <c r="LR48" s="19"/>
      <c r="LS48" s="19">
        <v>0</v>
      </c>
      <c r="LT48" s="19">
        <v>81.3</v>
      </c>
      <c r="LU48" s="19">
        <v>78.567999999999998</v>
      </c>
      <c r="LV48" s="19">
        <v>78.567999999999998</v>
      </c>
      <c r="LW48" s="19">
        <v>2.7320000000000002</v>
      </c>
      <c r="LX48" s="19">
        <v>30</v>
      </c>
      <c r="LY48" s="19">
        <v>30.097560000000001</v>
      </c>
      <c r="LZ48" s="19">
        <v>30.097560000000001</v>
      </c>
      <c r="MA48" s="19">
        <v>-9.7559999999999994E-2</v>
      </c>
      <c r="MB48" s="19"/>
      <c r="MC48" s="19"/>
      <c r="MD48" s="19"/>
      <c r="ME48" s="19">
        <v>0</v>
      </c>
      <c r="MF48" s="19"/>
      <c r="MG48" s="19"/>
      <c r="MH48" s="19"/>
      <c r="MI48" s="19">
        <v>0</v>
      </c>
      <c r="MJ48" s="19"/>
      <c r="MK48" s="19"/>
      <c r="ML48" s="19"/>
      <c r="MM48" s="19">
        <v>0</v>
      </c>
      <c r="MN48" s="19">
        <v>146.5</v>
      </c>
      <c r="MO48" s="19">
        <v>149.774</v>
      </c>
      <c r="MP48" s="19">
        <v>149.774</v>
      </c>
      <c r="MQ48" s="19">
        <v>-3.274</v>
      </c>
      <c r="MR48" s="19">
        <v>147.6</v>
      </c>
      <c r="MS48" s="19">
        <v>149.774</v>
      </c>
      <c r="MT48" s="19">
        <v>149.774</v>
      </c>
      <c r="MU48" s="19">
        <v>-2.1739999999999999</v>
      </c>
      <c r="MV48" s="19">
        <v>149.5</v>
      </c>
      <c r="MW48" s="19">
        <v>149.774</v>
      </c>
      <c r="MX48" s="19">
        <v>149.774</v>
      </c>
      <c r="MY48" s="19">
        <v>-0.27400000000000002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111.2</v>
      </c>
      <c r="OG48" s="19">
        <v>85.445999999999998</v>
      </c>
      <c r="OH48" s="19">
        <v>85.445999999999998</v>
      </c>
      <c r="OI48" s="19">
        <v>25.754000000000001</v>
      </c>
      <c r="OJ48" s="19">
        <v>0</v>
      </c>
      <c r="OK48" s="19"/>
      <c r="OL48" s="19">
        <v>0</v>
      </c>
      <c r="OM48" s="19">
        <v>0</v>
      </c>
      <c r="ON48" s="19">
        <v>1.7</v>
      </c>
      <c r="OO48" s="19">
        <v>5.4</v>
      </c>
      <c r="OP48" s="19">
        <v>5.2249999999999996</v>
      </c>
      <c r="OQ48" s="19">
        <v>-3.5249999999999999</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5.6</v>
      </c>
      <c r="PE48" s="19">
        <v>5.67</v>
      </c>
      <c r="PF48" s="19">
        <v>5.67</v>
      </c>
      <c r="PG48" s="19">
        <v>-7.0000000000000007E-2</v>
      </c>
      <c r="PH48" s="19">
        <v>1.2</v>
      </c>
      <c r="PI48" s="19">
        <v>1.23</v>
      </c>
      <c r="PJ48" s="19">
        <v>1.23</v>
      </c>
      <c r="PK48" s="19">
        <v>-0.03</v>
      </c>
      <c r="PL48" s="19">
        <v>3.5</v>
      </c>
      <c r="PM48" s="19">
        <v>3.4</v>
      </c>
      <c r="PN48" s="19">
        <v>3.4</v>
      </c>
      <c r="PO48" s="19">
        <v>0.1</v>
      </c>
      <c r="PP48" s="19">
        <v>5.2</v>
      </c>
      <c r="PQ48" s="19">
        <v>5</v>
      </c>
      <c r="PR48" s="19">
        <v>5</v>
      </c>
      <c r="PS48" s="19">
        <v>0.2</v>
      </c>
      <c r="PT48" s="19">
        <v>20.100000000000001</v>
      </c>
      <c r="PU48" s="19">
        <v>19.5122</v>
      </c>
      <c r="PV48" s="19">
        <v>19.5122</v>
      </c>
      <c r="PW48" s="19">
        <v>0.58779999999999999</v>
      </c>
      <c r="PX48" s="19">
        <v>13.7</v>
      </c>
      <c r="PY48" s="19">
        <v>19.5122</v>
      </c>
      <c r="PZ48" s="19">
        <v>19.5122</v>
      </c>
      <c r="QA48" s="19">
        <v>-5.8121999999999998</v>
      </c>
      <c r="QB48" s="19">
        <v>0</v>
      </c>
      <c r="QC48" s="19">
        <v>17.560980000000001</v>
      </c>
      <c r="QD48" s="19">
        <v>17.560980000000001</v>
      </c>
      <c r="QE48" s="19">
        <v>-17.560980000000001</v>
      </c>
      <c r="QF48" s="19">
        <v>3.5</v>
      </c>
      <c r="QG48" s="19">
        <v>3.5</v>
      </c>
      <c r="QH48" s="19">
        <v>3.5</v>
      </c>
      <c r="QI48" s="19">
        <v>0</v>
      </c>
      <c r="QJ48" s="19">
        <v>18.600000000000001</v>
      </c>
      <c r="QK48" s="19">
        <v>18.048780000000001</v>
      </c>
      <c r="QL48" s="19">
        <v>18.048780000000001</v>
      </c>
      <c r="QM48" s="19">
        <v>0.55122000000000004</v>
      </c>
      <c r="QN48" s="19">
        <v>0</v>
      </c>
      <c r="QO48" s="19"/>
      <c r="QP48" s="19">
        <v>0</v>
      </c>
      <c r="QQ48" s="19">
        <v>0</v>
      </c>
      <c r="QR48" s="19">
        <v>0</v>
      </c>
      <c r="QS48" s="19"/>
      <c r="QT48" s="19">
        <v>0</v>
      </c>
      <c r="QU48" s="19">
        <v>0</v>
      </c>
      <c r="QV48" s="19">
        <v>24</v>
      </c>
      <c r="QW48" s="19">
        <v>18.2</v>
      </c>
      <c r="QX48" s="19">
        <v>17.472000000000001</v>
      </c>
      <c r="QY48" s="19">
        <v>6.5279999999999996</v>
      </c>
      <c r="QZ48" s="19">
        <v>54.4</v>
      </c>
      <c r="RA48" s="19">
        <v>51.9</v>
      </c>
      <c r="RB48" s="19">
        <v>49.957000000000001</v>
      </c>
      <c r="RC48" s="19">
        <v>4.4429999999999996</v>
      </c>
      <c r="RD48" s="19"/>
      <c r="RE48" s="19"/>
      <c r="RF48" s="19"/>
      <c r="RG48" s="19">
        <v>0</v>
      </c>
      <c r="RH48" s="19"/>
      <c r="RI48" s="19"/>
      <c r="RJ48" s="19"/>
      <c r="RK48" s="19">
        <v>0</v>
      </c>
      <c r="RL48" s="19"/>
      <c r="RM48" s="19"/>
      <c r="RN48" s="19"/>
      <c r="RO48" s="19">
        <v>0</v>
      </c>
      <c r="RP48" s="19"/>
      <c r="RQ48" s="19"/>
      <c r="RR48" s="19"/>
      <c r="RS48" s="19">
        <v>0</v>
      </c>
      <c r="RT48" s="19">
        <v>0</v>
      </c>
      <c r="RU48" s="19"/>
      <c r="RV48" s="19">
        <v>0</v>
      </c>
      <c r="RW48" s="19">
        <v>0</v>
      </c>
      <c r="RX48" s="19">
        <v>3.4</v>
      </c>
      <c r="RY48" s="19">
        <v>3.339</v>
      </c>
      <c r="RZ48" s="19">
        <v>3.339</v>
      </c>
      <c r="SA48" s="19">
        <v>6.0999999999999999E-2</v>
      </c>
      <c r="SB48" s="19">
        <v>20.399999999999999</v>
      </c>
      <c r="SC48" s="19">
        <v>19.869240000000001</v>
      </c>
      <c r="SD48" s="19">
        <v>19.869240000000001</v>
      </c>
      <c r="SE48" s="19">
        <v>0.53076000000000001</v>
      </c>
      <c r="SF48" s="19">
        <v>3.1</v>
      </c>
      <c r="SG48" s="19">
        <v>2</v>
      </c>
      <c r="SH48" s="19">
        <v>2</v>
      </c>
      <c r="SI48" s="19">
        <v>1.1000000000000001</v>
      </c>
      <c r="SJ48" s="19"/>
      <c r="SK48" s="19"/>
      <c r="SL48" s="19">
        <v>0.7</v>
      </c>
      <c r="SM48" s="19">
        <v>-0.7</v>
      </c>
      <c r="SN48" s="19">
        <v>19.8</v>
      </c>
      <c r="SO48" s="19">
        <v>19.121949999999998</v>
      </c>
      <c r="SP48" s="19">
        <v>19.121949999999998</v>
      </c>
      <c r="SQ48" s="19">
        <v>0.67805000000000004</v>
      </c>
      <c r="SR48" s="19">
        <v>12.8</v>
      </c>
      <c r="SS48" s="19">
        <v>12.39024</v>
      </c>
      <c r="ST48" s="19">
        <v>12.39024</v>
      </c>
      <c r="SU48" s="19">
        <v>0.40976000000000001</v>
      </c>
      <c r="SV48" s="19">
        <v>14.8</v>
      </c>
      <c r="SW48" s="19">
        <v>14.63415</v>
      </c>
      <c r="SX48" s="19">
        <v>14.63415</v>
      </c>
      <c r="SY48" s="19">
        <v>0.16585</v>
      </c>
      <c r="SZ48" s="19">
        <v>19.600000000000001</v>
      </c>
      <c r="TA48" s="19">
        <v>18.53659</v>
      </c>
      <c r="TB48" s="19">
        <v>18.53659</v>
      </c>
      <c r="TC48" s="19">
        <v>1.06341</v>
      </c>
      <c r="TD48" s="19">
        <v>20</v>
      </c>
      <c r="TE48" s="19">
        <v>20</v>
      </c>
      <c r="TF48" s="19">
        <v>19.317070000000001</v>
      </c>
      <c r="TG48" s="19">
        <v>0.68293000000000004</v>
      </c>
      <c r="TH48" s="19">
        <v>6.8</v>
      </c>
      <c r="TI48" s="19">
        <v>10.8</v>
      </c>
      <c r="TJ48" s="19">
        <v>10.69</v>
      </c>
      <c r="TK48" s="19">
        <v>-3.89</v>
      </c>
      <c r="TL48" s="19">
        <v>64.8</v>
      </c>
      <c r="TM48" s="19">
        <v>53.7</v>
      </c>
      <c r="TN48" s="19">
        <v>52.884</v>
      </c>
      <c r="TO48" s="19">
        <v>11.916</v>
      </c>
      <c r="TP48" s="19">
        <v>0</v>
      </c>
      <c r="TQ48" s="19"/>
      <c r="TR48" s="19">
        <v>0</v>
      </c>
      <c r="TS48" s="19">
        <v>0</v>
      </c>
      <c r="TT48" s="19">
        <v>42.7</v>
      </c>
      <c r="TU48" s="19">
        <v>71.599999999999994</v>
      </c>
      <c r="TV48" s="19">
        <v>77.11</v>
      </c>
      <c r="TW48" s="19">
        <v>-34.409999999999997</v>
      </c>
      <c r="TX48" s="19">
        <v>69.5</v>
      </c>
      <c r="TY48" s="19">
        <v>69</v>
      </c>
      <c r="TZ48" s="19">
        <v>67.73</v>
      </c>
      <c r="UA48" s="19">
        <v>1.77</v>
      </c>
      <c r="UB48" s="19">
        <v>4.5999999999999996</v>
      </c>
      <c r="UC48" s="19">
        <v>6.07</v>
      </c>
      <c r="UD48" s="19">
        <v>6.07</v>
      </c>
      <c r="UE48" s="19">
        <v>-1.47</v>
      </c>
      <c r="UF48" s="19">
        <v>2.2999999999999998</v>
      </c>
      <c r="UG48" s="19">
        <v>4.79</v>
      </c>
      <c r="UH48" s="19">
        <v>4.79</v>
      </c>
      <c r="UI48" s="19">
        <v>-2.4900000000000002</v>
      </c>
      <c r="UJ48" s="19">
        <v>21</v>
      </c>
      <c r="UK48" s="19">
        <v>20.4878</v>
      </c>
      <c r="UL48" s="19">
        <v>20.4878</v>
      </c>
      <c r="UM48" s="19">
        <v>0.51219999999999999</v>
      </c>
      <c r="UN48" s="19">
        <v>8.3000000000000007</v>
      </c>
      <c r="UO48" s="19">
        <v>8</v>
      </c>
      <c r="UP48" s="19">
        <v>8</v>
      </c>
      <c r="UQ48" s="19">
        <v>0.3</v>
      </c>
      <c r="UR48" s="19">
        <v>6.7</v>
      </c>
      <c r="US48" s="19">
        <v>7.6</v>
      </c>
      <c r="UT48" s="19">
        <v>7.6</v>
      </c>
      <c r="UU48" s="19">
        <v>-0.9</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1.1000000000000001</v>
      </c>
      <c r="VI48" s="19">
        <v>3.9</v>
      </c>
      <c r="VJ48" s="19">
        <v>3.6160000000000001</v>
      </c>
      <c r="VK48" s="19">
        <v>-2.516</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18.399999999999999</v>
      </c>
      <c r="WC48" s="19">
        <v>73.3</v>
      </c>
      <c r="WD48" s="19">
        <v>84.378</v>
      </c>
      <c r="WE48" s="19">
        <v>-65.977999999999994</v>
      </c>
      <c r="WF48" s="19">
        <v>13.1</v>
      </c>
      <c r="WG48" s="19">
        <v>28.2</v>
      </c>
      <c r="WH48" s="19">
        <v>39.328000000000003</v>
      </c>
      <c r="WI48" s="19">
        <v>-26.228000000000002</v>
      </c>
      <c r="WJ48" s="19">
        <v>0</v>
      </c>
      <c r="WK48" s="19"/>
      <c r="WL48" s="19">
        <v>0</v>
      </c>
      <c r="WM48" s="19">
        <v>0</v>
      </c>
      <c r="WN48" s="19">
        <v>0</v>
      </c>
      <c r="WO48" s="19"/>
      <c r="WP48" s="19">
        <v>0</v>
      </c>
      <c r="WQ48" s="19">
        <v>0</v>
      </c>
      <c r="WR48" s="19">
        <v>9.4</v>
      </c>
      <c r="WS48" s="19">
        <v>9.4</v>
      </c>
      <c r="WT48" s="19">
        <v>9.4</v>
      </c>
      <c r="WU48" s="19">
        <v>0</v>
      </c>
      <c r="WV48" s="19">
        <v>20</v>
      </c>
      <c r="WW48" s="19">
        <v>19.317070000000001</v>
      </c>
      <c r="WX48" s="19">
        <v>19.317070000000001</v>
      </c>
      <c r="WY48" s="19">
        <v>0.68293000000000004</v>
      </c>
      <c r="WZ48" s="19">
        <v>0</v>
      </c>
      <c r="XA48" s="19">
        <v>9</v>
      </c>
      <c r="XB48" s="19">
        <v>10.8</v>
      </c>
      <c r="XC48" s="19">
        <v>-10.8</v>
      </c>
      <c r="XD48" s="19"/>
      <c r="XE48" s="19"/>
      <c r="XF48" s="19"/>
      <c r="XG48" s="19">
        <v>0</v>
      </c>
      <c r="XH48" s="19"/>
      <c r="XI48" s="19"/>
      <c r="XJ48" s="19"/>
      <c r="XK48" s="19">
        <v>0</v>
      </c>
      <c r="XL48" s="19"/>
      <c r="XM48" s="19"/>
      <c r="XN48" s="19"/>
      <c r="XO48" s="19">
        <v>0</v>
      </c>
      <c r="XP48" s="19"/>
      <c r="XQ48" s="19"/>
      <c r="XR48" s="19"/>
      <c r="XS48" s="19">
        <v>0</v>
      </c>
      <c r="XT48" s="19">
        <v>17.8</v>
      </c>
      <c r="XU48" s="19">
        <v>16</v>
      </c>
      <c r="XV48" s="19">
        <v>14</v>
      </c>
      <c r="XW48" s="19">
        <v>3.8</v>
      </c>
      <c r="XX48" s="19"/>
      <c r="XY48" s="19"/>
      <c r="XZ48" s="19"/>
      <c r="YA48" s="19">
        <v>0</v>
      </c>
      <c r="YB48" s="19"/>
      <c r="YC48" s="19"/>
      <c r="YD48" s="19"/>
      <c r="YE48" s="19">
        <v>0</v>
      </c>
    </row>
    <row r="49" spans="1:655" ht="24" customHeight="1" x14ac:dyDescent="0.35">
      <c r="A49" s="1"/>
      <c r="B49" s="13" t="s">
        <v>42</v>
      </c>
      <c r="C49" s="13" t="s">
        <v>821</v>
      </c>
      <c r="D49" s="14"/>
      <c r="E49" s="14"/>
      <c r="F49" s="14"/>
      <c r="G49" s="14">
        <v>0</v>
      </c>
      <c r="H49" s="14"/>
      <c r="I49" s="14"/>
      <c r="J49" s="14"/>
      <c r="K49" s="14">
        <v>0</v>
      </c>
      <c r="L49" s="14">
        <v>99.2</v>
      </c>
      <c r="M49" s="14">
        <v>80</v>
      </c>
      <c r="N49" s="14">
        <v>50</v>
      </c>
      <c r="O49" s="14">
        <v>49.2</v>
      </c>
      <c r="P49" s="14">
        <v>648.20000000000005</v>
      </c>
      <c r="Q49" s="14">
        <v>646.79789000000005</v>
      </c>
      <c r="R49" s="14">
        <v>646.79789000000005</v>
      </c>
      <c r="S49" s="14">
        <v>1.40211</v>
      </c>
      <c r="T49" s="14">
        <v>216.1</v>
      </c>
      <c r="U49" s="14">
        <v>211.44126</v>
      </c>
      <c r="V49" s="14">
        <v>211.44126</v>
      </c>
      <c r="W49" s="14">
        <v>4.6587399999999999</v>
      </c>
      <c r="X49" s="14">
        <v>0</v>
      </c>
      <c r="Y49" s="14"/>
      <c r="Z49" s="14"/>
      <c r="AA49" s="14">
        <v>0</v>
      </c>
      <c r="AB49" s="14">
        <v>0</v>
      </c>
      <c r="AC49" s="14"/>
      <c r="AD49" s="14"/>
      <c r="AE49" s="14">
        <v>0</v>
      </c>
      <c r="AF49" s="14">
        <v>91.2</v>
      </c>
      <c r="AG49" s="14">
        <v>92.226339999999993</v>
      </c>
      <c r="AH49" s="14">
        <v>92.226339999999993</v>
      </c>
      <c r="AI49" s="14">
        <v>-1.02634</v>
      </c>
      <c r="AJ49" s="14">
        <v>227.9</v>
      </c>
      <c r="AK49" s="14">
        <v>232</v>
      </c>
      <c r="AL49" s="14">
        <v>235.84763000000001</v>
      </c>
      <c r="AM49" s="14">
        <v>-7.9476300000000002</v>
      </c>
      <c r="AN49" s="14"/>
      <c r="AO49" s="14"/>
      <c r="AP49" s="14"/>
      <c r="AQ49" s="14">
        <v>0</v>
      </c>
      <c r="AR49" s="14"/>
      <c r="AS49" s="14"/>
      <c r="AT49" s="14"/>
      <c r="AU49" s="14">
        <v>0</v>
      </c>
      <c r="AV49" s="14">
        <v>166.7</v>
      </c>
      <c r="AW49" s="14">
        <v>164.22221999999999</v>
      </c>
      <c r="AX49" s="14">
        <v>164.22221999999999</v>
      </c>
      <c r="AY49" s="14">
        <v>2.4777800000000001</v>
      </c>
      <c r="AZ49" s="14">
        <v>167.1</v>
      </c>
      <c r="BA49" s="14">
        <v>164.22221999999999</v>
      </c>
      <c r="BB49" s="14">
        <v>164.22221999999999</v>
      </c>
      <c r="BC49" s="14">
        <v>2.87778</v>
      </c>
      <c r="BD49" s="14">
        <v>166.5</v>
      </c>
      <c r="BE49" s="14">
        <v>164.22221999999999</v>
      </c>
      <c r="BF49" s="14">
        <v>164.22221999999999</v>
      </c>
      <c r="BG49" s="14">
        <v>2.2777799999999999</v>
      </c>
      <c r="BH49" s="14">
        <v>261.5</v>
      </c>
      <c r="BI49" s="14">
        <v>246.33332999999999</v>
      </c>
      <c r="BJ49" s="14">
        <v>246.33332999999999</v>
      </c>
      <c r="BK49" s="14">
        <v>15.16667</v>
      </c>
      <c r="BL49" s="14">
        <v>208.7</v>
      </c>
      <c r="BM49" s="14">
        <v>212.66664</v>
      </c>
      <c r="BN49" s="14">
        <v>212.66665</v>
      </c>
      <c r="BO49" s="14">
        <v>-3.96665</v>
      </c>
      <c r="BP49" s="14">
        <v>109.8</v>
      </c>
      <c r="BQ49" s="14">
        <v>106.33332</v>
      </c>
      <c r="BR49" s="14">
        <v>106.33332</v>
      </c>
      <c r="BS49" s="14">
        <v>3.4666800000000002</v>
      </c>
      <c r="BT49" s="14">
        <v>561.4</v>
      </c>
      <c r="BU49" s="14">
        <v>568.29853000000003</v>
      </c>
      <c r="BV49" s="14">
        <v>568.29854</v>
      </c>
      <c r="BW49" s="14">
        <v>-6.8985399999999997</v>
      </c>
      <c r="BX49" s="14">
        <v>10.5</v>
      </c>
      <c r="BY49" s="14">
        <v>9.7559100000000001</v>
      </c>
      <c r="BZ49" s="14">
        <v>5.4891500000000004</v>
      </c>
      <c r="CA49" s="14">
        <v>5.0108499999999996</v>
      </c>
      <c r="CB49" s="14"/>
      <c r="CC49" s="14"/>
      <c r="CD49" s="14"/>
      <c r="CE49" s="14">
        <v>0</v>
      </c>
      <c r="CF49" s="14"/>
      <c r="CG49" s="14"/>
      <c r="CH49" s="14"/>
      <c r="CI49" s="14">
        <v>0</v>
      </c>
      <c r="CJ49" s="14"/>
      <c r="CK49" s="14"/>
      <c r="CL49" s="14"/>
      <c r="CM49" s="14">
        <v>0</v>
      </c>
      <c r="CN49" s="14"/>
      <c r="CO49" s="14"/>
      <c r="CP49" s="14"/>
      <c r="CQ49" s="14">
        <v>0</v>
      </c>
      <c r="CR49" s="14">
        <v>165.2</v>
      </c>
      <c r="CS49" s="14">
        <v>164.70732000000001</v>
      </c>
      <c r="CT49" s="14">
        <v>164.70732000000001</v>
      </c>
      <c r="CU49" s="14">
        <v>0.49268000000000001</v>
      </c>
      <c r="CV49" s="14">
        <v>7.4</v>
      </c>
      <c r="CW49" s="14">
        <v>6.8335499999999998</v>
      </c>
      <c r="CX49" s="14">
        <v>5.1346499999999997</v>
      </c>
      <c r="CY49" s="14">
        <v>2.2653500000000002</v>
      </c>
      <c r="CZ49" s="14">
        <v>3.5</v>
      </c>
      <c r="DA49" s="14">
        <v>3.75102</v>
      </c>
      <c r="DB49" s="14">
        <v>2.8184800000000001</v>
      </c>
      <c r="DC49" s="14">
        <v>0.68152000000000001</v>
      </c>
      <c r="DD49" s="14">
        <v>0</v>
      </c>
      <c r="DE49" s="14"/>
      <c r="DF49" s="14">
        <v>22.49822</v>
      </c>
      <c r="DG49" s="14">
        <v>-22.49822</v>
      </c>
      <c r="DH49" s="14">
        <v>6.7</v>
      </c>
      <c r="DI49" s="14">
        <v>6.8787000000000003</v>
      </c>
      <c r="DJ49" s="14">
        <v>6.8787000000000003</v>
      </c>
      <c r="DK49" s="14">
        <v>-0.1787</v>
      </c>
      <c r="DL49" s="14">
        <v>12.7</v>
      </c>
      <c r="DM49" s="14">
        <v>14.992190000000001</v>
      </c>
      <c r="DN49" s="14">
        <v>14.9922</v>
      </c>
      <c r="DO49" s="14">
        <v>-2.2921999999999998</v>
      </c>
      <c r="DP49" s="14">
        <v>90.5</v>
      </c>
      <c r="DQ49" s="14">
        <v>82.10754</v>
      </c>
      <c r="DR49" s="14">
        <v>143</v>
      </c>
      <c r="DS49" s="14">
        <v>-52.5</v>
      </c>
      <c r="DT49" s="14">
        <v>6.6</v>
      </c>
      <c r="DU49" s="14"/>
      <c r="DV49" s="14"/>
      <c r="DW49" s="14">
        <v>6.6</v>
      </c>
      <c r="DX49" s="14"/>
      <c r="DY49" s="14"/>
      <c r="DZ49" s="14"/>
      <c r="EA49" s="14">
        <v>0</v>
      </c>
      <c r="EB49" s="14"/>
      <c r="EC49" s="14"/>
      <c r="ED49" s="14"/>
      <c r="EE49" s="14">
        <v>0</v>
      </c>
      <c r="EF49" s="14"/>
      <c r="EG49" s="14"/>
      <c r="EH49" s="14"/>
      <c r="EI49" s="14">
        <v>0</v>
      </c>
      <c r="EJ49" s="14">
        <v>111.2</v>
      </c>
      <c r="EK49" s="14">
        <v>112.90537</v>
      </c>
      <c r="EL49" s="14">
        <v>112.90537</v>
      </c>
      <c r="EM49" s="14">
        <v>-1.7053700000000001</v>
      </c>
      <c r="EN49" s="14">
        <v>223.5</v>
      </c>
      <c r="EO49" s="14">
        <v>221.55625000000001</v>
      </c>
      <c r="EP49" s="14">
        <v>221.55625000000001</v>
      </c>
      <c r="EQ49" s="14">
        <v>1.9437500000000001</v>
      </c>
      <c r="ER49" s="14">
        <v>0</v>
      </c>
      <c r="ES49" s="14"/>
      <c r="ET49" s="14">
        <v>0</v>
      </c>
      <c r="EU49" s="14">
        <v>0</v>
      </c>
      <c r="EV49" s="14"/>
      <c r="EW49" s="14"/>
      <c r="EX49" s="14">
        <v>0</v>
      </c>
      <c r="EY49" s="14">
        <v>0</v>
      </c>
      <c r="EZ49" s="14"/>
      <c r="FA49" s="14"/>
      <c r="FB49" s="14"/>
      <c r="FC49" s="14">
        <v>0</v>
      </c>
      <c r="FD49" s="14">
        <v>6.5</v>
      </c>
      <c r="FE49" s="14">
        <v>6.39</v>
      </c>
      <c r="FF49" s="14">
        <v>6.39</v>
      </c>
      <c r="FG49" s="14">
        <v>0.11</v>
      </c>
      <c r="FH49" s="14">
        <v>228.2</v>
      </c>
      <c r="FI49" s="14">
        <v>229.57073</v>
      </c>
      <c r="FJ49" s="14">
        <v>229.57073</v>
      </c>
      <c r="FK49" s="14">
        <v>-1.37073</v>
      </c>
      <c r="FL49" s="14">
        <v>77.3</v>
      </c>
      <c r="FM49" s="14">
        <v>81.954149999999998</v>
      </c>
      <c r="FN49" s="14">
        <v>79.38167</v>
      </c>
      <c r="FO49" s="14">
        <v>-2.0816699999999999</v>
      </c>
      <c r="FP49" s="14">
        <v>152.19999999999999</v>
      </c>
      <c r="FQ49" s="14">
        <v>151.17992000000001</v>
      </c>
      <c r="FR49" s="14">
        <v>151.17992000000001</v>
      </c>
      <c r="FS49" s="14">
        <v>1.0200800000000001</v>
      </c>
      <c r="FT49" s="14">
        <v>42.3</v>
      </c>
      <c r="FU49" s="14">
        <v>41.498959999999997</v>
      </c>
      <c r="FV49" s="14">
        <v>41.498959999999997</v>
      </c>
      <c r="FW49" s="14">
        <v>0.80103999999999997</v>
      </c>
      <c r="FX49" s="14">
        <v>9.3000000000000007</v>
      </c>
      <c r="FY49" s="14">
        <v>9.6429299999999998</v>
      </c>
      <c r="FZ49" s="14">
        <v>9.6429299999999998</v>
      </c>
      <c r="GA49" s="14">
        <v>-0.34293000000000001</v>
      </c>
      <c r="GB49" s="14">
        <v>19.7</v>
      </c>
      <c r="GC49" s="14">
        <v>20</v>
      </c>
      <c r="GD49" s="14">
        <v>19.121949999999998</v>
      </c>
      <c r="GE49" s="14">
        <v>0.57804999999999995</v>
      </c>
      <c r="GF49" s="14">
        <v>89.2</v>
      </c>
      <c r="GG49" s="14">
        <v>87.657560000000004</v>
      </c>
      <c r="GH49" s="14">
        <v>87.657560000000004</v>
      </c>
      <c r="GI49" s="14">
        <v>1.54244</v>
      </c>
      <c r="GJ49" s="14">
        <v>181.4</v>
      </c>
      <c r="GK49" s="14">
        <v>181.66672</v>
      </c>
      <c r="GL49" s="14">
        <v>181.66672</v>
      </c>
      <c r="GM49" s="14">
        <v>-0.26672000000000001</v>
      </c>
      <c r="GN49" s="14">
        <v>182.5</v>
      </c>
      <c r="GO49" s="14">
        <v>181.66672</v>
      </c>
      <c r="GP49" s="14">
        <v>181.66672</v>
      </c>
      <c r="GQ49" s="14">
        <v>0.83328000000000002</v>
      </c>
      <c r="GR49" s="14">
        <v>183.8</v>
      </c>
      <c r="GS49" s="14">
        <v>181.66672</v>
      </c>
      <c r="GT49" s="14">
        <v>181.66672</v>
      </c>
      <c r="GU49" s="14">
        <v>2.1332800000000001</v>
      </c>
      <c r="GV49" s="14">
        <v>108.6</v>
      </c>
      <c r="GW49" s="14">
        <v>110.91316999999999</v>
      </c>
      <c r="GX49" s="14">
        <v>110.91316999999999</v>
      </c>
      <c r="GY49" s="14">
        <v>-2.3131699999999999</v>
      </c>
      <c r="GZ49" s="14">
        <v>3.1</v>
      </c>
      <c r="HA49" s="14"/>
      <c r="HB49" s="14">
        <v>9.09</v>
      </c>
      <c r="HC49" s="14">
        <v>-5.99</v>
      </c>
      <c r="HD49" s="14">
        <v>9</v>
      </c>
      <c r="HE49" s="14">
        <v>9.0963999999999992</v>
      </c>
      <c r="HF49" s="14">
        <v>9.9490999999999996</v>
      </c>
      <c r="HG49" s="14">
        <v>-0.94910000000000005</v>
      </c>
      <c r="HH49" s="14">
        <v>46.6</v>
      </c>
      <c r="HI49" s="14">
        <v>47.26634</v>
      </c>
      <c r="HJ49" s="14">
        <v>47.26634</v>
      </c>
      <c r="HK49" s="14">
        <v>-0.66634000000000004</v>
      </c>
      <c r="HL49" s="14">
        <v>26.5</v>
      </c>
      <c r="HM49" s="14">
        <v>30</v>
      </c>
      <c r="HN49" s="14">
        <v>24.407609999999998</v>
      </c>
      <c r="HO49" s="14">
        <v>2.09239</v>
      </c>
      <c r="HP49" s="14">
        <v>3.8</v>
      </c>
      <c r="HQ49" s="14">
        <v>3.8872599999999999</v>
      </c>
      <c r="HR49" s="14">
        <v>3.8872599999999999</v>
      </c>
      <c r="HS49" s="14">
        <v>-8.7260000000000004E-2</v>
      </c>
      <c r="HT49" s="14">
        <v>38.200000000000003</v>
      </c>
      <c r="HU49" s="14">
        <v>33.323279999999997</v>
      </c>
      <c r="HV49" s="14">
        <v>33.323279999999997</v>
      </c>
      <c r="HW49" s="14">
        <v>4.8767199999999997</v>
      </c>
      <c r="HX49" s="14">
        <v>174.5</v>
      </c>
      <c r="HY49" s="14">
        <v>171.54185000000001</v>
      </c>
      <c r="HZ49" s="14">
        <v>171.54185000000001</v>
      </c>
      <c r="IA49" s="14">
        <v>2.9581499999999998</v>
      </c>
      <c r="IB49" s="14">
        <v>47.8</v>
      </c>
      <c r="IC49" s="14">
        <v>47.67127</v>
      </c>
      <c r="ID49" s="14">
        <v>47.67127</v>
      </c>
      <c r="IE49" s="14">
        <v>0.12873000000000001</v>
      </c>
      <c r="IF49" s="14">
        <v>35.1</v>
      </c>
      <c r="IG49" s="14">
        <v>34.15</v>
      </c>
      <c r="IH49" s="14">
        <v>34.15</v>
      </c>
      <c r="II49" s="14">
        <v>0.95</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88.5</v>
      </c>
      <c r="JE49" s="14">
        <v>88.815600000000003</v>
      </c>
      <c r="JF49" s="14">
        <v>88.815600000000003</v>
      </c>
      <c r="JG49" s="14">
        <v>-0.31559999999999999</v>
      </c>
      <c r="JH49" s="14"/>
      <c r="JI49" s="14"/>
      <c r="JJ49" s="14"/>
      <c r="JK49" s="14">
        <v>0</v>
      </c>
      <c r="JL49" s="14">
        <v>173.2</v>
      </c>
      <c r="JM49" s="14">
        <v>160.51114000000001</v>
      </c>
      <c r="JN49" s="14">
        <v>167.09532999999999</v>
      </c>
      <c r="JO49" s="14">
        <v>6.1046699999999996</v>
      </c>
      <c r="JP49" s="14">
        <v>61.9</v>
      </c>
      <c r="JQ49" s="14"/>
      <c r="JR49" s="14">
        <v>122.75812999999999</v>
      </c>
      <c r="JS49" s="14">
        <v>-60.858130000000003</v>
      </c>
      <c r="JT49" s="14">
        <v>73.400000000000006</v>
      </c>
      <c r="JU49" s="14">
        <v>80.255570000000006</v>
      </c>
      <c r="JV49" s="14">
        <v>83.547669999999997</v>
      </c>
      <c r="JW49" s="14">
        <v>-10.14767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4.7</v>
      </c>
      <c r="LE49" s="14">
        <v>3.9931199999999998</v>
      </c>
      <c r="LF49" s="14">
        <v>3.9931199999999998</v>
      </c>
      <c r="LG49" s="14">
        <v>0.70687999999999995</v>
      </c>
      <c r="LH49" s="14">
        <v>270.3</v>
      </c>
      <c r="LI49" s="14">
        <v>271.12195000000003</v>
      </c>
      <c r="LJ49" s="14">
        <v>271.12195000000003</v>
      </c>
      <c r="LK49" s="14">
        <v>-0.82194999999999996</v>
      </c>
      <c r="LL49" s="14">
        <v>134.1</v>
      </c>
      <c r="LM49" s="14">
        <v>133.67995999999999</v>
      </c>
      <c r="LN49" s="14">
        <v>133.67995999999999</v>
      </c>
      <c r="LO49" s="14">
        <v>0.42004000000000002</v>
      </c>
      <c r="LP49" s="14"/>
      <c r="LQ49" s="14"/>
      <c r="LR49" s="14"/>
      <c r="LS49" s="14">
        <v>0</v>
      </c>
      <c r="LT49" s="14">
        <v>81.2</v>
      </c>
      <c r="LU49" s="14">
        <v>78.567999999999998</v>
      </c>
      <c r="LV49" s="14">
        <v>78.567999999999998</v>
      </c>
      <c r="LW49" s="14">
        <v>2.6320000000000001</v>
      </c>
      <c r="LX49" s="14">
        <v>30.2</v>
      </c>
      <c r="LY49" s="14">
        <v>30.097560000000001</v>
      </c>
      <c r="LZ49" s="14">
        <v>30.097560000000001</v>
      </c>
      <c r="MA49" s="14">
        <v>0.10244</v>
      </c>
      <c r="MB49" s="14"/>
      <c r="MC49" s="14"/>
      <c r="MD49" s="14"/>
      <c r="ME49" s="14">
        <v>0</v>
      </c>
      <c r="MF49" s="14"/>
      <c r="MG49" s="14"/>
      <c r="MH49" s="14"/>
      <c r="MI49" s="14">
        <v>0</v>
      </c>
      <c r="MJ49" s="14"/>
      <c r="MK49" s="14"/>
      <c r="ML49" s="14"/>
      <c r="MM49" s="14">
        <v>0</v>
      </c>
      <c r="MN49" s="14">
        <v>146.5</v>
      </c>
      <c r="MO49" s="14">
        <v>149.774</v>
      </c>
      <c r="MP49" s="14">
        <v>149.774</v>
      </c>
      <c r="MQ49" s="14">
        <v>-3.274</v>
      </c>
      <c r="MR49" s="14">
        <v>147.4</v>
      </c>
      <c r="MS49" s="14">
        <v>149.774</v>
      </c>
      <c r="MT49" s="14">
        <v>149.774</v>
      </c>
      <c r="MU49" s="14">
        <v>-2.3740000000000001</v>
      </c>
      <c r="MV49" s="14">
        <v>149.30000000000001</v>
      </c>
      <c r="MW49" s="14">
        <v>149.774</v>
      </c>
      <c r="MX49" s="14">
        <v>149.774</v>
      </c>
      <c r="MY49" s="14">
        <v>-0.47399999999999998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100.5</v>
      </c>
      <c r="OG49" s="14">
        <v>84.613</v>
      </c>
      <c r="OH49" s="14">
        <v>84.613</v>
      </c>
      <c r="OI49" s="14">
        <v>15.887</v>
      </c>
      <c r="OJ49" s="14">
        <v>0</v>
      </c>
      <c r="OK49" s="14"/>
      <c r="OL49" s="14">
        <v>0</v>
      </c>
      <c r="OM49" s="14">
        <v>0</v>
      </c>
      <c r="ON49" s="14">
        <v>0.4</v>
      </c>
      <c r="OO49" s="14">
        <v>5.2</v>
      </c>
      <c r="OP49" s="14">
        <v>5.452</v>
      </c>
      <c r="OQ49" s="14">
        <v>-5.0519999999999996</v>
      </c>
      <c r="OR49" s="14">
        <v>0</v>
      </c>
      <c r="OS49" s="14"/>
      <c r="OT49" s="14">
        <v>0</v>
      </c>
      <c r="OU49" s="14">
        <v>0</v>
      </c>
      <c r="OV49" s="14">
        <v>20</v>
      </c>
      <c r="OW49" s="14">
        <v>20</v>
      </c>
      <c r="OX49" s="14">
        <v>17.560980000000001</v>
      </c>
      <c r="OY49" s="14">
        <v>2.4390200000000002</v>
      </c>
      <c r="OZ49" s="14">
        <v>10</v>
      </c>
      <c r="PA49" s="14">
        <v>9.9830000000000005</v>
      </c>
      <c r="PB49" s="14">
        <v>9.9830000000000005</v>
      </c>
      <c r="PC49" s="14">
        <v>1.7000000000000001E-2</v>
      </c>
      <c r="PD49" s="14">
        <v>5.3</v>
      </c>
      <c r="PE49" s="14">
        <v>5.67</v>
      </c>
      <c r="PF49" s="14">
        <v>5.67</v>
      </c>
      <c r="PG49" s="14">
        <v>-0.37</v>
      </c>
      <c r="PH49" s="14">
        <v>1.2</v>
      </c>
      <c r="PI49" s="14">
        <v>1.23</v>
      </c>
      <c r="PJ49" s="14">
        <v>1.23</v>
      </c>
      <c r="PK49" s="14">
        <v>-0.03</v>
      </c>
      <c r="PL49" s="14">
        <v>3.5</v>
      </c>
      <c r="PM49" s="14">
        <v>3.4</v>
      </c>
      <c r="PN49" s="14">
        <v>3.4</v>
      </c>
      <c r="PO49" s="14">
        <v>0.1</v>
      </c>
      <c r="PP49" s="14">
        <v>5.2</v>
      </c>
      <c r="PQ49" s="14">
        <v>5</v>
      </c>
      <c r="PR49" s="14">
        <v>5</v>
      </c>
      <c r="PS49" s="14">
        <v>0.2</v>
      </c>
      <c r="PT49" s="14">
        <v>20.2</v>
      </c>
      <c r="PU49" s="14">
        <v>19.51219</v>
      </c>
      <c r="PV49" s="14">
        <v>19.5122</v>
      </c>
      <c r="PW49" s="14">
        <v>0.68779999999999997</v>
      </c>
      <c r="PX49" s="14">
        <v>13.7</v>
      </c>
      <c r="PY49" s="14">
        <v>19.51219</v>
      </c>
      <c r="PZ49" s="14">
        <v>19.5122</v>
      </c>
      <c r="QA49" s="14">
        <v>-5.8121999999999998</v>
      </c>
      <c r="QB49" s="14">
        <v>0</v>
      </c>
      <c r="QC49" s="14">
        <v>19</v>
      </c>
      <c r="QD49" s="14">
        <v>17.560980000000001</v>
      </c>
      <c r="QE49" s="14">
        <v>-17.560980000000001</v>
      </c>
      <c r="QF49" s="14">
        <v>3.5</v>
      </c>
      <c r="QG49" s="14">
        <v>3.5</v>
      </c>
      <c r="QH49" s="14">
        <v>3.5</v>
      </c>
      <c r="QI49" s="14">
        <v>0</v>
      </c>
      <c r="QJ49" s="14">
        <v>18.600000000000001</v>
      </c>
      <c r="QK49" s="14">
        <v>19</v>
      </c>
      <c r="QL49" s="14">
        <v>18.048780000000001</v>
      </c>
      <c r="QM49" s="14">
        <v>0.55122000000000004</v>
      </c>
      <c r="QN49" s="14">
        <v>0</v>
      </c>
      <c r="QO49" s="14"/>
      <c r="QP49" s="14">
        <v>0</v>
      </c>
      <c r="QQ49" s="14">
        <v>0</v>
      </c>
      <c r="QR49" s="14">
        <v>0</v>
      </c>
      <c r="QS49" s="14"/>
      <c r="QT49" s="14">
        <v>0</v>
      </c>
      <c r="QU49" s="14">
        <v>0</v>
      </c>
      <c r="QV49" s="14">
        <v>26</v>
      </c>
      <c r="QW49" s="14">
        <v>17.8</v>
      </c>
      <c r="QX49" s="14">
        <v>17.433</v>
      </c>
      <c r="QY49" s="14">
        <v>8.5670000000000002</v>
      </c>
      <c r="QZ49" s="14">
        <v>54.3</v>
      </c>
      <c r="RA49" s="14">
        <v>50.9</v>
      </c>
      <c r="RB49" s="14">
        <v>50.048000000000002</v>
      </c>
      <c r="RC49" s="14">
        <v>4.2519999999999998</v>
      </c>
      <c r="RD49" s="14"/>
      <c r="RE49" s="14"/>
      <c r="RF49" s="14"/>
      <c r="RG49" s="14">
        <v>0</v>
      </c>
      <c r="RH49" s="14"/>
      <c r="RI49" s="14"/>
      <c r="RJ49" s="14"/>
      <c r="RK49" s="14">
        <v>0</v>
      </c>
      <c r="RL49" s="14"/>
      <c r="RM49" s="14"/>
      <c r="RN49" s="14"/>
      <c r="RO49" s="14">
        <v>0</v>
      </c>
      <c r="RP49" s="14"/>
      <c r="RQ49" s="14"/>
      <c r="RR49" s="14"/>
      <c r="RS49" s="14">
        <v>0</v>
      </c>
      <c r="RT49" s="14">
        <v>0</v>
      </c>
      <c r="RU49" s="14"/>
      <c r="RV49" s="14">
        <v>0</v>
      </c>
      <c r="RW49" s="14">
        <v>0</v>
      </c>
      <c r="RX49" s="14">
        <v>3.4</v>
      </c>
      <c r="RY49" s="14">
        <v>3.339</v>
      </c>
      <c r="RZ49" s="14">
        <v>3.339</v>
      </c>
      <c r="SA49" s="14">
        <v>6.0999999999999999E-2</v>
      </c>
      <c r="SB49" s="14">
        <v>20.399999999999999</v>
      </c>
      <c r="SC49" s="14">
        <v>19.869240000000001</v>
      </c>
      <c r="SD49" s="14">
        <v>19.869240000000001</v>
      </c>
      <c r="SE49" s="14">
        <v>0.53076000000000001</v>
      </c>
      <c r="SF49" s="14">
        <v>3.1</v>
      </c>
      <c r="SG49" s="14">
        <v>2</v>
      </c>
      <c r="SH49" s="14">
        <v>2</v>
      </c>
      <c r="SI49" s="14">
        <v>1.1000000000000001</v>
      </c>
      <c r="SJ49" s="14"/>
      <c r="SK49" s="14"/>
      <c r="SL49" s="14">
        <v>0.7</v>
      </c>
      <c r="SM49" s="14">
        <v>-0.7</v>
      </c>
      <c r="SN49" s="14">
        <v>19.8</v>
      </c>
      <c r="SO49" s="14">
        <v>20</v>
      </c>
      <c r="SP49" s="14">
        <v>19.121949999999998</v>
      </c>
      <c r="SQ49" s="14">
        <v>0.67805000000000004</v>
      </c>
      <c r="SR49" s="14">
        <v>12.7</v>
      </c>
      <c r="SS49" s="14">
        <v>13</v>
      </c>
      <c r="ST49" s="14">
        <v>12.39024</v>
      </c>
      <c r="SU49" s="14">
        <v>0.30975999999999998</v>
      </c>
      <c r="SV49" s="14">
        <v>14.8</v>
      </c>
      <c r="SW49" s="14">
        <v>14.63415</v>
      </c>
      <c r="SX49" s="14">
        <v>14.63415</v>
      </c>
      <c r="SY49" s="14">
        <v>0.16585</v>
      </c>
      <c r="SZ49" s="14">
        <v>19.600000000000001</v>
      </c>
      <c r="TA49" s="14">
        <v>20</v>
      </c>
      <c r="TB49" s="14">
        <v>18.53659</v>
      </c>
      <c r="TC49" s="14">
        <v>1.06341</v>
      </c>
      <c r="TD49" s="14">
        <v>20</v>
      </c>
      <c r="TE49" s="14">
        <v>20</v>
      </c>
      <c r="TF49" s="14">
        <v>19.317070000000001</v>
      </c>
      <c r="TG49" s="14">
        <v>0.68293000000000004</v>
      </c>
      <c r="TH49" s="14">
        <v>4.7</v>
      </c>
      <c r="TI49" s="14">
        <v>10.4</v>
      </c>
      <c r="TJ49" s="14">
        <v>10.23</v>
      </c>
      <c r="TK49" s="14">
        <v>-5.53</v>
      </c>
      <c r="TL49" s="14">
        <v>60</v>
      </c>
      <c r="TM49" s="14">
        <v>47.5</v>
      </c>
      <c r="TN49" s="14">
        <v>50.771999999999998</v>
      </c>
      <c r="TO49" s="14">
        <v>9.2279999999999998</v>
      </c>
      <c r="TP49" s="14">
        <v>0</v>
      </c>
      <c r="TQ49" s="14"/>
      <c r="TR49" s="14">
        <v>0</v>
      </c>
      <c r="TS49" s="14">
        <v>0</v>
      </c>
      <c r="TT49" s="14">
        <v>37.6</v>
      </c>
      <c r="TU49" s="14">
        <v>72.099999999999994</v>
      </c>
      <c r="TV49" s="14">
        <v>65.989999999999995</v>
      </c>
      <c r="TW49" s="14">
        <v>-28.39</v>
      </c>
      <c r="TX49" s="14">
        <v>56.4</v>
      </c>
      <c r="TY49" s="14">
        <v>70.3</v>
      </c>
      <c r="TZ49" s="14">
        <v>58.89</v>
      </c>
      <c r="UA49" s="14">
        <v>-2.4900000000000002</v>
      </c>
      <c r="UB49" s="14">
        <v>4.8</v>
      </c>
      <c r="UC49" s="14">
        <v>4.9400000000000004</v>
      </c>
      <c r="UD49" s="14">
        <v>4.9400000000000004</v>
      </c>
      <c r="UE49" s="14">
        <v>-0.14000000000000001</v>
      </c>
      <c r="UF49" s="14">
        <v>1.6</v>
      </c>
      <c r="UG49" s="14">
        <v>3.8</v>
      </c>
      <c r="UH49" s="14">
        <v>3.8</v>
      </c>
      <c r="UI49" s="14">
        <v>-2.2000000000000002</v>
      </c>
      <c r="UJ49" s="14">
        <v>21</v>
      </c>
      <c r="UK49" s="14">
        <v>21</v>
      </c>
      <c r="UL49" s="14">
        <v>20.4878</v>
      </c>
      <c r="UM49" s="14">
        <v>0.51219999999999999</v>
      </c>
      <c r="UN49" s="14">
        <v>8.3000000000000007</v>
      </c>
      <c r="UO49" s="14">
        <v>8</v>
      </c>
      <c r="UP49" s="14">
        <v>8</v>
      </c>
      <c r="UQ49" s="14">
        <v>0.3</v>
      </c>
      <c r="UR49" s="14">
        <v>6.7</v>
      </c>
      <c r="US49" s="14">
        <v>7.6</v>
      </c>
      <c r="UT49" s="14">
        <v>7.6</v>
      </c>
      <c r="UU49" s="14">
        <v>-0.9</v>
      </c>
      <c r="UV49" s="14">
        <v>20.399999999999999</v>
      </c>
      <c r="UW49" s="14">
        <v>19.51219</v>
      </c>
      <c r="UX49" s="14">
        <v>19.5122</v>
      </c>
      <c r="UY49" s="14">
        <v>0.88780000000000003</v>
      </c>
      <c r="UZ49" s="14">
        <v>20.399999999999999</v>
      </c>
      <c r="VA49" s="14">
        <v>19.51219</v>
      </c>
      <c r="VB49" s="14">
        <v>19.5122</v>
      </c>
      <c r="VC49" s="14">
        <v>0.88780000000000003</v>
      </c>
      <c r="VD49" s="14">
        <v>20.2</v>
      </c>
      <c r="VE49" s="14">
        <v>19.51219</v>
      </c>
      <c r="VF49" s="14">
        <v>19.5122</v>
      </c>
      <c r="VG49" s="14">
        <v>0.68779999999999997</v>
      </c>
      <c r="VH49" s="14">
        <v>0.5</v>
      </c>
      <c r="VI49" s="14">
        <v>3.9</v>
      </c>
      <c r="VJ49" s="14">
        <v>3.83</v>
      </c>
      <c r="VK49" s="14">
        <v>-3.33</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8.5</v>
      </c>
      <c r="WC49" s="14">
        <v>63.2</v>
      </c>
      <c r="WD49" s="14">
        <v>74.075000000000003</v>
      </c>
      <c r="WE49" s="14">
        <v>-65.575000000000003</v>
      </c>
      <c r="WF49" s="14">
        <v>7.1</v>
      </c>
      <c r="WG49" s="14">
        <v>21.6</v>
      </c>
      <c r="WH49" s="14">
        <v>29.952000000000002</v>
      </c>
      <c r="WI49" s="14">
        <v>-22.852</v>
      </c>
      <c r="WJ49" s="14">
        <v>0</v>
      </c>
      <c r="WK49" s="14"/>
      <c r="WL49" s="14">
        <v>0</v>
      </c>
      <c r="WM49" s="14">
        <v>0</v>
      </c>
      <c r="WN49" s="14">
        <v>0</v>
      </c>
      <c r="WO49" s="14"/>
      <c r="WP49" s="14">
        <v>0</v>
      </c>
      <c r="WQ49" s="14">
        <v>0</v>
      </c>
      <c r="WR49" s="14">
        <v>9.4</v>
      </c>
      <c r="WS49" s="14">
        <v>9.4</v>
      </c>
      <c r="WT49" s="14">
        <v>9.4</v>
      </c>
      <c r="WU49" s="14">
        <v>0</v>
      </c>
      <c r="WV49" s="14">
        <v>20</v>
      </c>
      <c r="WW49" s="14">
        <v>20</v>
      </c>
      <c r="WX49" s="14">
        <v>19.317070000000001</v>
      </c>
      <c r="WY49" s="14">
        <v>0.68293000000000004</v>
      </c>
      <c r="WZ49" s="14">
        <v>6.5</v>
      </c>
      <c r="XA49" s="14">
        <v>9</v>
      </c>
      <c r="XB49" s="14">
        <v>10.8</v>
      </c>
      <c r="XC49" s="14">
        <v>-4.3</v>
      </c>
      <c r="XD49" s="14"/>
      <c r="XE49" s="14"/>
      <c r="XF49" s="14"/>
      <c r="XG49" s="14">
        <v>0</v>
      </c>
      <c r="XH49" s="14"/>
      <c r="XI49" s="14"/>
      <c r="XJ49" s="14"/>
      <c r="XK49" s="14">
        <v>0</v>
      </c>
      <c r="XL49" s="14"/>
      <c r="XM49" s="14"/>
      <c r="XN49" s="14"/>
      <c r="XO49" s="14">
        <v>0</v>
      </c>
      <c r="XP49" s="14"/>
      <c r="XQ49" s="14"/>
      <c r="XR49" s="14"/>
      <c r="XS49" s="14">
        <v>0</v>
      </c>
      <c r="XT49" s="14">
        <v>17.8</v>
      </c>
      <c r="XU49" s="14">
        <v>16</v>
      </c>
      <c r="XV49" s="14">
        <v>14</v>
      </c>
      <c r="XW49" s="14">
        <v>3.8</v>
      </c>
      <c r="XX49" s="14"/>
      <c r="XY49" s="14"/>
      <c r="XZ49" s="14"/>
      <c r="YA49" s="14">
        <v>0</v>
      </c>
      <c r="YB49" s="14"/>
      <c r="YC49" s="14"/>
      <c r="YD49" s="14"/>
      <c r="YE49" s="14">
        <v>0</v>
      </c>
    </row>
    <row r="50" spans="1:655" ht="24" customHeight="1" x14ac:dyDescent="0.35">
      <c r="A50" s="1"/>
      <c r="B50" s="16" t="s">
        <v>42</v>
      </c>
      <c r="C50" s="16" t="s">
        <v>822</v>
      </c>
      <c r="D50" s="17"/>
      <c r="E50" s="17"/>
      <c r="F50" s="17"/>
      <c r="G50" s="17">
        <v>0</v>
      </c>
      <c r="H50" s="17"/>
      <c r="I50" s="17"/>
      <c r="J50" s="17"/>
      <c r="K50" s="17">
        <v>0</v>
      </c>
      <c r="L50" s="17">
        <v>99.1</v>
      </c>
      <c r="M50" s="17">
        <v>80</v>
      </c>
      <c r="N50" s="17">
        <v>50</v>
      </c>
      <c r="O50" s="17">
        <v>49.1</v>
      </c>
      <c r="P50" s="17">
        <v>646.20000000000005</v>
      </c>
      <c r="Q50" s="17">
        <v>646.79789000000005</v>
      </c>
      <c r="R50" s="17">
        <v>646.79789000000005</v>
      </c>
      <c r="S50" s="17">
        <v>-0.59789000000000003</v>
      </c>
      <c r="T50" s="17">
        <v>215.5</v>
      </c>
      <c r="U50" s="17">
        <v>211.44126</v>
      </c>
      <c r="V50" s="17">
        <v>211.44126</v>
      </c>
      <c r="W50" s="17">
        <v>4.0587400000000002</v>
      </c>
      <c r="X50" s="17">
        <v>0</v>
      </c>
      <c r="Y50" s="17"/>
      <c r="Z50" s="17"/>
      <c r="AA50" s="17">
        <v>0</v>
      </c>
      <c r="AB50" s="17">
        <v>0</v>
      </c>
      <c r="AC50" s="17"/>
      <c r="AD50" s="17"/>
      <c r="AE50" s="17">
        <v>0</v>
      </c>
      <c r="AF50" s="17">
        <v>90.1</v>
      </c>
      <c r="AG50" s="17">
        <v>92.226339999999993</v>
      </c>
      <c r="AH50" s="17">
        <v>92.226339999999993</v>
      </c>
      <c r="AI50" s="17">
        <v>-2.1263399999999999</v>
      </c>
      <c r="AJ50" s="17">
        <v>228.8</v>
      </c>
      <c r="AK50" s="17">
        <v>232</v>
      </c>
      <c r="AL50" s="17">
        <v>235.84763000000001</v>
      </c>
      <c r="AM50" s="17">
        <v>-7.0476299999999998</v>
      </c>
      <c r="AN50" s="17"/>
      <c r="AO50" s="17"/>
      <c r="AP50" s="17"/>
      <c r="AQ50" s="17">
        <v>0</v>
      </c>
      <c r="AR50" s="17"/>
      <c r="AS50" s="17"/>
      <c r="AT50" s="17"/>
      <c r="AU50" s="17">
        <v>0</v>
      </c>
      <c r="AV50" s="17">
        <v>157.9</v>
      </c>
      <c r="AW50" s="17">
        <v>164.22221999999999</v>
      </c>
      <c r="AX50" s="17">
        <v>164.22221999999999</v>
      </c>
      <c r="AY50" s="17">
        <v>-6.3222199999999997</v>
      </c>
      <c r="AZ50" s="17">
        <v>158</v>
      </c>
      <c r="BA50" s="17">
        <v>164.22221999999999</v>
      </c>
      <c r="BB50" s="17">
        <v>164.22221999999999</v>
      </c>
      <c r="BC50" s="17">
        <v>-6.2222200000000001</v>
      </c>
      <c r="BD50" s="17">
        <v>157.4</v>
      </c>
      <c r="BE50" s="17">
        <v>164.22221999999999</v>
      </c>
      <c r="BF50" s="17">
        <v>164.22221999999999</v>
      </c>
      <c r="BG50" s="17">
        <v>-6.8222199999999997</v>
      </c>
      <c r="BH50" s="17">
        <v>257.7</v>
      </c>
      <c r="BI50" s="17">
        <v>246.33332999999999</v>
      </c>
      <c r="BJ50" s="17">
        <v>246.33332999999999</v>
      </c>
      <c r="BK50" s="17">
        <v>11.366669999999999</v>
      </c>
      <c r="BL50" s="17">
        <v>209.6</v>
      </c>
      <c r="BM50" s="17">
        <v>213.33331000000001</v>
      </c>
      <c r="BN50" s="17">
        <v>213.33331000000001</v>
      </c>
      <c r="BO50" s="17">
        <v>-3.7333099999999999</v>
      </c>
      <c r="BP50" s="17">
        <v>109.7</v>
      </c>
      <c r="BQ50" s="17">
        <v>106.66665999999999</v>
      </c>
      <c r="BR50" s="17">
        <v>106.66665999999999</v>
      </c>
      <c r="BS50" s="17">
        <v>3.0333399999999999</v>
      </c>
      <c r="BT50" s="17">
        <v>561.4</v>
      </c>
      <c r="BU50" s="17">
        <v>568.29853000000003</v>
      </c>
      <c r="BV50" s="17">
        <v>568.29854</v>
      </c>
      <c r="BW50" s="17">
        <v>-6.8985399999999997</v>
      </c>
      <c r="BX50" s="17">
        <v>10.5</v>
      </c>
      <c r="BY50" s="17">
        <v>9.7559100000000001</v>
      </c>
      <c r="BZ50" s="17">
        <v>5.4891500000000004</v>
      </c>
      <c r="CA50" s="17">
        <v>5.0108499999999996</v>
      </c>
      <c r="CB50" s="17"/>
      <c r="CC50" s="17"/>
      <c r="CD50" s="17"/>
      <c r="CE50" s="17">
        <v>0</v>
      </c>
      <c r="CF50" s="17"/>
      <c r="CG50" s="17"/>
      <c r="CH50" s="17"/>
      <c r="CI50" s="17">
        <v>0</v>
      </c>
      <c r="CJ50" s="17"/>
      <c r="CK50" s="17"/>
      <c r="CL50" s="17"/>
      <c r="CM50" s="17">
        <v>0</v>
      </c>
      <c r="CN50" s="17"/>
      <c r="CO50" s="17"/>
      <c r="CP50" s="17"/>
      <c r="CQ50" s="17">
        <v>0</v>
      </c>
      <c r="CR50" s="17">
        <v>165.1</v>
      </c>
      <c r="CS50" s="17">
        <v>164.70732000000001</v>
      </c>
      <c r="CT50" s="17">
        <v>164.70732000000001</v>
      </c>
      <c r="CU50" s="17">
        <v>0.39267999999999997</v>
      </c>
      <c r="CV50" s="17">
        <v>7.1</v>
      </c>
      <c r="CW50" s="17">
        <v>6.8335499999999998</v>
      </c>
      <c r="CX50" s="17">
        <v>5.1346499999999997</v>
      </c>
      <c r="CY50" s="17">
        <v>1.9653499999999999</v>
      </c>
      <c r="CZ50" s="17">
        <v>3.4</v>
      </c>
      <c r="DA50" s="17">
        <v>3.75102</v>
      </c>
      <c r="DB50" s="17">
        <v>2.8184800000000001</v>
      </c>
      <c r="DC50" s="17">
        <v>0.58152000000000004</v>
      </c>
      <c r="DD50" s="17">
        <v>0</v>
      </c>
      <c r="DE50" s="17"/>
      <c r="DF50" s="17">
        <v>22.49822</v>
      </c>
      <c r="DG50" s="17">
        <v>-22.49822</v>
      </c>
      <c r="DH50" s="17">
        <v>6.7</v>
      </c>
      <c r="DI50" s="17">
        <v>6.8787000000000003</v>
      </c>
      <c r="DJ50" s="17">
        <v>6.8787000000000003</v>
      </c>
      <c r="DK50" s="17">
        <v>-0.1787</v>
      </c>
      <c r="DL50" s="17">
        <v>12.7</v>
      </c>
      <c r="DM50" s="17">
        <v>14.992190000000001</v>
      </c>
      <c r="DN50" s="17">
        <v>14.9922</v>
      </c>
      <c r="DO50" s="17">
        <v>-2.2921999999999998</v>
      </c>
      <c r="DP50" s="17">
        <v>89.9</v>
      </c>
      <c r="DQ50" s="17">
        <v>82.10754</v>
      </c>
      <c r="DR50" s="17">
        <v>143</v>
      </c>
      <c r="DS50" s="17">
        <v>-53.1</v>
      </c>
      <c r="DT50" s="17">
        <v>6.6</v>
      </c>
      <c r="DU50" s="17"/>
      <c r="DV50" s="17"/>
      <c r="DW50" s="17">
        <v>6.6</v>
      </c>
      <c r="DX50" s="17"/>
      <c r="DY50" s="17"/>
      <c r="DZ50" s="17"/>
      <c r="EA50" s="17">
        <v>0</v>
      </c>
      <c r="EB50" s="17"/>
      <c r="EC50" s="17"/>
      <c r="ED50" s="17"/>
      <c r="EE50" s="17">
        <v>0</v>
      </c>
      <c r="EF50" s="17"/>
      <c r="EG50" s="17"/>
      <c r="EH50" s="17"/>
      <c r="EI50" s="17">
        <v>0</v>
      </c>
      <c r="EJ50" s="17">
        <v>110.7</v>
      </c>
      <c r="EK50" s="17">
        <v>112.90537</v>
      </c>
      <c r="EL50" s="17">
        <v>112.90537</v>
      </c>
      <c r="EM50" s="17">
        <v>-2.2053699999999998</v>
      </c>
      <c r="EN50" s="17">
        <v>222.7</v>
      </c>
      <c r="EO50" s="17">
        <v>221.55625000000001</v>
      </c>
      <c r="EP50" s="17">
        <v>221.55625000000001</v>
      </c>
      <c r="EQ50" s="17">
        <v>1.14375</v>
      </c>
      <c r="ER50" s="17">
        <v>0</v>
      </c>
      <c r="ES50" s="17"/>
      <c r="ET50" s="17">
        <v>0</v>
      </c>
      <c r="EU50" s="17">
        <v>0</v>
      </c>
      <c r="EV50" s="17"/>
      <c r="EW50" s="17"/>
      <c r="EX50" s="17">
        <v>0</v>
      </c>
      <c r="EY50" s="17">
        <v>0</v>
      </c>
      <c r="EZ50" s="17"/>
      <c r="FA50" s="17"/>
      <c r="FB50" s="17"/>
      <c r="FC50" s="17">
        <v>0</v>
      </c>
      <c r="FD50" s="17">
        <v>6.5</v>
      </c>
      <c r="FE50" s="17">
        <v>6.39</v>
      </c>
      <c r="FF50" s="17">
        <v>6.39</v>
      </c>
      <c r="FG50" s="17">
        <v>0.11</v>
      </c>
      <c r="FH50" s="17">
        <v>230.2</v>
      </c>
      <c r="FI50" s="17">
        <v>229.57073</v>
      </c>
      <c r="FJ50" s="17">
        <v>229.57073</v>
      </c>
      <c r="FK50" s="17">
        <v>0.62927</v>
      </c>
      <c r="FL50" s="17">
        <v>78</v>
      </c>
      <c r="FM50" s="17">
        <v>81.954149999999998</v>
      </c>
      <c r="FN50" s="17">
        <v>79.38167</v>
      </c>
      <c r="FO50" s="17">
        <v>-1.38167</v>
      </c>
      <c r="FP50" s="17">
        <v>152</v>
      </c>
      <c r="FQ50" s="17">
        <v>151.17177000000001</v>
      </c>
      <c r="FR50" s="17">
        <v>151.17177000000001</v>
      </c>
      <c r="FS50" s="17">
        <v>0.82823000000000002</v>
      </c>
      <c r="FT50" s="17">
        <v>42.3</v>
      </c>
      <c r="FU50" s="17">
        <v>41.498959999999997</v>
      </c>
      <c r="FV50" s="17">
        <v>41.498959999999997</v>
      </c>
      <c r="FW50" s="17">
        <v>0.80103999999999997</v>
      </c>
      <c r="FX50" s="17">
        <v>9.3000000000000007</v>
      </c>
      <c r="FY50" s="17">
        <v>9.6429299999999998</v>
      </c>
      <c r="FZ50" s="17">
        <v>9.6429299999999998</v>
      </c>
      <c r="GA50" s="17">
        <v>-0.34293000000000001</v>
      </c>
      <c r="GB50" s="17">
        <v>19.7</v>
      </c>
      <c r="GC50" s="17">
        <v>20</v>
      </c>
      <c r="GD50" s="17">
        <v>19.121949999999998</v>
      </c>
      <c r="GE50" s="17">
        <v>0.57804999999999995</v>
      </c>
      <c r="GF50" s="17">
        <v>88.9</v>
      </c>
      <c r="GG50" s="17">
        <v>87.657560000000004</v>
      </c>
      <c r="GH50" s="17">
        <v>87.657560000000004</v>
      </c>
      <c r="GI50" s="17">
        <v>1.24244</v>
      </c>
      <c r="GJ50" s="17">
        <v>179</v>
      </c>
      <c r="GK50" s="17">
        <v>181.66672</v>
      </c>
      <c r="GL50" s="17">
        <v>181.66672</v>
      </c>
      <c r="GM50" s="17">
        <v>-2.6667200000000002</v>
      </c>
      <c r="GN50" s="17">
        <v>179.9</v>
      </c>
      <c r="GO50" s="17">
        <v>181.66672</v>
      </c>
      <c r="GP50" s="17">
        <v>181.66672</v>
      </c>
      <c r="GQ50" s="17">
        <v>-1.7667200000000001</v>
      </c>
      <c r="GR50" s="17">
        <v>183.8</v>
      </c>
      <c r="GS50" s="17">
        <v>181.66672</v>
      </c>
      <c r="GT50" s="17">
        <v>181.66672</v>
      </c>
      <c r="GU50" s="17">
        <v>2.1332800000000001</v>
      </c>
      <c r="GV50" s="17">
        <v>108.6</v>
      </c>
      <c r="GW50" s="17">
        <v>110.91316999999999</v>
      </c>
      <c r="GX50" s="17">
        <v>110.91316999999999</v>
      </c>
      <c r="GY50" s="17">
        <v>-2.3131699999999999</v>
      </c>
      <c r="GZ50" s="17">
        <v>2.9</v>
      </c>
      <c r="HA50" s="17"/>
      <c r="HB50" s="17">
        <v>9.09</v>
      </c>
      <c r="HC50" s="17">
        <v>-6.19</v>
      </c>
      <c r="HD50" s="17">
        <v>9</v>
      </c>
      <c r="HE50" s="17">
        <v>9.0963999999999992</v>
      </c>
      <c r="HF50" s="17">
        <v>9.9490999999999996</v>
      </c>
      <c r="HG50" s="17">
        <v>-0.94910000000000005</v>
      </c>
      <c r="HH50" s="17">
        <v>46.8</v>
      </c>
      <c r="HI50" s="17">
        <v>47.26634</v>
      </c>
      <c r="HJ50" s="17">
        <v>47.26634</v>
      </c>
      <c r="HK50" s="17">
        <v>-0.46633999999999998</v>
      </c>
      <c r="HL50" s="17">
        <v>25.9</v>
      </c>
      <c r="HM50" s="17">
        <v>30</v>
      </c>
      <c r="HN50" s="17">
        <v>24.407609999999998</v>
      </c>
      <c r="HO50" s="17">
        <v>1.4923900000000001</v>
      </c>
      <c r="HP50" s="17">
        <v>3.8</v>
      </c>
      <c r="HQ50" s="17">
        <v>3.8872599999999999</v>
      </c>
      <c r="HR50" s="17">
        <v>3.8872599999999999</v>
      </c>
      <c r="HS50" s="17">
        <v>-8.7260000000000004E-2</v>
      </c>
      <c r="HT50" s="17">
        <v>37.6</v>
      </c>
      <c r="HU50" s="17">
        <v>33.323279999999997</v>
      </c>
      <c r="HV50" s="17">
        <v>33.323279999999997</v>
      </c>
      <c r="HW50" s="17">
        <v>4.2767200000000001</v>
      </c>
      <c r="HX50" s="17">
        <v>173.4</v>
      </c>
      <c r="HY50" s="17">
        <v>171.54185000000001</v>
      </c>
      <c r="HZ50" s="17">
        <v>171.54185000000001</v>
      </c>
      <c r="IA50" s="17">
        <v>1.85815</v>
      </c>
      <c r="IB50" s="17">
        <v>47.6</v>
      </c>
      <c r="IC50" s="17">
        <v>47.67127</v>
      </c>
      <c r="ID50" s="17">
        <v>47.67127</v>
      </c>
      <c r="IE50" s="17">
        <v>-7.127E-2</v>
      </c>
      <c r="IF50" s="17">
        <v>35.4</v>
      </c>
      <c r="IG50" s="17">
        <v>34.15</v>
      </c>
      <c r="IH50" s="17">
        <v>34.15</v>
      </c>
      <c r="II50" s="17">
        <v>1.25</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88.1</v>
      </c>
      <c r="JE50" s="17">
        <v>88.815600000000003</v>
      </c>
      <c r="JF50" s="17">
        <v>88.815600000000003</v>
      </c>
      <c r="JG50" s="17">
        <v>-0.71560000000000001</v>
      </c>
      <c r="JH50" s="17"/>
      <c r="JI50" s="17"/>
      <c r="JJ50" s="17"/>
      <c r="JK50" s="17">
        <v>0</v>
      </c>
      <c r="JL50" s="17">
        <v>174</v>
      </c>
      <c r="JM50" s="17">
        <v>152.61471</v>
      </c>
      <c r="JN50" s="17">
        <v>167.09532999999999</v>
      </c>
      <c r="JO50" s="17">
        <v>6.9046700000000003</v>
      </c>
      <c r="JP50" s="17">
        <v>118.3</v>
      </c>
      <c r="JQ50" s="17"/>
      <c r="JR50" s="17">
        <v>97.581280000000007</v>
      </c>
      <c r="JS50" s="17">
        <v>20.718720000000001</v>
      </c>
      <c r="JT50" s="17">
        <v>73.5</v>
      </c>
      <c r="JU50" s="17">
        <v>76.307360000000003</v>
      </c>
      <c r="JV50" s="17">
        <v>83.547669999999997</v>
      </c>
      <c r="JW50" s="17">
        <v>-10.04767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4.7</v>
      </c>
      <c r="LE50" s="17">
        <v>3.9931199999999998</v>
      </c>
      <c r="LF50" s="17">
        <v>3.9931199999999998</v>
      </c>
      <c r="LG50" s="17">
        <v>0.70687999999999995</v>
      </c>
      <c r="LH50" s="17">
        <v>264.8</v>
      </c>
      <c r="LI50" s="17">
        <v>271.12195000000003</v>
      </c>
      <c r="LJ50" s="17">
        <v>271.12195000000003</v>
      </c>
      <c r="LK50" s="17">
        <v>-6.3219500000000002</v>
      </c>
      <c r="LL50" s="17">
        <v>132.19999999999999</v>
      </c>
      <c r="LM50" s="17">
        <v>133.67995999999999</v>
      </c>
      <c r="LN50" s="17">
        <v>133.67995999999999</v>
      </c>
      <c r="LO50" s="17">
        <v>-1.4799599999999999</v>
      </c>
      <c r="LP50" s="17"/>
      <c r="LQ50" s="17"/>
      <c r="LR50" s="17"/>
      <c r="LS50" s="17">
        <v>0</v>
      </c>
      <c r="LT50" s="17">
        <v>79.2</v>
      </c>
      <c r="LU50" s="17">
        <v>78.567999999999998</v>
      </c>
      <c r="LV50" s="17">
        <v>78.567999999999998</v>
      </c>
      <c r="LW50" s="17">
        <v>0.63200000000000001</v>
      </c>
      <c r="LX50" s="17">
        <v>30</v>
      </c>
      <c r="LY50" s="17">
        <v>30.097560000000001</v>
      </c>
      <c r="LZ50" s="17">
        <v>30.097560000000001</v>
      </c>
      <c r="MA50" s="17">
        <v>-9.7559999999999994E-2</v>
      </c>
      <c r="MB50" s="17"/>
      <c r="MC50" s="17"/>
      <c r="MD50" s="17"/>
      <c r="ME50" s="17">
        <v>0</v>
      </c>
      <c r="MF50" s="17"/>
      <c r="MG50" s="17"/>
      <c r="MH50" s="17"/>
      <c r="MI50" s="17">
        <v>0</v>
      </c>
      <c r="MJ50" s="17"/>
      <c r="MK50" s="17"/>
      <c r="ML50" s="17"/>
      <c r="MM50" s="17">
        <v>0</v>
      </c>
      <c r="MN50" s="17">
        <v>147.1</v>
      </c>
      <c r="MO50" s="17">
        <v>146.66612000000001</v>
      </c>
      <c r="MP50" s="17">
        <v>149.774</v>
      </c>
      <c r="MQ50" s="17">
        <v>-2.6739999999999999</v>
      </c>
      <c r="MR50" s="17">
        <v>148</v>
      </c>
      <c r="MS50" s="17">
        <v>146.66612000000001</v>
      </c>
      <c r="MT50" s="17">
        <v>149.774</v>
      </c>
      <c r="MU50" s="17">
        <v>-1.774</v>
      </c>
      <c r="MV50" s="17">
        <v>150.1</v>
      </c>
      <c r="MW50" s="17">
        <v>146.66612000000001</v>
      </c>
      <c r="MX50" s="17">
        <v>149.774</v>
      </c>
      <c r="MY50" s="17">
        <v>0.32600000000000001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102</v>
      </c>
      <c r="OG50" s="17">
        <v>83.727999999999994</v>
      </c>
      <c r="OH50" s="17">
        <v>83.727999999999994</v>
      </c>
      <c r="OI50" s="17">
        <v>18.271999999999998</v>
      </c>
      <c r="OJ50" s="17">
        <v>0</v>
      </c>
      <c r="OK50" s="17"/>
      <c r="OL50" s="17">
        <v>0</v>
      </c>
      <c r="OM50" s="17">
        <v>0</v>
      </c>
      <c r="ON50" s="17">
        <v>0</v>
      </c>
      <c r="OO50" s="17">
        <v>5.2</v>
      </c>
      <c r="OP50" s="17">
        <v>5.6479999999999997</v>
      </c>
      <c r="OQ50" s="17">
        <v>-5.6479999999999997</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1.23</v>
      </c>
      <c r="PJ50" s="17">
        <v>1.23</v>
      </c>
      <c r="PK50" s="17">
        <v>-0.03</v>
      </c>
      <c r="PL50" s="17">
        <v>3.4</v>
      </c>
      <c r="PM50" s="17">
        <v>3.4</v>
      </c>
      <c r="PN50" s="17">
        <v>3.4</v>
      </c>
      <c r="PO50" s="17">
        <v>0</v>
      </c>
      <c r="PP50" s="17">
        <v>5.2</v>
      </c>
      <c r="PQ50" s="17">
        <v>5</v>
      </c>
      <c r="PR50" s="17">
        <v>5</v>
      </c>
      <c r="PS50" s="17">
        <v>0.2</v>
      </c>
      <c r="PT50" s="17">
        <v>20.100000000000001</v>
      </c>
      <c r="PU50" s="17">
        <v>19.51219</v>
      </c>
      <c r="PV50" s="17">
        <v>19.5122</v>
      </c>
      <c r="PW50" s="17">
        <v>0.58779999999999999</v>
      </c>
      <c r="PX50" s="17">
        <v>13.7</v>
      </c>
      <c r="PY50" s="17">
        <v>19.51219</v>
      </c>
      <c r="PZ50" s="17">
        <v>19.5122</v>
      </c>
      <c r="QA50" s="17">
        <v>-5.8121999999999998</v>
      </c>
      <c r="QB50" s="17">
        <v>0</v>
      </c>
      <c r="QC50" s="17">
        <v>19</v>
      </c>
      <c r="QD50" s="17">
        <v>17.560980000000001</v>
      </c>
      <c r="QE50" s="17">
        <v>-17.560980000000001</v>
      </c>
      <c r="QF50" s="17">
        <v>3.5</v>
      </c>
      <c r="QG50" s="17">
        <v>3.5</v>
      </c>
      <c r="QH50" s="17">
        <v>3.5</v>
      </c>
      <c r="QI50" s="17">
        <v>0</v>
      </c>
      <c r="QJ50" s="17">
        <v>18.600000000000001</v>
      </c>
      <c r="QK50" s="17">
        <v>19</v>
      </c>
      <c r="QL50" s="17">
        <v>18.048780000000001</v>
      </c>
      <c r="QM50" s="17">
        <v>0.55122000000000004</v>
      </c>
      <c r="QN50" s="17">
        <v>0</v>
      </c>
      <c r="QO50" s="17"/>
      <c r="QP50" s="17">
        <v>0</v>
      </c>
      <c r="QQ50" s="17">
        <v>0</v>
      </c>
      <c r="QR50" s="17">
        <v>0</v>
      </c>
      <c r="QS50" s="17"/>
      <c r="QT50" s="17">
        <v>0</v>
      </c>
      <c r="QU50" s="17">
        <v>0</v>
      </c>
      <c r="QV50" s="17">
        <v>21.7</v>
      </c>
      <c r="QW50" s="17">
        <v>17.399999999999999</v>
      </c>
      <c r="QX50" s="17">
        <v>17.530999999999999</v>
      </c>
      <c r="QY50" s="17">
        <v>4.1689999999999996</v>
      </c>
      <c r="QZ50" s="17">
        <v>49.7</v>
      </c>
      <c r="RA50" s="17">
        <v>50</v>
      </c>
      <c r="RB50" s="17">
        <v>50.445999999999998</v>
      </c>
      <c r="RC50" s="17">
        <v>-0.746</v>
      </c>
      <c r="RD50" s="17"/>
      <c r="RE50" s="17"/>
      <c r="RF50" s="17"/>
      <c r="RG50" s="17">
        <v>0</v>
      </c>
      <c r="RH50" s="17"/>
      <c r="RI50" s="17"/>
      <c r="RJ50" s="17"/>
      <c r="RK50" s="17">
        <v>0</v>
      </c>
      <c r="RL50" s="17"/>
      <c r="RM50" s="17"/>
      <c r="RN50" s="17"/>
      <c r="RO50" s="17">
        <v>0</v>
      </c>
      <c r="RP50" s="17"/>
      <c r="RQ50" s="17"/>
      <c r="RR50" s="17"/>
      <c r="RS50" s="17">
        <v>0</v>
      </c>
      <c r="RT50" s="17">
        <v>0</v>
      </c>
      <c r="RU50" s="17"/>
      <c r="RV50" s="17">
        <v>0</v>
      </c>
      <c r="RW50" s="17">
        <v>0</v>
      </c>
      <c r="RX50" s="17">
        <v>3.4</v>
      </c>
      <c r="RY50" s="17">
        <v>3.339</v>
      </c>
      <c r="RZ50" s="17">
        <v>3.339</v>
      </c>
      <c r="SA50" s="17">
        <v>6.0999999999999999E-2</v>
      </c>
      <c r="SB50" s="17">
        <v>20.3</v>
      </c>
      <c r="SC50" s="17">
        <v>19.869240000000001</v>
      </c>
      <c r="SD50" s="17">
        <v>19.869240000000001</v>
      </c>
      <c r="SE50" s="17">
        <v>0.43075999999999998</v>
      </c>
      <c r="SF50" s="17">
        <v>3.1</v>
      </c>
      <c r="SG50" s="17">
        <v>2</v>
      </c>
      <c r="SH50" s="17">
        <v>2</v>
      </c>
      <c r="SI50" s="17">
        <v>1.1000000000000001</v>
      </c>
      <c r="SJ50" s="17"/>
      <c r="SK50" s="17"/>
      <c r="SL50" s="17">
        <v>0.7</v>
      </c>
      <c r="SM50" s="17">
        <v>-0.7</v>
      </c>
      <c r="SN50" s="17">
        <v>19.8</v>
      </c>
      <c r="SO50" s="17">
        <v>20</v>
      </c>
      <c r="SP50" s="17">
        <v>19.121949999999998</v>
      </c>
      <c r="SQ50" s="17">
        <v>0.67805000000000004</v>
      </c>
      <c r="SR50" s="17">
        <v>12.6</v>
      </c>
      <c r="SS50" s="17">
        <v>13</v>
      </c>
      <c r="ST50" s="17">
        <v>12.39024</v>
      </c>
      <c r="SU50" s="17">
        <v>0.20976</v>
      </c>
      <c r="SV50" s="17">
        <v>14.8</v>
      </c>
      <c r="SW50" s="17">
        <v>14.63415</v>
      </c>
      <c r="SX50" s="17">
        <v>14.63415</v>
      </c>
      <c r="SY50" s="17">
        <v>0.16585</v>
      </c>
      <c r="SZ50" s="17">
        <v>19.7</v>
      </c>
      <c r="TA50" s="17">
        <v>20</v>
      </c>
      <c r="TB50" s="17">
        <v>18.53659</v>
      </c>
      <c r="TC50" s="17">
        <v>1.1634100000000001</v>
      </c>
      <c r="TD50" s="17">
        <v>20</v>
      </c>
      <c r="TE50" s="17">
        <v>20</v>
      </c>
      <c r="TF50" s="17">
        <v>19.317070000000001</v>
      </c>
      <c r="TG50" s="17">
        <v>0.68293000000000004</v>
      </c>
      <c r="TH50" s="17">
        <v>4.7</v>
      </c>
      <c r="TI50" s="17">
        <v>9.9</v>
      </c>
      <c r="TJ50" s="17">
        <v>9.8019999999999996</v>
      </c>
      <c r="TK50" s="17">
        <v>-5.1020000000000003</v>
      </c>
      <c r="TL50" s="17">
        <v>54.4</v>
      </c>
      <c r="TM50" s="17">
        <v>42.2</v>
      </c>
      <c r="TN50" s="17">
        <v>48.192</v>
      </c>
      <c r="TO50" s="17">
        <v>6.2080000000000002</v>
      </c>
      <c r="TP50" s="17">
        <v>0</v>
      </c>
      <c r="TQ50" s="17"/>
      <c r="TR50" s="17">
        <v>0</v>
      </c>
      <c r="TS50" s="17">
        <v>0</v>
      </c>
      <c r="TT50" s="17">
        <v>43.1</v>
      </c>
      <c r="TU50" s="17">
        <v>67.5</v>
      </c>
      <c r="TV50" s="17">
        <v>65.989999999999995</v>
      </c>
      <c r="TW50" s="17">
        <v>-22.89</v>
      </c>
      <c r="TX50" s="17">
        <v>62.2</v>
      </c>
      <c r="TY50" s="17">
        <v>71.599999999999994</v>
      </c>
      <c r="TZ50" s="17">
        <v>58.89</v>
      </c>
      <c r="UA50" s="17">
        <v>3.31</v>
      </c>
      <c r="UB50" s="17">
        <v>4.7</v>
      </c>
      <c r="UC50" s="17">
        <v>4.9400000000000004</v>
      </c>
      <c r="UD50" s="17">
        <v>4.9400000000000004</v>
      </c>
      <c r="UE50" s="17">
        <v>-0.24</v>
      </c>
      <c r="UF50" s="17">
        <v>2.9</v>
      </c>
      <c r="UG50" s="17">
        <v>3.8</v>
      </c>
      <c r="UH50" s="17">
        <v>3.8</v>
      </c>
      <c r="UI50" s="17">
        <v>-0.9</v>
      </c>
      <c r="UJ50" s="17">
        <v>21</v>
      </c>
      <c r="UK50" s="17">
        <v>21</v>
      </c>
      <c r="UL50" s="17">
        <v>20.4878</v>
      </c>
      <c r="UM50" s="17">
        <v>0.51219999999999999</v>
      </c>
      <c r="UN50" s="17">
        <v>8.3000000000000007</v>
      </c>
      <c r="UO50" s="17">
        <v>8</v>
      </c>
      <c r="UP50" s="17">
        <v>8</v>
      </c>
      <c r="UQ50" s="17">
        <v>0.3</v>
      </c>
      <c r="UR50" s="17">
        <v>7</v>
      </c>
      <c r="US50" s="17">
        <v>7.6</v>
      </c>
      <c r="UT50" s="17">
        <v>7.6</v>
      </c>
      <c r="UU50" s="17">
        <v>-0.6</v>
      </c>
      <c r="UV50" s="17">
        <v>20.399999999999999</v>
      </c>
      <c r="UW50" s="17">
        <v>19.51219</v>
      </c>
      <c r="UX50" s="17">
        <v>19.5122</v>
      </c>
      <c r="UY50" s="17">
        <v>0.88780000000000003</v>
      </c>
      <c r="UZ50" s="17">
        <v>20.399999999999999</v>
      </c>
      <c r="VA50" s="17">
        <v>19.51219</v>
      </c>
      <c r="VB50" s="17">
        <v>19.5122</v>
      </c>
      <c r="VC50" s="17">
        <v>0.88780000000000003</v>
      </c>
      <c r="VD50" s="17">
        <v>20.2</v>
      </c>
      <c r="VE50" s="17">
        <v>19.51219</v>
      </c>
      <c r="VF50" s="17">
        <v>19.5122</v>
      </c>
      <c r="VG50" s="17">
        <v>0.68779999999999997</v>
      </c>
      <c r="VH50" s="17">
        <v>0</v>
      </c>
      <c r="VI50" s="17">
        <v>4</v>
      </c>
      <c r="VJ50" s="17">
        <v>4.093</v>
      </c>
      <c r="VK50" s="17">
        <v>-4.093</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3.3</v>
      </c>
      <c r="WC50" s="17">
        <v>52.5</v>
      </c>
      <c r="WD50" s="17">
        <v>62.595999999999997</v>
      </c>
      <c r="WE50" s="17">
        <v>-59.295999999999999</v>
      </c>
      <c r="WF50" s="17">
        <v>3</v>
      </c>
      <c r="WG50" s="17">
        <v>16.2</v>
      </c>
      <c r="WH50" s="17">
        <v>20.826000000000001</v>
      </c>
      <c r="WI50" s="17">
        <v>-17.826000000000001</v>
      </c>
      <c r="WJ50" s="17">
        <v>0</v>
      </c>
      <c r="WK50" s="17"/>
      <c r="WL50" s="17">
        <v>0</v>
      </c>
      <c r="WM50" s="17">
        <v>0</v>
      </c>
      <c r="WN50" s="17">
        <v>0</v>
      </c>
      <c r="WO50" s="17"/>
      <c r="WP50" s="17">
        <v>0</v>
      </c>
      <c r="WQ50" s="17">
        <v>0</v>
      </c>
      <c r="WR50" s="17">
        <v>9.4</v>
      </c>
      <c r="WS50" s="17">
        <v>9.4</v>
      </c>
      <c r="WT50" s="17">
        <v>9.4</v>
      </c>
      <c r="WU50" s="17">
        <v>0</v>
      </c>
      <c r="WV50" s="17">
        <v>20</v>
      </c>
      <c r="WW50" s="17">
        <v>20</v>
      </c>
      <c r="WX50" s="17">
        <v>19.317070000000001</v>
      </c>
      <c r="WY50" s="17">
        <v>0.68293000000000004</v>
      </c>
      <c r="WZ50" s="17">
        <v>7.6</v>
      </c>
      <c r="XA50" s="17">
        <v>9</v>
      </c>
      <c r="XB50" s="17">
        <v>10.8</v>
      </c>
      <c r="XC50" s="17">
        <v>-3.2</v>
      </c>
      <c r="XD50" s="17"/>
      <c r="XE50" s="17"/>
      <c r="XF50" s="17"/>
      <c r="XG50" s="17">
        <v>0</v>
      </c>
      <c r="XH50" s="17"/>
      <c r="XI50" s="17"/>
      <c r="XJ50" s="17"/>
      <c r="XK50" s="17">
        <v>0</v>
      </c>
      <c r="XL50" s="17"/>
      <c r="XM50" s="17"/>
      <c r="XN50" s="17"/>
      <c r="XO50" s="17">
        <v>0</v>
      </c>
      <c r="XP50" s="17"/>
      <c r="XQ50" s="17"/>
      <c r="XR50" s="17"/>
      <c r="XS50" s="17">
        <v>0</v>
      </c>
      <c r="XT50" s="17">
        <v>17.5</v>
      </c>
      <c r="XU50" s="17">
        <v>16</v>
      </c>
      <c r="XV50" s="17">
        <v>14</v>
      </c>
      <c r="XW50" s="17">
        <v>3.5</v>
      </c>
      <c r="XX50" s="17"/>
      <c r="XY50" s="17"/>
      <c r="XZ50" s="17"/>
      <c r="YA50" s="17">
        <v>0</v>
      </c>
      <c r="YB50" s="17"/>
      <c r="YC50" s="17"/>
      <c r="YD50" s="17"/>
      <c r="YE50" s="17">
        <v>0</v>
      </c>
    </row>
    <row r="51" spans="1:655" ht="24" customHeight="1" x14ac:dyDescent="0.35">
      <c r="A51" s="1"/>
      <c r="B51" s="16" t="s">
        <v>42</v>
      </c>
      <c r="C51" s="16" t="s">
        <v>823</v>
      </c>
      <c r="D51" s="17"/>
      <c r="E51" s="17"/>
      <c r="F51" s="17"/>
      <c r="G51" s="17">
        <v>0</v>
      </c>
      <c r="H51" s="17"/>
      <c r="I51" s="17"/>
      <c r="J51" s="17"/>
      <c r="K51" s="17">
        <v>0</v>
      </c>
      <c r="L51" s="17">
        <v>99</v>
      </c>
      <c r="M51" s="17">
        <v>80</v>
      </c>
      <c r="N51" s="17">
        <v>50</v>
      </c>
      <c r="O51" s="17">
        <v>49</v>
      </c>
      <c r="P51" s="17">
        <v>646.29999999999995</v>
      </c>
      <c r="Q51" s="17">
        <v>646.79789000000005</v>
      </c>
      <c r="R51" s="17">
        <v>646.79789000000005</v>
      </c>
      <c r="S51" s="17">
        <v>-0.49789</v>
      </c>
      <c r="T51" s="17">
        <v>215.8</v>
      </c>
      <c r="U51" s="17">
        <v>211.44126</v>
      </c>
      <c r="V51" s="17">
        <v>211.44126</v>
      </c>
      <c r="W51" s="17">
        <v>4.3587400000000001</v>
      </c>
      <c r="X51" s="17">
        <v>0</v>
      </c>
      <c r="Y51" s="17"/>
      <c r="Z51" s="17"/>
      <c r="AA51" s="17">
        <v>0</v>
      </c>
      <c r="AB51" s="17">
        <v>0</v>
      </c>
      <c r="AC51" s="17"/>
      <c r="AD51" s="17"/>
      <c r="AE51" s="17">
        <v>0</v>
      </c>
      <c r="AF51" s="17">
        <v>0</v>
      </c>
      <c r="AG51" s="17">
        <v>92.226339999999993</v>
      </c>
      <c r="AH51" s="17">
        <v>92.226339999999993</v>
      </c>
      <c r="AI51" s="17">
        <v>-92.226339999999993</v>
      </c>
      <c r="AJ51" s="17">
        <v>228.5</v>
      </c>
      <c r="AK51" s="17">
        <v>232</v>
      </c>
      <c r="AL51" s="17">
        <v>235.84763000000001</v>
      </c>
      <c r="AM51" s="17">
        <v>-7.3476299999999997</v>
      </c>
      <c r="AN51" s="17"/>
      <c r="AO51" s="17"/>
      <c r="AP51" s="17"/>
      <c r="AQ51" s="17">
        <v>0</v>
      </c>
      <c r="AR51" s="17"/>
      <c r="AS51" s="17"/>
      <c r="AT51" s="17"/>
      <c r="AU51" s="17">
        <v>0</v>
      </c>
      <c r="AV51" s="17">
        <v>149.80000000000001</v>
      </c>
      <c r="AW51" s="17">
        <v>153.89035999999999</v>
      </c>
      <c r="AX51" s="17">
        <v>164.22221999999999</v>
      </c>
      <c r="AY51" s="17">
        <v>-14.422219999999999</v>
      </c>
      <c r="AZ51" s="17">
        <v>149.9</v>
      </c>
      <c r="BA51" s="17">
        <v>153.89035999999999</v>
      </c>
      <c r="BB51" s="17">
        <v>164.22221999999999</v>
      </c>
      <c r="BC51" s="17">
        <v>-14.32222</v>
      </c>
      <c r="BD51" s="17">
        <v>150.1</v>
      </c>
      <c r="BE51" s="17">
        <v>153.89035999999999</v>
      </c>
      <c r="BF51" s="17">
        <v>164.22221999999999</v>
      </c>
      <c r="BG51" s="17">
        <v>-14.12222</v>
      </c>
      <c r="BH51" s="17">
        <v>248.9</v>
      </c>
      <c r="BI51" s="17">
        <v>230.83555000000001</v>
      </c>
      <c r="BJ51" s="17">
        <v>246.33332999999999</v>
      </c>
      <c r="BK51" s="17">
        <v>2.5666699999999998</v>
      </c>
      <c r="BL51" s="17">
        <v>207.5</v>
      </c>
      <c r="BM51" s="17">
        <v>211.99996999999999</v>
      </c>
      <c r="BN51" s="17">
        <v>211.99997999999999</v>
      </c>
      <c r="BO51" s="17">
        <v>-4.4999799999999999</v>
      </c>
      <c r="BP51" s="17">
        <v>109.6</v>
      </c>
      <c r="BQ51" s="17">
        <v>105.99999</v>
      </c>
      <c r="BR51" s="17">
        <v>105.99999</v>
      </c>
      <c r="BS51" s="17">
        <v>3.6000100000000002</v>
      </c>
      <c r="BT51" s="17">
        <v>559.9</v>
      </c>
      <c r="BU51" s="17">
        <v>568.29853000000003</v>
      </c>
      <c r="BV51" s="17">
        <v>568.29854</v>
      </c>
      <c r="BW51" s="17">
        <v>-8.3985400000000006</v>
      </c>
      <c r="BX51" s="17">
        <v>10.3</v>
      </c>
      <c r="BY51" s="17">
        <v>9.7559100000000001</v>
      </c>
      <c r="BZ51" s="17">
        <v>5.4891500000000004</v>
      </c>
      <c r="CA51" s="17">
        <v>4.8108500000000003</v>
      </c>
      <c r="CB51" s="17"/>
      <c r="CC51" s="17"/>
      <c r="CD51" s="17"/>
      <c r="CE51" s="17">
        <v>0</v>
      </c>
      <c r="CF51" s="17"/>
      <c r="CG51" s="17"/>
      <c r="CH51" s="17"/>
      <c r="CI51" s="17">
        <v>0</v>
      </c>
      <c r="CJ51" s="17"/>
      <c r="CK51" s="17"/>
      <c r="CL51" s="17"/>
      <c r="CM51" s="17">
        <v>0</v>
      </c>
      <c r="CN51" s="17"/>
      <c r="CO51" s="17"/>
      <c r="CP51" s="17"/>
      <c r="CQ51" s="17">
        <v>0</v>
      </c>
      <c r="CR51" s="17">
        <v>162.6</v>
      </c>
      <c r="CS51" s="17">
        <v>164.70732000000001</v>
      </c>
      <c r="CT51" s="17">
        <v>164.70732000000001</v>
      </c>
      <c r="CU51" s="17">
        <v>-2.1073200000000001</v>
      </c>
      <c r="CV51" s="17">
        <v>7</v>
      </c>
      <c r="CW51" s="17">
        <v>6.8335499999999998</v>
      </c>
      <c r="CX51" s="17">
        <v>5.1346499999999997</v>
      </c>
      <c r="CY51" s="17">
        <v>1.8653500000000001</v>
      </c>
      <c r="CZ51" s="17">
        <v>3.2</v>
      </c>
      <c r="DA51" s="17">
        <v>3.75102</v>
      </c>
      <c r="DB51" s="17">
        <v>2.8184800000000001</v>
      </c>
      <c r="DC51" s="17">
        <v>0.38152000000000003</v>
      </c>
      <c r="DD51" s="17">
        <v>0</v>
      </c>
      <c r="DE51" s="17"/>
      <c r="DF51" s="17">
        <v>4.1025600000000004</v>
      </c>
      <c r="DG51" s="17">
        <v>-4.1025600000000004</v>
      </c>
      <c r="DH51" s="17">
        <v>6.7</v>
      </c>
      <c r="DI51" s="17">
        <v>6.8787000000000003</v>
      </c>
      <c r="DJ51" s="17">
        <v>6.8787000000000003</v>
      </c>
      <c r="DK51" s="17">
        <v>-0.1787</v>
      </c>
      <c r="DL51" s="17">
        <v>12.6</v>
      </c>
      <c r="DM51" s="17">
        <v>14.552910000000001</v>
      </c>
      <c r="DN51" s="17">
        <v>14.9922</v>
      </c>
      <c r="DO51" s="17">
        <v>-2.3921999999999999</v>
      </c>
      <c r="DP51" s="17">
        <v>89.8</v>
      </c>
      <c r="DQ51" s="17">
        <v>79.701710000000006</v>
      </c>
      <c r="DR51" s="17">
        <v>138.47196</v>
      </c>
      <c r="DS51" s="17">
        <v>-48.671959999999999</v>
      </c>
      <c r="DT51" s="17">
        <v>6.6</v>
      </c>
      <c r="DU51" s="17"/>
      <c r="DV51" s="17"/>
      <c r="DW51" s="17">
        <v>6.6</v>
      </c>
      <c r="DX51" s="17"/>
      <c r="DY51" s="17"/>
      <c r="DZ51" s="17"/>
      <c r="EA51" s="17">
        <v>0</v>
      </c>
      <c r="EB51" s="17"/>
      <c r="EC51" s="17"/>
      <c r="ED51" s="17"/>
      <c r="EE51" s="17">
        <v>0</v>
      </c>
      <c r="EF51" s="17"/>
      <c r="EG51" s="17"/>
      <c r="EH51" s="17"/>
      <c r="EI51" s="17">
        <v>0</v>
      </c>
      <c r="EJ51" s="17">
        <v>110.3</v>
      </c>
      <c r="EK51" s="17">
        <v>112.90537</v>
      </c>
      <c r="EL51" s="17">
        <v>112.90537</v>
      </c>
      <c r="EM51" s="17">
        <v>-2.6053700000000002</v>
      </c>
      <c r="EN51" s="17">
        <v>223.6</v>
      </c>
      <c r="EO51" s="17">
        <v>221.55625000000001</v>
      </c>
      <c r="EP51" s="17">
        <v>221.55625000000001</v>
      </c>
      <c r="EQ51" s="17">
        <v>2.0437500000000002</v>
      </c>
      <c r="ER51" s="17">
        <v>0</v>
      </c>
      <c r="ES51" s="17"/>
      <c r="ET51" s="17">
        <v>0</v>
      </c>
      <c r="EU51" s="17">
        <v>0</v>
      </c>
      <c r="EV51" s="17"/>
      <c r="EW51" s="17"/>
      <c r="EX51" s="17">
        <v>0</v>
      </c>
      <c r="EY51" s="17">
        <v>0</v>
      </c>
      <c r="EZ51" s="17"/>
      <c r="FA51" s="17"/>
      <c r="FB51" s="17"/>
      <c r="FC51" s="17">
        <v>0</v>
      </c>
      <c r="FD51" s="17">
        <v>6.5</v>
      </c>
      <c r="FE51" s="17">
        <v>6.39</v>
      </c>
      <c r="FF51" s="17">
        <v>6.39</v>
      </c>
      <c r="FG51" s="17">
        <v>0.11</v>
      </c>
      <c r="FH51" s="17">
        <v>228.6</v>
      </c>
      <c r="FI51" s="17">
        <v>229.57073</v>
      </c>
      <c r="FJ51" s="17">
        <v>229.57073</v>
      </c>
      <c r="FK51" s="17">
        <v>-0.97072999999999998</v>
      </c>
      <c r="FL51" s="17">
        <v>78</v>
      </c>
      <c r="FM51" s="17">
        <v>81.954149999999998</v>
      </c>
      <c r="FN51" s="17">
        <v>79.38167</v>
      </c>
      <c r="FO51" s="17">
        <v>-1.38167</v>
      </c>
      <c r="FP51" s="17">
        <v>150.80000000000001</v>
      </c>
      <c r="FQ51" s="17">
        <v>151.17152999999999</v>
      </c>
      <c r="FR51" s="17">
        <v>151.17152999999999</v>
      </c>
      <c r="FS51" s="17">
        <v>-0.37153000000000003</v>
      </c>
      <c r="FT51" s="17">
        <v>42.3</v>
      </c>
      <c r="FU51" s="17">
        <v>41.498959999999997</v>
      </c>
      <c r="FV51" s="17">
        <v>41.498959999999997</v>
      </c>
      <c r="FW51" s="17">
        <v>0.80103999999999997</v>
      </c>
      <c r="FX51" s="17">
        <v>9.3000000000000007</v>
      </c>
      <c r="FY51" s="17">
        <v>9.6429299999999998</v>
      </c>
      <c r="FZ51" s="17">
        <v>9.6429299999999998</v>
      </c>
      <c r="GA51" s="17">
        <v>-0.34293000000000001</v>
      </c>
      <c r="GB51" s="17">
        <v>19.7</v>
      </c>
      <c r="GC51" s="17">
        <v>20</v>
      </c>
      <c r="GD51" s="17">
        <v>19.121949999999998</v>
      </c>
      <c r="GE51" s="17">
        <v>0.57804999999999995</v>
      </c>
      <c r="GF51" s="17">
        <v>90</v>
      </c>
      <c r="GG51" s="17">
        <v>87.657560000000004</v>
      </c>
      <c r="GH51" s="17">
        <v>87.657560000000004</v>
      </c>
      <c r="GI51" s="17">
        <v>2.3424399999999999</v>
      </c>
      <c r="GJ51" s="17">
        <v>178.1</v>
      </c>
      <c r="GK51" s="17">
        <v>181.66670999999999</v>
      </c>
      <c r="GL51" s="17">
        <v>181.66672</v>
      </c>
      <c r="GM51" s="17">
        <v>-3.5667200000000001</v>
      </c>
      <c r="GN51" s="17">
        <v>179</v>
      </c>
      <c r="GO51" s="17">
        <v>181.66670999999999</v>
      </c>
      <c r="GP51" s="17">
        <v>181.66672</v>
      </c>
      <c r="GQ51" s="17">
        <v>-2.6667200000000002</v>
      </c>
      <c r="GR51" s="17">
        <v>184.2</v>
      </c>
      <c r="GS51" s="17">
        <v>181.66670999999999</v>
      </c>
      <c r="GT51" s="17">
        <v>181.66672</v>
      </c>
      <c r="GU51" s="17">
        <v>2.53328</v>
      </c>
      <c r="GV51" s="17">
        <v>107.7</v>
      </c>
      <c r="GW51" s="17">
        <v>110.91316999999999</v>
      </c>
      <c r="GX51" s="17">
        <v>110.91316999999999</v>
      </c>
      <c r="GY51" s="17">
        <v>-3.2131699999999999</v>
      </c>
      <c r="GZ51" s="17">
        <v>2.9</v>
      </c>
      <c r="HA51" s="17"/>
      <c r="HB51" s="17">
        <v>9.09</v>
      </c>
      <c r="HC51" s="17">
        <v>-6.19</v>
      </c>
      <c r="HD51" s="17">
        <v>9</v>
      </c>
      <c r="HE51" s="17">
        <v>9.0963999999999992</v>
      </c>
      <c r="HF51" s="17">
        <v>9.9490999999999996</v>
      </c>
      <c r="HG51" s="17">
        <v>-0.94910000000000005</v>
      </c>
      <c r="HH51" s="17">
        <v>46.1</v>
      </c>
      <c r="HI51" s="17">
        <v>47.26634</v>
      </c>
      <c r="HJ51" s="17">
        <v>47.26634</v>
      </c>
      <c r="HK51" s="17">
        <v>-1.1663399999999999</v>
      </c>
      <c r="HL51" s="17">
        <v>25.7</v>
      </c>
      <c r="HM51" s="17">
        <v>30</v>
      </c>
      <c r="HN51" s="17">
        <v>24.407609999999998</v>
      </c>
      <c r="HO51" s="17">
        <v>1.2923899999999999</v>
      </c>
      <c r="HP51" s="17">
        <v>3.8</v>
      </c>
      <c r="HQ51" s="17">
        <v>3.8872599999999999</v>
      </c>
      <c r="HR51" s="17">
        <v>3.8872599999999999</v>
      </c>
      <c r="HS51" s="17">
        <v>-8.7260000000000004E-2</v>
      </c>
      <c r="HT51" s="17">
        <v>37.5</v>
      </c>
      <c r="HU51" s="17">
        <v>33.323279999999997</v>
      </c>
      <c r="HV51" s="17">
        <v>33.323279999999997</v>
      </c>
      <c r="HW51" s="17">
        <v>4.1767200000000004</v>
      </c>
      <c r="HX51" s="17">
        <v>172.7</v>
      </c>
      <c r="HY51" s="17">
        <v>171.54185000000001</v>
      </c>
      <c r="HZ51" s="17">
        <v>171.54185000000001</v>
      </c>
      <c r="IA51" s="17">
        <v>1.15815</v>
      </c>
      <c r="IB51" s="17">
        <v>47.4</v>
      </c>
      <c r="IC51" s="17">
        <v>47.67127</v>
      </c>
      <c r="ID51" s="17">
        <v>47.67127</v>
      </c>
      <c r="IE51" s="17">
        <v>-0.27127000000000001</v>
      </c>
      <c r="IF51" s="17">
        <v>35.4</v>
      </c>
      <c r="IG51" s="17">
        <v>34.149990000000003</v>
      </c>
      <c r="IH51" s="17">
        <v>34.15</v>
      </c>
      <c r="II51" s="17">
        <v>1.25</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87.8</v>
      </c>
      <c r="JE51" s="17">
        <v>88.815600000000003</v>
      </c>
      <c r="JF51" s="17">
        <v>88.815600000000003</v>
      </c>
      <c r="JG51" s="17">
        <v>-1.0156000000000001</v>
      </c>
      <c r="JH51" s="17"/>
      <c r="JI51" s="17"/>
      <c r="JJ51" s="17"/>
      <c r="JK51" s="17">
        <v>0</v>
      </c>
      <c r="JL51" s="17">
        <v>174.8</v>
      </c>
      <c r="JM51" s="17">
        <v>150.66668000000001</v>
      </c>
      <c r="JN51" s="17">
        <v>167.09532999999999</v>
      </c>
      <c r="JO51" s="17">
        <v>7.7046700000000001</v>
      </c>
      <c r="JP51" s="17">
        <v>200</v>
      </c>
      <c r="JQ51" s="17"/>
      <c r="JR51" s="17">
        <v>68</v>
      </c>
      <c r="JS51" s="17">
        <v>132</v>
      </c>
      <c r="JT51" s="17">
        <v>73.400000000000006</v>
      </c>
      <c r="JU51" s="17">
        <v>75.333340000000007</v>
      </c>
      <c r="JV51" s="17">
        <v>83.547669999999997</v>
      </c>
      <c r="JW51" s="17">
        <v>-10.14767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4.7</v>
      </c>
      <c r="LE51" s="17">
        <v>3.9931199999999998</v>
      </c>
      <c r="LF51" s="17">
        <v>3.9931199999999998</v>
      </c>
      <c r="LG51" s="17">
        <v>0.70687999999999995</v>
      </c>
      <c r="LH51" s="17">
        <v>265.2</v>
      </c>
      <c r="LI51" s="17">
        <v>271.12195000000003</v>
      </c>
      <c r="LJ51" s="17">
        <v>271.12195000000003</v>
      </c>
      <c r="LK51" s="17">
        <v>-5.9219499999999998</v>
      </c>
      <c r="LL51" s="17">
        <v>132.19999999999999</v>
      </c>
      <c r="LM51" s="17">
        <v>133.67995999999999</v>
      </c>
      <c r="LN51" s="17">
        <v>133.67995999999999</v>
      </c>
      <c r="LO51" s="17">
        <v>-1.4799599999999999</v>
      </c>
      <c r="LP51" s="17"/>
      <c r="LQ51" s="17"/>
      <c r="LR51" s="17"/>
      <c r="LS51" s="17">
        <v>0</v>
      </c>
      <c r="LT51" s="17">
        <v>79</v>
      </c>
      <c r="LU51" s="17">
        <v>78.567999999999998</v>
      </c>
      <c r="LV51" s="17">
        <v>78.567999999999998</v>
      </c>
      <c r="LW51" s="17">
        <v>0.432</v>
      </c>
      <c r="LX51" s="17">
        <v>29.9</v>
      </c>
      <c r="LY51" s="17">
        <v>30.097560000000001</v>
      </c>
      <c r="LZ51" s="17">
        <v>30.097560000000001</v>
      </c>
      <c r="MA51" s="17">
        <v>-0.19756000000000001</v>
      </c>
      <c r="MB51" s="17"/>
      <c r="MC51" s="17"/>
      <c r="MD51" s="17"/>
      <c r="ME51" s="17">
        <v>0</v>
      </c>
      <c r="MF51" s="17"/>
      <c r="MG51" s="17"/>
      <c r="MH51" s="17"/>
      <c r="MI51" s="17">
        <v>0</v>
      </c>
      <c r="MJ51" s="17"/>
      <c r="MK51" s="17"/>
      <c r="ML51" s="17"/>
      <c r="MM51" s="17">
        <v>0</v>
      </c>
      <c r="MN51" s="17">
        <v>147</v>
      </c>
      <c r="MO51" s="17">
        <v>146.66611</v>
      </c>
      <c r="MP51" s="17">
        <v>149.774</v>
      </c>
      <c r="MQ51" s="17">
        <v>-2.774</v>
      </c>
      <c r="MR51" s="17">
        <v>148.5</v>
      </c>
      <c r="MS51" s="17">
        <v>146.66611</v>
      </c>
      <c r="MT51" s="17">
        <v>149.774</v>
      </c>
      <c r="MU51" s="17">
        <v>-1.274</v>
      </c>
      <c r="MV51" s="17">
        <v>150</v>
      </c>
      <c r="MW51" s="17">
        <v>146.66611</v>
      </c>
      <c r="MX51" s="17">
        <v>149.774</v>
      </c>
      <c r="MY51" s="17">
        <v>0.22600000000000001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94.6</v>
      </c>
      <c r="OG51" s="17">
        <v>82.578000000000003</v>
      </c>
      <c r="OH51" s="17">
        <v>82.578000000000003</v>
      </c>
      <c r="OI51" s="17">
        <v>12.022</v>
      </c>
      <c r="OJ51" s="17">
        <v>0</v>
      </c>
      <c r="OK51" s="17"/>
      <c r="OL51" s="17">
        <v>0</v>
      </c>
      <c r="OM51" s="17">
        <v>0</v>
      </c>
      <c r="ON51" s="17">
        <v>0</v>
      </c>
      <c r="OO51" s="17">
        <v>5.7</v>
      </c>
      <c r="OP51" s="17">
        <v>5.734</v>
      </c>
      <c r="OQ51" s="17">
        <v>-5.734</v>
      </c>
      <c r="OR51" s="17">
        <v>0</v>
      </c>
      <c r="OS51" s="17"/>
      <c r="OT51" s="17">
        <v>0</v>
      </c>
      <c r="OU51" s="17">
        <v>0</v>
      </c>
      <c r="OV51" s="17">
        <v>20</v>
      </c>
      <c r="OW51" s="17">
        <v>20</v>
      </c>
      <c r="OX51" s="17">
        <v>17.560980000000001</v>
      </c>
      <c r="OY51" s="17">
        <v>2.4390200000000002</v>
      </c>
      <c r="OZ51" s="17">
        <v>0</v>
      </c>
      <c r="PA51" s="17">
        <v>9.9830000000000005</v>
      </c>
      <c r="PB51" s="17">
        <v>9.9830000000000005</v>
      </c>
      <c r="PC51" s="17">
        <v>-9.9830000000000005</v>
      </c>
      <c r="PD51" s="17">
        <v>3.5</v>
      </c>
      <c r="PE51" s="17">
        <v>5.67</v>
      </c>
      <c r="PF51" s="17">
        <v>5.67</v>
      </c>
      <c r="PG51" s="17">
        <v>-2.17</v>
      </c>
      <c r="PH51" s="17">
        <v>1.2</v>
      </c>
      <c r="PI51" s="17">
        <v>1.23</v>
      </c>
      <c r="PJ51" s="17">
        <v>1.23</v>
      </c>
      <c r="PK51" s="17">
        <v>-0.03</v>
      </c>
      <c r="PL51" s="17">
        <v>3.4</v>
      </c>
      <c r="PM51" s="17">
        <v>3.4</v>
      </c>
      <c r="PN51" s="17">
        <v>3.4</v>
      </c>
      <c r="PO51" s="17">
        <v>0</v>
      </c>
      <c r="PP51" s="17">
        <v>5.2</v>
      </c>
      <c r="PQ51" s="17">
        <v>5</v>
      </c>
      <c r="PR51" s="17">
        <v>5</v>
      </c>
      <c r="PS51" s="17">
        <v>0.2</v>
      </c>
      <c r="PT51" s="17">
        <v>20.100000000000001</v>
      </c>
      <c r="PU51" s="17">
        <v>19.51219</v>
      </c>
      <c r="PV51" s="17">
        <v>19.5122</v>
      </c>
      <c r="PW51" s="17">
        <v>0.58779999999999999</v>
      </c>
      <c r="PX51" s="17">
        <v>14</v>
      </c>
      <c r="PY51" s="17">
        <v>19.51219</v>
      </c>
      <c r="PZ51" s="17">
        <v>19.5122</v>
      </c>
      <c r="QA51" s="17">
        <v>-5.5122</v>
      </c>
      <c r="QB51" s="17">
        <v>0</v>
      </c>
      <c r="QC51" s="17">
        <v>19</v>
      </c>
      <c r="QD51" s="17">
        <v>17.560980000000001</v>
      </c>
      <c r="QE51" s="17">
        <v>-17.560980000000001</v>
      </c>
      <c r="QF51" s="17">
        <v>3.5</v>
      </c>
      <c r="QG51" s="17">
        <v>3.5</v>
      </c>
      <c r="QH51" s="17">
        <v>3.5</v>
      </c>
      <c r="QI51" s="17">
        <v>0</v>
      </c>
      <c r="QJ51" s="17">
        <v>18.600000000000001</v>
      </c>
      <c r="QK51" s="17">
        <v>19</v>
      </c>
      <c r="QL51" s="17">
        <v>18.048780000000001</v>
      </c>
      <c r="QM51" s="17">
        <v>0.55122000000000004</v>
      </c>
      <c r="QN51" s="17">
        <v>0</v>
      </c>
      <c r="QO51" s="17"/>
      <c r="QP51" s="17">
        <v>0</v>
      </c>
      <c r="QQ51" s="17">
        <v>0</v>
      </c>
      <c r="QR51" s="17">
        <v>0</v>
      </c>
      <c r="QS51" s="17"/>
      <c r="QT51" s="17">
        <v>0</v>
      </c>
      <c r="QU51" s="17">
        <v>0</v>
      </c>
      <c r="QV51" s="17">
        <v>20.100000000000001</v>
      </c>
      <c r="QW51" s="17">
        <v>17</v>
      </c>
      <c r="QX51" s="17">
        <v>17.498000000000001</v>
      </c>
      <c r="QY51" s="17">
        <v>2.6019999999999999</v>
      </c>
      <c r="QZ51" s="17">
        <v>52.4</v>
      </c>
      <c r="RA51" s="17">
        <v>48.9</v>
      </c>
      <c r="RB51" s="17">
        <v>50.927</v>
      </c>
      <c r="RC51" s="17">
        <v>1.4730000000000001</v>
      </c>
      <c r="RD51" s="17"/>
      <c r="RE51" s="17"/>
      <c r="RF51" s="17"/>
      <c r="RG51" s="17">
        <v>0</v>
      </c>
      <c r="RH51" s="17"/>
      <c r="RI51" s="17"/>
      <c r="RJ51" s="17"/>
      <c r="RK51" s="17">
        <v>0</v>
      </c>
      <c r="RL51" s="17"/>
      <c r="RM51" s="17"/>
      <c r="RN51" s="17"/>
      <c r="RO51" s="17">
        <v>0</v>
      </c>
      <c r="RP51" s="17"/>
      <c r="RQ51" s="17"/>
      <c r="RR51" s="17"/>
      <c r="RS51" s="17">
        <v>0</v>
      </c>
      <c r="RT51" s="17">
        <v>0</v>
      </c>
      <c r="RU51" s="17"/>
      <c r="RV51" s="17">
        <v>0</v>
      </c>
      <c r="RW51" s="17">
        <v>0</v>
      </c>
      <c r="RX51" s="17">
        <v>3.4</v>
      </c>
      <c r="RY51" s="17">
        <v>3.339</v>
      </c>
      <c r="RZ51" s="17">
        <v>3.339</v>
      </c>
      <c r="SA51" s="17">
        <v>6.0999999999999999E-2</v>
      </c>
      <c r="SB51" s="17">
        <v>20.399999999999999</v>
      </c>
      <c r="SC51" s="17">
        <v>19.869240000000001</v>
      </c>
      <c r="SD51" s="17">
        <v>19.869240000000001</v>
      </c>
      <c r="SE51" s="17">
        <v>0.53076000000000001</v>
      </c>
      <c r="SF51" s="17">
        <v>3.1</v>
      </c>
      <c r="SG51" s="17">
        <v>2</v>
      </c>
      <c r="SH51" s="17">
        <v>2</v>
      </c>
      <c r="SI51" s="17">
        <v>1.1000000000000001</v>
      </c>
      <c r="SJ51" s="17"/>
      <c r="SK51" s="17"/>
      <c r="SL51" s="17">
        <v>0.7</v>
      </c>
      <c r="SM51" s="17">
        <v>-0.7</v>
      </c>
      <c r="SN51" s="17">
        <v>19.8</v>
      </c>
      <c r="SO51" s="17">
        <v>20</v>
      </c>
      <c r="SP51" s="17">
        <v>19.121949999999998</v>
      </c>
      <c r="SQ51" s="17">
        <v>0.67805000000000004</v>
      </c>
      <c r="SR51" s="17">
        <v>12.6</v>
      </c>
      <c r="SS51" s="17">
        <v>13</v>
      </c>
      <c r="ST51" s="17">
        <v>12.39024</v>
      </c>
      <c r="SU51" s="17">
        <v>0.20976</v>
      </c>
      <c r="SV51" s="17">
        <v>15.4</v>
      </c>
      <c r="SW51" s="17">
        <v>14.63415</v>
      </c>
      <c r="SX51" s="17">
        <v>14.63415</v>
      </c>
      <c r="SY51" s="17">
        <v>0.76585000000000003</v>
      </c>
      <c r="SZ51" s="17">
        <v>19.8</v>
      </c>
      <c r="TA51" s="17">
        <v>20</v>
      </c>
      <c r="TB51" s="17">
        <v>18.53659</v>
      </c>
      <c r="TC51" s="17">
        <v>1.2634099999999999</v>
      </c>
      <c r="TD51" s="17">
        <v>20</v>
      </c>
      <c r="TE51" s="17">
        <v>20</v>
      </c>
      <c r="TF51" s="17">
        <v>19.317070000000001</v>
      </c>
      <c r="TG51" s="17">
        <v>0.68293000000000004</v>
      </c>
      <c r="TH51" s="17">
        <v>7.1</v>
      </c>
      <c r="TI51" s="17">
        <v>9.5</v>
      </c>
      <c r="TJ51" s="17">
        <v>9.3670000000000009</v>
      </c>
      <c r="TK51" s="17">
        <v>-2.2669999999999999</v>
      </c>
      <c r="TL51" s="17">
        <v>34.299999999999997</v>
      </c>
      <c r="TM51" s="17">
        <v>39.9</v>
      </c>
      <c r="TN51" s="17">
        <v>42.887</v>
      </c>
      <c r="TO51" s="17">
        <v>-8.5869999999999997</v>
      </c>
      <c r="TP51" s="17">
        <v>0</v>
      </c>
      <c r="TQ51" s="17"/>
      <c r="TR51" s="17">
        <v>0</v>
      </c>
      <c r="TS51" s="17">
        <v>0</v>
      </c>
      <c r="TT51" s="17">
        <v>37.1</v>
      </c>
      <c r="TU51" s="17">
        <v>62.1</v>
      </c>
      <c r="TV51" s="17">
        <v>62.55</v>
      </c>
      <c r="TW51" s="17">
        <v>-25.45</v>
      </c>
      <c r="TX51" s="17">
        <v>59.1</v>
      </c>
      <c r="TY51" s="17">
        <v>73.2</v>
      </c>
      <c r="TZ51" s="17">
        <v>57.6</v>
      </c>
      <c r="UA51" s="17">
        <v>1.5</v>
      </c>
      <c r="UB51" s="17">
        <v>3.8</v>
      </c>
      <c r="UC51" s="17">
        <v>4.51</v>
      </c>
      <c r="UD51" s="17">
        <v>4.51</v>
      </c>
      <c r="UE51" s="17">
        <v>-0.71</v>
      </c>
      <c r="UF51" s="17">
        <v>1.7</v>
      </c>
      <c r="UG51" s="17">
        <v>3.8</v>
      </c>
      <c r="UH51" s="17">
        <v>3.8</v>
      </c>
      <c r="UI51" s="17">
        <v>-2.1</v>
      </c>
      <c r="UJ51" s="17">
        <v>20.9</v>
      </c>
      <c r="UK51" s="17">
        <v>21</v>
      </c>
      <c r="UL51" s="17">
        <v>20.4878</v>
      </c>
      <c r="UM51" s="17">
        <v>0.41220000000000001</v>
      </c>
      <c r="UN51" s="17">
        <v>8.3000000000000007</v>
      </c>
      <c r="UO51" s="17">
        <v>8</v>
      </c>
      <c r="UP51" s="17">
        <v>8</v>
      </c>
      <c r="UQ51" s="17">
        <v>0.3</v>
      </c>
      <c r="UR51" s="17">
        <v>7.4</v>
      </c>
      <c r="US51" s="17">
        <v>7.6</v>
      </c>
      <c r="UT51" s="17">
        <v>7.6</v>
      </c>
      <c r="UU51" s="17">
        <v>-0.2</v>
      </c>
      <c r="UV51" s="17">
        <v>20.399999999999999</v>
      </c>
      <c r="UW51" s="17">
        <v>19.51219</v>
      </c>
      <c r="UX51" s="17">
        <v>19.5122</v>
      </c>
      <c r="UY51" s="17">
        <v>0.88780000000000003</v>
      </c>
      <c r="UZ51" s="17">
        <v>20.399999999999999</v>
      </c>
      <c r="VA51" s="17">
        <v>19.51219</v>
      </c>
      <c r="VB51" s="17">
        <v>19.5122</v>
      </c>
      <c r="VC51" s="17">
        <v>0.88780000000000003</v>
      </c>
      <c r="VD51" s="17">
        <v>20.2</v>
      </c>
      <c r="VE51" s="17">
        <v>19.51219</v>
      </c>
      <c r="VF51" s="17">
        <v>19.5122</v>
      </c>
      <c r="VG51" s="17">
        <v>0.68779999999999997</v>
      </c>
      <c r="VH51" s="17">
        <v>0</v>
      </c>
      <c r="VI51" s="17">
        <v>4.3</v>
      </c>
      <c r="VJ51" s="17">
        <v>4.1980000000000004</v>
      </c>
      <c r="VK51" s="17">
        <v>-4.1980000000000004</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v>
      </c>
      <c r="WC51" s="17">
        <v>41.8</v>
      </c>
      <c r="WD51" s="17">
        <v>54.893000000000001</v>
      </c>
      <c r="WE51" s="17">
        <v>-53.893000000000001</v>
      </c>
      <c r="WF51" s="17">
        <v>1.2</v>
      </c>
      <c r="WG51" s="17">
        <v>11.3</v>
      </c>
      <c r="WH51" s="17">
        <v>16.231000000000002</v>
      </c>
      <c r="WI51" s="17">
        <v>-15.031000000000001</v>
      </c>
      <c r="WJ51" s="17">
        <v>0</v>
      </c>
      <c r="WK51" s="17"/>
      <c r="WL51" s="17">
        <v>0</v>
      </c>
      <c r="WM51" s="17">
        <v>0</v>
      </c>
      <c r="WN51" s="17">
        <v>0</v>
      </c>
      <c r="WO51" s="17"/>
      <c r="WP51" s="17">
        <v>0</v>
      </c>
      <c r="WQ51" s="17">
        <v>0</v>
      </c>
      <c r="WR51" s="17">
        <v>9.4</v>
      </c>
      <c r="WS51" s="17">
        <v>9.4</v>
      </c>
      <c r="WT51" s="17">
        <v>9.4</v>
      </c>
      <c r="WU51" s="17">
        <v>0</v>
      </c>
      <c r="WV51" s="17">
        <v>20</v>
      </c>
      <c r="WW51" s="17">
        <v>20</v>
      </c>
      <c r="WX51" s="17">
        <v>19.317070000000001</v>
      </c>
      <c r="WY51" s="17">
        <v>0.68293000000000004</v>
      </c>
      <c r="WZ51" s="17">
        <v>8.4</v>
      </c>
      <c r="XA51" s="17">
        <v>9</v>
      </c>
      <c r="XB51" s="17">
        <v>10.8</v>
      </c>
      <c r="XC51" s="17">
        <v>-2.4</v>
      </c>
      <c r="XD51" s="17"/>
      <c r="XE51" s="17"/>
      <c r="XF51" s="17"/>
      <c r="XG51" s="17">
        <v>0</v>
      </c>
      <c r="XH51" s="17"/>
      <c r="XI51" s="17"/>
      <c r="XJ51" s="17"/>
      <c r="XK51" s="17">
        <v>0</v>
      </c>
      <c r="XL51" s="17"/>
      <c r="XM51" s="17"/>
      <c r="XN51" s="17"/>
      <c r="XO51" s="17">
        <v>0</v>
      </c>
      <c r="XP51" s="17"/>
      <c r="XQ51" s="17"/>
      <c r="XR51" s="17"/>
      <c r="XS51" s="17">
        <v>0</v>
      </c>
      <c r="XT51" s="17">
        <v>16.8</v>
      </c>
      <c r="XU51" s="17">
        <v>16</v>
      </c>
      <c r="XV51" s="17">
        <v>14</v>
      </c>
      <c r="XW51" s="17">
        <v>2.8</v>
      </c>
      <c r="XX51" s="17"/>
      <c r="XY51" s="17"/>
      <c r="XZ51" s="17"/>
      <c r="YA51" s="17">
        <v>0</v>
      </c>
      <c r="YB51" s="17"/>
      <c r="YC51" s="17"/>
      <c r="YD51" s="17"/>
      <c r="YE51" s="17">
        <v>0</v>
      </c>
    </row>
    <row r="52" spans="1:655" ht="24" customHeight="1" x14ac:dyDescent="0.35">
      <c r="A52" s="1"/>
      <c r="B52" s="16" t="s">
        <v>42</v>
      </c>
      <c r="C52" s="16" t="s">
        <v>824</v>
      </c>
      <c r="D52" s="17"/>
      <c r="E52" s="17"/>
      <c r="F52" s="17"/>
      <c r="G52" s="17">
        <v>0</v>
      </c>
      <c r="H52" s="17"/>
      <c r="I52" s="17"/>
      <c r="J52" s="17"/>
      <c r="K52" s="17">
        <v>0</v>
      </c>
      <c r="L52" s="17">
        <v>99</v>
      </c>
      <c r="M52" s="17">
        <v>80</v>
      </c>
      <c r="N52" s="17">
        <v>50</v>
      </c>
      <c r="O52" s="17">
        <v>49</v>
      </c>
      <c r="P52" s="17">
        <v>646.79999999999995</v>
      </c>
      <c r="Q52" s="17">
        <v>646.79789000000005</v>
      </c>
      <c r="R52" s="17">
        <v>646.79789000000005</v>
      </c>
      <c r="S52" s="17">
        <v>2.1099999999999999E-3</v>
      </c>
      <c r="T52" s="17">
        <v>215.4</v>
      </c>
      <c r="U52" s="17">
        <v>211.44126</v>
      </c>
      <c r="V52" s="17">
        <v>211.44126</v>
      </c>
      <c r="W52" s="17">
        <v>3.9587400000000001</v>
      </c>
      <c r="X52" s="17">
        <v>0</v>
      </c>
      <c r="Y52" s="17"/>
      <c r="Z52" s="17"/>
      <c r="AA52" s="17">
        <v>0</v>
      </c>
      <c r="AB52" s="17">
        <v>0</v>
      </c>
      <c r="AC52" s="17"/>
      <c r="AD52" s="17"/>
      <c r="AE52" s="17">
        <v>0</v>
      </c>
      <c r="AF52" s="17">
        <v>0</v>
      </c>
      <c r="AG52" s="17">
        <v>92.226339999999993</v>
      </c>
      <c r="AH52" s="17">
        <v>92.226339999999993</v>
      </c>
      <c r="AI52" s="17">
        <v>-92.226339999999993</v>
      </c>
      <c r="AJ52" s="17">
        <v>229.2</v>
      </c>
      <c r="AK52" s="17">
        <v>232</v>
      </c>
      <c r="AL52" s="17">
        <v>235.84763000000001</v>
      </c>
      <c r="AM52" s="17">
        <v>-6.6476300000000004</v>
      </c>
      <c r="AN52" s="17"/>
      <c r="AO52" s="17"/>
      <c r="AP52" s="17"/>
      <c r="AQ52" s="17">
        <v>0</v>
      </c>
      <c r="AR52" s="17"/>
      <c r="AS52" s="17"/>
      <c r="AT52" s="17"/>
      <c r="AU52" s="17">
        <v>0</v>
      </c>
      <c r="AV52" s="17">
        <v>152</v>
      </c>
      <c r="AW52" s="17">
        <v>140.79383000000001</v>
      </c>
      <c r="AX52" s="17">
        <v>164.22221999999999</v>
      </c>
      <c r="AY52" s="17">
        <v>-12.22222</v>
      </c>
      <c r="AZ52" s="17">
        <v>151.30000000000001</v>
      </c>
      <c r="BA52" s="17">
        <v>140.79383000000001</v>
      </c>
      <c r="BB52" s="17">
        <v>164.22221999999999</v>
      </c>
      <c r="BC52" s="17">
        <v>-12.922219999999999</v>
      </c>
      <c r="BD52" s="17">
        <v>151.6</v>
      </c>
      <c r="BE52" s="17">
        <v>140.79383000000001</v>
      </c>
      <c r="BF52" s="17">
        <v>164.22221999999999</v>
      </c>
      <c r="BG52" s="17">
        <v>-12.62222</v>
      </c>
      <c r="BH52" s="17">
        <v>249</v>
      </c>
      <c r="BI52" s="17">
        <v>211.19075000000001</v>
      </c>
      <c r="BJ52" s="17">
        <v>246.33332999999999</v>
      </c>
      <c r="BK52" s="17">
        <v>2.6666699999999999</v>
      </c>
      <c r="BL52" s="17">
        <v>207.1</v>
      </c>
      <c r="BM52" s="17">
        <v>212.66664</v>
      </c>
      <c r="BN52" s="17">
        <v>212.66665</v>
      </c>
      <c r="BO52" s="17">
        <v>-5.5666500000000001</v>
      </c>
      <c r="BP52" s="17">
        <v>109.5</v>
      </c>
      <c r="BQ52" s="17">
        <v>106.33332</v>
      </c>
      <c r="BR52" s="17">
        <v>106.33332</v>
      </c>
      <c r="BS52" s="17">
        <v>3.1666799999999999</v>
      </c>
      <c r="BT52" s="17">
        <v>560.29999999999995</v>
      </c>
      <c r="BU52" s="17">
        <v>568.29853000000003</v>
      </c>
      <c r="BV52" s="17">
        <v>568.29854</v>
      </c>
      <c r="BW52" s="17">
        <v>-7.9985400000000002</v>
      </c>
      <c r="BX52" s="17">
        <v>10.4</v>
      </c>
      <c r="BY52" s="17">
        <v>9.7559100000000001</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166.3</v>
      </c>
      <c r="CS52" s="17">
        <v>164.70732000000001</v>
      </c>
      <c r="CT52" s="17">
        <v>164.70732000000001</v>
      </c>
      <c r="CU52" s="17">
        <v>1.5926800000000001</v>
      </c>
      <c r="CV52" s="17">
        <v>7.2</v>
      </c>
      <c r="CW52" s="17">
        <v>6.8335499999999998</v>
      </c>
      <c r="CX52" s="17">
        <v>5.1346499999999997</v>
      </c>
      <c r="CY52" s="17">
        <v>2.06535</v>
      </c>
      <c r="CZ52" s="17">
        <v>3.2</v>
      </c>
      <c r="DA52" s="17">
        <v>3.75102</v>
      </c>
      <c r="DB52" s="17">
        <v>2.8184800000000001</v>
      </c>
      <c r="DC52" s="17">
        <v>0.38152000000000003</v>
      </c>
      <c r="DD52" s="17">
        <v>21.2</v>
      </c>
      <c r="DE52" s="17"/>
      <c r="DF52" s="17">
        <v>19.809640000000002</v>
      </c>
      <c r="DG52" s="17">
        <v>1.39036</v>
      </c>
      <c r="DH52" s="17">
        <v>6.7</v>
      </c>
      <c r="DI52" s="17">
        <v>6.8787000000000003</v>
      </c>
      <c r="DJ52" s="17">
        <v>6.8787000000000003</v>
      </c>
      <c r="DK52" s="17">
        <v>-0.1787</v>
      </c>
      <c r="DL52" s="17">
        <v>12.7</v>
      </c>
      <c r="DM52" s="17">
        <v>13.673400000000001</v>
      </c>
      <c r="DN52" s="17">
        <v>14.9922</v>
      </c>
      <c r="DO52" s="17">
        <v>-2.2921999999999998</v>
      </c>
      <c r="DP52" s="17">
        <v>82.9</v>
      </c>
      <c r="DQ52" s="17">
        <v>74.884900000000002</v>
      </c>
      <c r="DR52" s="17">
        <v>126.9559</v>
      </c>
      <c r="DS52" s="17">
        <v>-44.055900000000001</v>
      </c>
      <c r="DT52" s="17">
        <v>6.6</v>
      </c>
      <c r="DU52" s="17"/>
      <c r="DV52" s="17"/>
      <c r="DW52" s="17">
        <v>6.6</v>
      </c>
      <c r="DX52" s="17"/>
      <c r="DY52" s="17"/>
      <c r="DZ52" s="17"/>
      <c r="EA52" s="17">
        <v>0</v>
      </c>
      <c r="EB52" s="17"/>
      <c r="EC52" s="17"/>
      <c r="ED52" s="17"/>
      <c r="EE52" s="17">
        <v>0</v>
      </c>
      <c r="EF52" s="17"/>
      <c r="EG52" s="17"/>
      <c r="EH52" s="17"/>
      <c r="EI52" s="17">
        <v>0</v>
      </c>
      <c r="EJ52" s="17">
        <v>110.8</v>
      </c>
      <c r="EK52" s="17">
        <v>112.90537</v>
      </c>
      <c r="EL52" s="17">
        <v>112.90537</v>
      </c>
      <c r="EM52" s="17">
        <v>-2.1053700000000002</v>
      </c>
      <c r="EN52" s="17">
        <v>222.7</v>
      </c>
      <c r="EO52" s="17">
        <v>221.55625000000001</v>
      </c>
      <c r="EP52" s="17">
        <v>221.55625000000001</v>
      </c>
      <c r="EQ52" s="17">
        <v>1.14375</v>
      </c>
      <c r="ER52" s="17">
        <v>0</v>
      </c>
      <c r="ES52" s="17"/>
      <c r="ET52" s="17">
        <v>0</v>
      </c>
      <c r="EU52" s="17">
        <v>0</v>
      </c>
      <c r="EV52" s="17"/>
      <c r="EW52" s="17"/>
      <c r="EX52" s="17">
        <v>0</v>
      </c>
      <c r="EY52" s="17">
        <v>0</v>
      </c>
      <c r="EZ52" s="17"/>
      <c r="FA52" s="17"/>
      <c r="FB52" s="17"/>
      <c r="FC52" s="17">
        <v>0</v>
      </c>
      <c r="FD52" s="17">
        <v>6.5</v>
      </c>
      <c r="FE52" s="17">
        <v>6.39</v>
      </c>
      <c r="FF52" s="17">
        <v>6.39</v>
      </c>
      <c r="FG52" s="17">
        <v>0.11</v>
      </c>
      <c r="FH52" s="17">
        <v>229.8</v>
      </c>
      <c r="FI52" s="17">
        <v>229.57073</v>
      </c>
      <c r="FJ52" s="17">
        <v>229.57073</v>
      </c>
      <c r="FK52" s="17">
        <v>0.22927</v>
      </c>
      <c r="FL52" s="17">
        <v>79.400000000000006</v>
      </c>
      <c r="FM52" s="17">
        <v>81.954149999999998</v>
      </c>
      <c r="FN52" s="17">
        <v>79.38167</v>
      </c>
      <c r="FO52" s="17">
        <v>1.8329999999999999E-2</v>
      </c>
      <c r="FP52" s="17">
        <v>152</v>
      </c>
      <c r="FQ52" s="17">
        <v>151.17084</v>
      </c>
      <c r="FR52" s="17">
        <v>151.17084</v>
      </c>
      <c r="FS52" s="17">
        <v>0.82916000000000001</v>
      </c>
      <c r="FT52" s="17">
        <v>42.3</v>
      </c>
      <c r="FU52" s="17">
        <v>41.498959999999997</v>
      </c>
      <c r="FV52" s="17">
        <v>41.498959999999997</v>
      </c>
      <c r="FW52" s="17">
        <v>0.80103999999999997</v>
      </c>
      <c r="FX52" s="17">
        <v>9.3000000000000007</v>
      </c>
      <c r="FY52" s="17">
        <v>9.6429299999999998</v>
      </c>
      <c r="FZ52" s="17">
        <v>9.6429299999999998</v>
      </c>
      <c r="GA52" s="17">
        <v>-0.34293000000000001</v>
      </c>
      <c r="GB52" s="17">
        <v>19.7</v>
      </c>
      <c r="GC52" s="17">
        <v>20</v>
      </c>
      <c r="GD52" s="17">
        <v>19.121949999999998</v>
      </c>
      <c r="GE52" s="17">
        <v>0.57804999999999995</v>
      </c>
      <c r="GF52" s="17">
        <v>90.8</v>
      </c>
      <c r="GG52" s="17">
        <v>87.657560000000004</v>
      </c>
      <c r="GH52" s="17">
        <v>87.657560000000004</v>
      </c>
      <c r="GI52" s="17">
        <v>3.1424400000000001</v>
      </c>
      <c r="GJ52" s="17">
        <v>180.6</v>
      </c>
      <c r="GK52" s="17">
        <v>181.66670999999999</v>
      </c>
      <c r="GL52" s="17">
        <v>181.66672</v>
      </c>
      <c r="GM52" s="17">
        <v>-1.0667199999999999</v>
      </c>
      <c r="GN52" s="17">
        <v>180.5</v>
      </c>
      <c r="GO52" s="17">
        <v>181.66670999999999</v>
      </c>
      <c r="GP52" s="17">
        <v>181.66672</v>
      </c>
      <c r="GQ52" s="17">
        <v>-1.16672</v>
      </c>
      <c r="GR52" s="17">
        <v>183.3</v>
      </c>
      <c r="GS52" s="17">
        <v>181.66670999999999</v>
      </c>
      <c r="GT52" s="17">
        <v>181.66672</v>
      </c>
      <c r="GU52" s="17">
        <v>1.6332800000000001</v>
      </c>
      <c r="GV52" s="17">
        <v>108.7</v>
      </c>
      <c r="GW52" s="17">
        <v>110.91316999999999</v>
      </c>
      <c r="GX52" s="17">
        <v>110.91316999999999</v>
      </c>
      <c r="GY52" s="17">
        <v>-2.2131699999999999</v>
      </c>
      <c r="GZ52" s="17">
        <v>2.9</v>
      </c>
      <c r="HA52" s="17"/>
      <c r="HB52" s="17">
        <v>9.09</v>
      </c>
      <c r="HC52" s="17">
        <v>-6.19</v>
      </c>
      <c r="HD52" s="17">
        <v>9.1</v>
      </c>
      <c r="HE52" s="17">
        <v>9.0963999999999992</v>
      </c>
      <c r="HF52" s="17">
        <v>9.9490999999999996</v>
      </c>
      <c r="HG52" s="17">
        <v>-0.84909999999999997</v>
      </c>
      <c r="HH52" s="17">
        <v>46.6</v>
      </c>
      <c r="HI52" s="17">
        <v>47.26634</v>
      </c>
      <c r="HJ52" s="17">
        <v>47.26634</v>
      </c>
      <c r="HK52" s="17">
        <v>-0.66634000000000004</v>
      </c>
      <c r="HL52" s="17">
        <v>28.3</v>
      </c>
      <c r="HM52" s="17">
        <v>30</v>
      </c>
      <c r="HN52" s="17">
        <v>24.407609999999998</v>
      </c>
      <c r="HO52" s="17">
        <v>3.8923899999999998</v>
      </c>
      <c r="HP52" s="17">
        <v>3.8</v>
      </c>
      <c r="HQ52" s="17">
        <v>3.8872599999999999</v>
      </c>
      <c r="HR52" s="17">
        <v>3.8872599999999999</v>
      </c>
      <c r="HS52" s="17">
        <v>-8.7260000000000004E-2</v>
      </c>
      <c r="HT52" s="17">
        <v>38.200000000000003</v>
      </c>
      <c r="HU52" s="17">
        <v>33.323279999999997</v>
      </c>
      <c r="HV52" s="17">
        <v>33.323279999999997</v>
      </c>
      <c r="HW52" s="17">
        <v>4.8767199999999997</v>
      </c>
      <c r="HX52" s="17">
        <v>173.7</v>
      </c>
      <c r="HY52" s="17">
        <v>171.54185000000001</v>
      </c>
      <c r="HZ52" s="17">
        <v>171.54185000000001</v>
      </c>
      <c r="IA52" s="17">
        <v>2.15815</v>
      </c>
      <c r="IB52" s="17">
        <v>47.7</v>
      </c>
      <c r="IC52" s="17">
        <v>47.67127</v>
      </c>
      <c r="ID52" s="17">
        <v>47.67127</v>
      </c>
      <c r="IE52" s="17">
        <v>2.8729999999999999E-2</v>
      </c>
      <c r="IF52" s="17">
        <v>35.299999999999997</v>
      </c>
      <c r="IG52" s="17">
        <v>34.149990000000003</v>
      </c>
      <c r="IH52" s="17">
        <v>34.15</v>
      </c>
      <c r="II52" s="17">
        <v>1.1499999999999999</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88.2</v>
      </c>
      <c r="JE52" s="17">
        <v>88.815600000000003</v>
      </c>
      <c r="JF52" s="17">
        <v>88.815600000000003</v>
      </c>
      <c r="JG52" s="17">
        <v>-0.61560000000000004</v>
      </c>
      <c r="JH52" s="17"/>
      <c r="JI52" s="17"/>
      <c r="JJ52" s="17"/>
      <c r="JK52" s="17">
        <v>0</v>
      </c>
      <c r="JL52" s="17">
        <v>173.4</v>
      </c>
      <c r="JM52" s="17">
        <v>150.66668000000001</v>
      </c>
      <c r="JN52" s="17">
        <v>167.09532999999999</v>
      </c>
      <c r="JO52" s="17">
        <v>6.3046699999999998</v>
      </c>
      <c r="JP52" s="17">
        <v>200</v>
      </c>
      <c r="JQ52" s="17"/>
      <c r="JR52" s="17">
        <v>0</v>
      </c>
      <c r="JS52" s="17">
        <v>200</v>
      </c>
      <c r="JT52" s="17">
        <v>73</v>
      </c>
      <c r="JU52" s="17">
        <v>75.333340000000007</v>
      </c>
      <c r="JV52" s="17">
        <v>83.547669999999997</v>
      </c>
      <c r="JW52" s="17">
        <v>-10.54767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4.7</v>
      </c>
      <c r="LE52" s="17">
        <v>3.9931199999999998</v>
      </c>
      <c r="LF52" s="17">
        <v>3.9931199999999998</v>
      </c>
      <c r="LG52" s="17">
        <v>0.70687999999999995</v>
      </c>
      <c r="LH52" s="17">
        <v>243.6</v>
      </c>
      <c r="LI52" s="17">
        <v>271.12195000000003</v>
      </c>
      <c r="LJ52" s="17">
        <v>271.12195000000003</v>
      </c>
      <c r="LK52" s="17">
        <v>-27.52195</v>
      </c>
      <c r="LL52" s="17">
        <v>129.30000000000001</v>
      </c>
      <c r="LM52" s="17">
        <v>133.67995999999999</v>
      </c>
      <c r="LN52" s="17">
        <v>133.67995999999999</v>
      </c>
      <c r="LO52" s="17">
        <v>-4.3799599999999996</v>
      </c>
      <c r="LP52" s="17"/>
      <c r="LQ52" s="17"/>
      <c r="LR52" s="17"/>
      <c r="LS52" s="17">
        <v>0</v>
      </c>
      <c r="LT52" s="17">
        <v>79.099999999999994</v>
      </c>
      <c r="LU52" s="17">
        <v>78.567999999999998</v>
      </c>
      <c r="LV52" s="17">
        <v>78.567999999999998</v>
      </c>
      <c r="LW52" s="17">
        <v>0.53200000000000003</v>
      </c>
      <c r="LX52" s="17">
        <v>30.1</v>
      </c>
      <c r="LY52" s="17">
        <v>30.097560000000001</v>
      </c>
      <c r="LZ52" s="17">
        <v>30.097560000000001</v>
      </c>
      <c r="MA52" s="17">
        <v>2.4399999999999999E-3</v>
      </c>
      <c r="MB52" s="17"/>
      <c r="MC52" s="17"/>
      <c r="MD52" s="17"/>
      <c r="ME52" s="17">
        <v>0</v>
      </c>
      <c r="MF52" s="17"/>
      <c r="MG52" s="17"/>
      <c r="MH52" s="17"/>
      <c r="MI52" s="17">
        <v>0</v>
      </c>
      <c r="MJ52" s="17"/>
      <c r="MK52" s="17"/>
      <c r="ML52" s="17"/>
      <c r="MM52" s="17">
        <v>0</v>
      </c>
      <c r="MN52" s="17">
        <v>146.9</v>
      </c>
      <c r="MO52" s="17">
        <v>146.66611</v>
      </c>
      <c r="MP52" s="17">
        <v>149.774</v>
      </c>
      <c r="MQ52" s="17">
        <v>-2.8740000000000001</v>
      </c>
      <c r="MR52" s="17">
        <v>147.6</v>
      </c>
      <c r="MS52" s="17">
        <v>146.66611</v>
      </c>
      <c r="MT52" s="17">
        <v>149.774</v>
      </c>
      <c r="MU52" s="17">
        <v>-2.1739999999999999</v>
      </c>
      <c r="MV52" s="17">
        <v>149.69999999999999</v>
      </c>
      <c r="MW52" s="17">
        <v>146.66611</v>
      </c>
      <c r="MX52" s="17">
        <v>149.774</v>
      </c>
      <c r="MY52" s="17">
        <v>-7.3999999999999996E-2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92.2</v>
      </c>
      <c r="OG52" s="17">
        <v>81.34</v>
      </c>
      <c r="OH52" s="17">
        <v>81.34</v>
      </c>
      <c r="OI52" s="17">
        <v>10.86</v>
      </c>
      <c r="OJ52" s="17">
        <v>0</v>
      </c>
      <c r="OK52" s="17"/>
      <c r="OL52" s="17">
        <v>0</v>
      </c>
      <c r="OM52" s="17">
        <v>0</v>
      </c>
      <c r="ON52" s="17">
        <v>0</v>
      </c>
      <c r="OO52" s="17">
        <v>6.4</v>
      </c>
      <c r="OP52" s="17">
        <v>5.7839999999999998</v>
      </c>
      <c r="OQ52" s="17">
        <v>-5.7839999999999998</v>
      </c>
      <c r="OR52" s="17">
        <v>0</v>
      </c>
      <c r="OS52" s="17"/>
      <c r="OT52" s="17">
        <v>0</v>
      </c>
      <c r="OU52" s="17">
        <v>0</v>
      </c>
      <c r="OV52" s="17">
        <v>20</v>
      </c>
      <c r="OW52" s="17">
        <v>20</v>
      </c>
      <c r="OX52" s="17">
        <v>17.560980000000001</v>
      </c>
      <c r="OY52" s="17">
        <v>2.4390200000000002</v>
      </c>
      <c r="OZ52" s="17">
        <v>0</v>
      </c>
      <c r="PA52" s="17">
        <v>9.9830000000000005</v>
      </c>
      <c r="PB52" s="17">
        <v>9.9830000000000005</v>
      </c>
      <c r="PC52" s="17">
        <v>-9.9830000000000005</v>
      </c>
      <c r="PD52" s="17">
        <v>0</v>
      </c>
      <c r="PE52" s="17">
        <v>5.67</v>
      </c>
      <c r="PF52" s="17">
        <v>5.67</v>
      </c>
      <c r="PG52" s="17">
        <v>-5.67</v>
      </c>
      <c r="PH52" s="17">
        <v>1.2</v>
      </c>
      <c r="PI52" s="17">
        <v>1.23</v>
      </c>
      <c r="PJ52" s="17">
        <v>1.23</v>
      </c>
      <c r="PK52" s="17">
        <v>-0.03</v>
      </c>
      <c r="PL52" s="17">
        <v>3.5</v>
      </c>
      <c r="PM52" s="17">
        <v>3.4</v>
      </c>
      <c r="PN52" s="17">
        <v>3.4</v>
      </c>
      <c r="PO52" s="17">
        <v>0.1</v>
      </c>
      <c r="PP52" s="17">
        <v>5.2</v>
      </c>
      <c r="PQ52" s="17">
        <v>5</v>
      </c>
      <c r="PR52" s="17">
        <v>5</v>
      </c>
      <c r="PS52" s="17">
        <v>0.2</v>
      </c>
      <c r="PT52" s="17">
        <v>20.3</v>
      </c>
      <c r="PU52" s="17">
        <v>19.51219</v>
      </c>
      <c r="PV52" s="17">
        <v>19.5122</v>
      </c>
      <c r="PW52" s="17">
        <v>0.78779999999999994</v>
      </c>
      <c r="PX52" s="17">
        <v>14.8</v>
      </c>
      <c r="PY52" s="17">
        <v>19.51219</v>
      </c>
      <c r="PZ52" s="17">
        <v>19.5122</v>
      </c>
      <c r="QA52" s="17">
        <v>-4.7122000000000002</v>
      </c>
      <c r="QB52" s="17">
        <v>0</v>
      </c>
      <c r="QC52" s="17">
        <v>19</v>
      </c>
      <c r="QD52" s="17">
        <v>17.560980000000001</v>
      </c>
      <c r="QE52" s="17">
        <v>-17.560980000000001</v>
      </c>
      <c r="QF52" s="17">
        <v>3.5</v>
      </c>
      <c r="QG52" s="17">
        <v>3.5</v>
      </c>
      <c r="QH52" s="17">
        <v>3.5</v>
      </c>
      <c r="QI52" s="17">
        <v>0</v>
      </c>
      <c r="QJ52" s="17">
        <v>18.600000000000001</v>
      </c>
      <c r="QK52" s="17">
        <v>19</v>
      </c>
      <c r="QL52" s="17">
        <v>18.048780000000001</v>
      </c>
      <c r="QM52" s="17">
        <v>0.55122000000000004</v>
      </c>
      <c r="QN52" s="17">
        <v>0</v>
      </c>
      <c r="QO52" s="17"/>
      <c r="QP52" s="17">
        <v>0</v>
      </c>
      <c r="QQ52" s="17">
        <v>0</v>
      </c>
      <c r="QR52" s="17">
        <v>0</v>
      </c>
      <c r="QS52" s="17"/>
      <c r="QT52" s="17">
        <v>0</v>
      </c>
      <c r="QU52" s="17">
        <v>0</v>
      </c>
      <c r="QV52" s="17">
        <v>21.7</v>
      </c>
      <c r="QW52" s="17">
        <v>16.600000000000001</v>
      </c>
      <c r="QX52" s="17">
        <v>17.422999999999998</v>
      </c>
      <c r="QY52" s="17">
        <v>4.2770000000000001</v>
      </c>
      <c r="QZ52" s="17">
        <v>47.5</v>
      </c>
      <c r="RA52" s="17">
        <v>47.8</v>
      </c>
      <c r="RB52" s="17">
        <v>51.435000000000002</v>
      </c>
      <c r="RC52" s="17">
        <v>-3.9350000000000001</v>
      </c>
      <c r="RD52" s="17"/>
      <c r="RE52" s="17"/>
      <c r="RF52" s="17"/>
      <c r="RG52" s="17">
        <v>0</v>
      </c>
      <c r="RH52" s="17"/>
      <c r="RI52" s="17"/>
      <c r="RJ52" s="17"/>
      <c r="RK52" s="17">
        <v>0</v>
      </c>
      <c r="RL52" s="17"/>
      <c r="RM52" s="17"/>
      <c r="RN52" s="17"/>
      <c r="RO52" s="17">
        <v>0</v>
      </c>
      <c r="RP52" s="17"/>
      <c r="RQ52" s="17"/>
      <c r="RR52" s="17"/>
      <c r="RS52" s="17">
        <v>0</v>
      </c>
      <c r="RT52" s="17">
        <v>0</v>
      </c>
      <c r="RU52" s="17"/>
      <c r="RV52" s="17">
        <v>0</v>
      </c>
      <c r="RW52" s="17">
        <v>0</v>
      </c>
      <c r="RX52" s="17">
        <v>3.4</v>
      </c>
      <c r="RY52" s="17">
        <v>3.339</v>
      </c>
      <c r="RZ52" s="17">
        <v>3.339</v>
      </c>
      <c r="SA52" s="17">
        <v>6.0999999999999999E-2</v>
      </c>
      <c r="SB52" s="17">
        <v>20.399999999999999</v>
      </c>
      <c r="SC52" s="17">
        <v>19.869240000000001</v>
      </c>
      <c r="SD52" s="17">
        <v>19.869240000000001</v>
      </c>
      <c r="SE52" s="17">
        <v>0.53076000000000001</v>
      </c>
      <c r="SF52" s="17">
        <v>3.1</v>
      </c>
      <c r="SG52" s="17">
        <v>2</v>
      </c>
      <c r="SH52" s="17">
        <v>2</v>
      </c>
      <c r="SI52" s="17">
        <v>1.1000000000000001</v>
      </c>
      <c r="SJ52" s="17"/>
      <c r="SK52" s="17"/>
      <c r="SL52" s="17">
        <v>0.7</v>
      </c>
      <c r="SM52" s="17">
        <v>-0.7</v>
      </c>
      <c r="SN52" s="17">
        <v>19.8</v>
      </c>
      <c r="SO52" s="17">
        <v>20</v>
      </c>
      <c r="SP52" s="17">
        <v>19.121949999999998</v>
      </c>
      <c r="SQ52" s="17">
        <v>0.67805000000000004</v>
      </c>
      <c r="SR52" s="17">
        <v>12.6</v>
      </c>
      <c r="SS52" s="17">
        <v>13</v>
      </c>
      <c r="ST52" s="17">
        <v>12.39024</v>
      </c>
      <c r="SU52" s="17">
        <v>0.20976</v>
      </c>
      <c r="SV52" s="17">
        <v>15.4</v>
      </c>
      <c r="SW52" s="17">
        <v>14.63415</v>
      </c>
      <c r="SX52" s="17">
        <v>14.63415</v>
      </c>
      <c r="SY52" s="17">
        <v>0.76585000000000003</v>
      </c>
      <c r="SZ52" s="17">
        <v>19.8</v>
      </c>
      <c r="TA52" s="17">
        <v>20</v>
      </c>
      <c r="TB52" s="17">
        <v>18.53659</v>
      </c>
      <c r="TC52" s="17">
        <v>1.2634099999999999</v>
      </c>
      <c r="TD52" s="17">
        <v>20</v>
      </c>
      <c r="TE52" s="17">
        <v>20</v>
      </c>
      <c r="TF52" s="17">
        <v>19.317070000000001</v>
      </c>
      <c r="TG52" s="17">
        <v>0.68293000000000004</v>
      </c>
      <c r="TH52" s="17">
        <v>6.7</v>
      </c>
      <c r="TI52" s="17">
        <v>9.5</v>
      </c>
      <c r="TJ52" s="17">
        <v>8.9290000000000003</v>
      </c>
      <c r="TK52" s="17">
        <v>-2.2290000000000001</v>
      </c>
      <c r="TL52" s="17">
        <v>32.4</v>
      </c>
      <c r="TM52" s="17">
        <v>37.6</v>
      </c>
      <c r="TN52" s="17">
        <v>36.674999999999997</v>
      </c>
      <c r="TO52" s="17">
        <v>-4.2750000000000004</v>
      </c>
      <c r="TP52" s="17">
        <v>0</v>
      </c>
      <c r="TQ52" s="17"/>
      <c r="TR52" s="17">
        <v>0</v>
      </c>
      <c r="TS52" s="17">
        <v>0</v>
      </c>
      <c r="TT52" s="17">
        <v>32</v>
      </c>
      <c r="TU52" s="17">
        <v>56.9</v>
      </c>
      <c r="TV52" s="17">
        <v>62.55</v>
      </c>
      <c r="TW52" s="17">
        <v>-30.55</v>
      </c>
      <c r="TX52" s="17">
        <v>62.6</v>
      </c>
      <c r="TY52" s="17">
        <v>74.2</v>
      </c>
      <c r="TZ52" s="17">
        <v>57.6</v>
      </c>
      <c r="UA52" s="17">
        <v>5</v>
      </c>
      <c r="UB52" s="17">
        <v>4.0999999999999996</v>
      </c>
      <c r="UC52" s="17">
        <v>4.51</v>
      </c>
      <c r="UD52" s="17">
        <v>4.51</v>
      </c>
      <c r="UE52" s="17">
        <v>-0.41</v>
      </c>
      <c r="UF52" s="17">
        <v>0.8</v>
      </c>
      <c r="UG52" s="17">
        <v>3.8</v>
      </c>
      <c r="UH52" s="17">
        <v>3.8</v>
      </c>
      <c r="UI52" s="17">
        <v>-3</v>
      </c>
      <c r="UJ52" s="17">
        <v>5.3</v>
      </c>
      <c r="UK52" s="17">
        <v>21</v>
      </c>
      <c r="UL52" s="17">
        <v>20.4878</v>
      </c>
      <c r="UM52" s="17">
        <v>-15.187799999999999</v>
      </c>
      <c r="UN52" s="17">
        <v>8.3000000000000007</v>
      </c>
      <c r="UO52" s="17">
        <v>8</v>
      </c>
      <c r="UP52" s="17">
        <v>8</v>
      </c>
      <c r="UQ52" s="17">
        <v>0.3</v>
      </c>
      <c r="UR52" s="17">
        <v>7.2</v>
      </c>
      <c r="US52" s="17">
        <v>7.6</v>
      </c>
      <c r="UT52" s="17">
        <v>7.6</v>
      </c>
      <c r="UU52" s="17">
        <v>-0.4</v>
      </c>
      <c r="UV52" s="17">
        <v>20.399999999999999</v>
      </c>
      <c r="UW52" s="17">
        <v>19.51219</v>
      </c>
      <c r="UX52" s="17">
        <v>19.5122</v>
      </c>
      <c r="UY52" s="17">
        <v>0.88780000000000003</v>
      </c>
      <c r="UZ52" s="17">
        <v>20.399999999999999</v>
      </c>
      <c r="VA52" s="17">
        <v>19.51219</v>
      </c>
      <c r="VB52" s="17">
        <v>19.5122</v>
      </c>
      <c r="VC52" s="17">
        <v>0.88780000000000003</v>
      </c>
      <c r="VD52" s="17">
        <v>20.2</v>
      </c>
      <c r="VE52" s="17">
        <v>19.51219</v>
      </c>
      <c r="VF52" s="17">
        <v>19.5122</v>
      </c>
      <c r="VG52" s="17">
        <v>0.68779999999999997</v>
      </c>
      <c r="VH52" s="17">
        <v>0</v>
      </c>
      <c r="VI52" s="17">
        <v>4.5</v>
      </c>
      <c r="VJ52" s="17">
        <v>4.2510000000000003</v>
      </c>
      <c r="VK52" s="17">
        <v>-4.2510000000000003</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2.2999999999999998</v>
      </c>
      <c r="WC52" s="17">
        <v>35.1</v>
      </c>
      <c r="WD52" s="17">
        <v>48.448999999999998</v>
      </c>
      <c r="WE52" s="17">
        <v>-46.149000000000001</v>
      </c>
      <c r="WF52" s="17">
        <v>2.4</v>
      </c>
      <c r="WG52" s="17">
        <v>9.3000000000000007</v>
      </c>
      <c r="WH52" s="17">
        <v>13.148</v>
      </c>
      <c r="WI52" s="17">
        <v>-10.747999999999999</v>
      </c>
      <c r="WJ52" s="17">
        <v>0</v>
      </c>
      <c r="WK52" s="17"/>
      <c r="WL52" s="17">
        <v>0</v>
      </c>
      <c r="WM52" s="17">
        <v>0</v>
      </c>
      <c r="WN52" s="17">
        <v>0</v>
      </c>
      <c r="WO52" s="17"/>
      <c r="WP52" s="17">
        <v>0</v>
      </c>
      <c r="WQ52" s="17">
        <v>0</v>
      </c>
      <c r="WR52" s="17">
        <v>9.4</v>
      </c>
      <c r="WS52" s="17">
        <v>9.4</v>
      </c>
      <c r="WT52" s="17">
        <v>9.4</v>
      </c>
      <c r="WU52" s="17">
        <v>0</v>
      </c>
      <c r="WV52" s="17">
        <v>20</v>
      </c>
      <c r="WW52" s="17">
        <v>20</v>
      </c>
      <c r="WX52" s="17">
        <v>19.317070000000001</v>
      </c>
      <c r="WY52" s="17">
        <v>0.68293000000000004</v>
      </c>
      <c r="WZ52" s="17">
        <v>8.5</v>
      </c>
      <c r="XA52" s="17">
        <v>9</v>
      </c>
      <c r="XB52" s="17">
        <v>10.8</v>
      </c>
      <c r="XC52" s="17">
        <v>-2.2999999999999998</v>
      </c>
      <c r="XD52" s="17"/>
      <c r="XE52" s="17"/>
      <c r="XF52" s="17"/>
      <c r="XG52" s="17">
        <v>0</v>
      </c>
      <c r="XH52" s="17"/>
      <c r="XI52" s="17"/>
      <c r="XJ52" s="17"/>
      <c r="XK52" s="17">
        <v>0</v>
      </c>
      <c r="XL52" s="17"/>
      <c r="XM52" s="17"/>
      <c r="XN52" s="17"/>
      <c r="XO52" s="17">
        <v>0</v>
      </c>
      <c r="XP52" s="17"/>
      <c r="XQ52" s="17"/>
      <c r="XR52" s="17"/>
      <c r="XS52" s="17">
        <v>0</v>
      </c>
      <c r="XT52" s="17">
        <v>17.2</v>
      </c>
      <c r="XU52" s="17">
        <v>16</v>
      </c>
      <c r="XV52" s="17">
        <v>14</v>
      </c>
      <c r="XW52" s="17">
        <v>3.2</v>
      </c>
      <c r="XX52" s="17"/>
      <c r="XY52" s="17"/>
      <c r="XZ52" s="17"/>
      <c r="YA52" s="17">
        <v>0</v>
      </c>
      <c r="YB52" s="17"/>
      <c r="YC52" s="17"/>
      <c r="YD52" s="17"/>
      <c r="YE52" s="17">
        <v>0</v>
      </c>
    </row>
    <row r="53" spans="1:655" ht="24" customHeight="1" x14ac:dyDescent="0.35">
      <c r="A53" s="1"/>
      <c r="B53" s="16" t="s">
        <v>42</v>
      </c>
      <c r="C53" s="16" t="s">
        <v>825</v>
      </c>
      <c r="D53" s="17"/>
      <c r="E53" s="17"/>
      <c r="F53" s="17"/>
      <c r="G53" s="17">
        <v>0</v>
      </c>
      <c r="H53" s="17"/>
      <c r="I53" s="17"/>
      <c r="J53" s="17"/>
      <c r="K53" s="17">
        <v>0</v>
      </c>
      <c r="L53" s="17">
        <v>99.4</v>
      </c>
      <c r="M53" s="17">
        <v>80</v>
      </c>
      <c r="N53" s="17">
        <v>50</v>
      </c>
      <c r="O53" s="17">
        <v>49.4</v>
      </c>
      <c r="P53" s="17">
        <v>646.79999999999995</v>
      </c>
      <c r="Q53" s="17">
        <v>646.79789000000005</v>
      </c>
      <c r="R53" s="17">
        <v>646.79789000000005</v>
      </c>
      <c r="S53" s="17">
        <v>2.1099999999999999E-3</v>
      </c>
      <c r="T53" s="17">
        <v>215.5</v>
      </c>
      <c r="U53" s="17">
        <v>211.44126</v>
      </c>
      <c r="V53" s="17">
        <v>211.44126</v>
      </c>
      <c r="W53" s="17">
        <v>4.0587400000000002</v>
      </c>
      <c r="X53" s="17">
        <v>0</v>
      </c>
      <c r="Y53" s="17"/>
      <c r="Z53" s="17"/>
      <c r="AA53" s="17">
        <v>0</v>
      </c>
      <c r="AB53" s="17">
        <v>0</v>
      </c>
      <c r="AC53" s="17"/>
      <c r="AD53" s="17"/>
      <c r="AE53" s="17">
        <v>0</v>
      </c>
      <c r="AF53" s="17">
        <v>0</v>
      </c>
      <c r="AG53" s="17">
        <v>61.526829999999997</v>
      </c>
      <c r="AH53" s="17">
        <v>61.526829999999997</v>
      </c>
      <c r="AI53" s="17">
        <v>-61.526829999999997</v>
      </c>
      <c r="AJ53" s="17">
        <v>228.6</v>
      </c>
      <c r="AK53" s="17">
        <v>232</v>
      </c>
      <c r="AL53" s="17">
        <v>235.84763000000001</v>
      </c>
      <c r="AM53" s="17">
        <v>-7.24763</v>
      </c>
      <c r="AN53" s="17"/>
      <c r="AO53" s="17"/>
      <c r="AP53" s="17"/>
      <c r="AQ53" s="17">
        <v>0</v>
      </c>
      <c r="AR53" s="17"/>
      <c r="AS53" s="17"/>
      <c r="AT53" s="17"/>
      <c r="AU53" s="17">
        <v>0</v>
      </c>
      <c r="AV53" s="17">
        <v>148.4</v>
      </c>
      <c r="AW53" s="17">
        <v>137.03870000000001</v>
      </c>
      <c r="AX53" s="17">
        <v>160.22221999999999</v>
      </c>
      <c r="AY53" s="17">
        <v>-11.82222</v>
      </c>
      <c r="AZ53" s="17">
        <v>148.19999999999999</v>
      </c>
      <c r="BA53" s="17">
        <v>137.03870000000001</v>
      </c>
      <c r="BB53" s="17">
        <v>160.22221999999999</v>
      </c>
      <c r="BC53" s="17">
        <v>-12.022220000000001</v>
      </c>
      <c r="BD53" s="17">
        <v>148.1</v>
      </c>
      <c r="BE53" s="17">
        <v>137.03870000000001</v>
      </c>
      <c r="BF53" s="17">
        <v>160.22221999999999</v>
      </c>
      <c r="BG53" s="17">
        <v>-12.12222</v>
      </c>
      <c r="BH53" s="17">
        <v>242.9</v>
      </c>
      <c r="BI53" s="17">
        <v>205.55805000000001</v>
      </c>
      <c r="BJ53" s="17">
        <v>240.33332999999999</v>
      </c>
      <c r="BK53" s="17">
        <v>2.5666699999999998</v>
      </c>
      <c r="BL53" s="17">
        <v>205.6</v>
      </c>
      <c r="BM53" s="17">
        <v>213.33331000000001</v>
      </c>
      <c r="BN53" s="17">
        <v>213.33331000000001</v>
      </c>
      <c r="BO53" s="17">
        <v>-7.7333100000000004</v>
      </c>
      <c r="BP53" s="17">
        <v>109.3</v>
      </c>
      <c r="BQ53" s="17">
        <v>106.66665</v>
      </c>
      <c r="BR53" s="17">
        <v>106.66665999999999</v>
      </c>
      <c r="BS53" s="17">
        <v>2.63334</v>
      </c>
      <c r="BT53" s="17">
        <v>560.5</v>
      </c>
      <c r="BU53" s="17">
        <v>568.29853000000003</v>
      </c>
      <c r="BV53" s="17">
        <v>568.29854</v>
      </c>
      <c r="BW53" s="17">
        <v>-7.79854</v>
      </c>
      <c r="BX53" s="17">
        <v>10.4</v>
      </c>
      <c r="BY53" s="17">
        <v>9.7559100000000001</v>
      </c>
      <c r="BZ53" s="17">
        <v>5.4891500000000004</v>
      </c>
      <c r="CA53" s="17">
        <v>4.9108499999999999</v>
      </c>
      <c r="CB53" s="17"/>
      <c r="CC53" s="17"/>
      <c r="CD53" s="17"/>
      <c r="CE53" s="17">
        <v>0</v>
      </c>
      <c r="CF53" s="17"/>
      <c r="CG53" s="17"/>
      <c r="CH53" s="17"/>
      <c r="CI53" s="17">
        <v>0</v>
      </c>
      <c r="CJ53" s="17"/>
      <c r="CK53" s="17"/>
      <c r="CL53" s="17"/>
      <c r="CM53" s="17">
        <v>0</v>
      </c>
      <c r="CN53" s="17"/>
      <c r="CO53" s="17"/>
      <c r="CP53" s="17"/>
      <c r="CQ53" s="17">
        <v>0</v>
      </c>
      <c r="CR53" s="17">
        <v>165.6</v>
      </c>
      <c r="CS53" s="17">
        <v>164.70732000000001</v>
      </c>
      <c r="CT53" s="17">
        <v>164.70732000000001</v>
      </c>
      <c r="CU53" s="17">
        <v>0.89268000000000003</v>
      </c>
      <c r="CV53" s="17">
        <v>7.3</v>
      </c>
      <c r="CW53" s="17">
        <v>6.8335499999999998</v>
      </c>
      <c r="CX53" s="17">
        <v>5.1346499999999997</v>
      </c>
      <c r="CY53" s="17">
        <v>2.1653500000000001</v>
      </c>
      <c r="CZ53" s="17">
        <v>3.2</v>
      </c>
      <c r="DA53" s="17">
        <v>3.75102</v>
      </c>
      <c r="DB53" s="17">
        <v>2.8184800000000001</v>
      </c>
      <c r="DC53" s="17">
        <v>0.38152000000000003</v>
      </c>
      <c r="DD53" s="17">
        <v>22</v>
      </c>
      <c r="DE53" s="17"/>
      <c r="DF53" s="17">
        <v>22.49822</v>
      </c>
      <c r="DG53" s="17">
        <v>-0.49822</v>
      </c>
      <c r="DH53" s="17">
        <v>6.7</v>
      </c>
      <c r="DI53" s="17">
        <v>6.8787000000000003</v>
      </c>
      <c r="DJ53" s="17">
        <v>6.8787000000000003</v>
      </c>
      <c r="DK53" s="17">
        <v>-0.1787</v>
      </c>
      <c r="DL53" s="17">
        <v>11.3</v>
      </c>
      <c r="DM53" s="17">
        <v>11.66625</v>
      </c>
      <c r="DN53" s="17">
        <v>14.9922</v>
      </c>
      <c r="DO53" s="17">
        <v>-3.6922000000000001</v>
      </c>
      <c r="DP53" s="17">
        <v>83</v>
      </c>
      <c r="DQ53" s="17">
        <v>63.892409999999998</v>
      </c>
      <c r="DR53" s="17">
        <v>137.65656000000001</v>
      </c>
      <c r="DS53" s="17">
        <v>-54.656559999999999</v>
      </c>
      <c r="DT53" s="17">
        <v>6.6</v>
      </c>
      <c r="DU53" s="17"/>
      <c r="DV53" s="17"/>
      <c r="DW53" s="17">
        <v>6.6</v>
      </c>
      <c r="DX53" s="17"/>
      <c r="DY53" s="17"/>
      <c r="DZ53" s="17"/>
      <c r="EA53" s="17">
        <v>0</v>
      </c>
      <c r="EB53" s="17"/>
      <c r="EC53" s="17"/>
      <c r="ED53" s="17"/>
      <c r="EE53" s="17">
        <v>0</v>
      </c>
      <c r="EF53" s="17"/>
      <c r="EG53" s="17"/>
      <c r="EH53" s="17"/>
      <c r="EI53" s="17">
        <v>0</v>
      </c>
      <c r="EJ53" s="17">
        <v>110.8</v>
      </c>
      <c r="EK53" s="17">
        <v>112.90537</v>
      </c>
      <c r="EL53" s="17">
        <v>112.90537</v>
      </c>
      <c r="EM53" s="17">
        <v>-2.1053700000000002</v>
      </c>
      <c r="EN53" s="17">
        <v>201.5</v>
      </c>
      <c r="EO53" s="17">
        <v>221.30108000000001</v>
      </c>
      <c r="EP53" s="17">
        <v>221.55625000000001</v>
      </c>
      <c r="EQ53" s="17">
        <v>-20.056249999999999</v>
      </c>
      <c r="ER53" s="17">
        <v>0</v>
      </c>
      <c r="ES53" s="17"/>
      <c r="ET53" s="17">
        <v>0</v>
      </c>
      <c r="EU53" s="17">
        <v>0</v>
      </c>
      <c r="EV53" s="17"/>
      <c r="EW53" s="17"/>
      <c r="EX53" s="17">
        <v>0</v>
      </c>
      <c r="EY53" s="17">
        <v>0</v>
      </c>
      <c r="EZ53" s="17"/>
      <c r="FA53" s="17"/>
      <c r="FB53" s="17"/>
      <c r="FC53" s="17">
        <v>0</v>
      </c>
      <c r="FD53" s="17">
        <v>6.5</v>
      </c>
      <c r="FE53" s="17">
        <v>6.39</v>
      </c>
      <c r="FF53" s="17">
        <v>6.39</v>
      </c>
      <c r="FG53" s="17">
        <v>0.11</v>
      </c>
      <c r="FH53" s="17">
        <v>228.5</v>
      </c>
      <c r="FI53" s="17">
        <v>229.57073</v>
      </c>
      <c r="FJ53" s="17">
        <v>229.57073</v>
      </c>
      <c r="FK53" s="17">
        <v>-1.07073</v>
      </c>
      <c r="FL53" s="17">
        <v>80.7</v>
      </c>
      <c r="FM53" s="17">
        <v>81.954149999999998</v>
      </c>
      <c r="FN53" s="17">
        <v>79.38167</v>
      </c>
      <c r="FO53" s="17">
        <v>1.31833</v>
      </c>
      <c r="FP53" s="17">
        <v>151.80000000000001</v>
      </c>
      <c r="FQ53" s="17">
        <v>151.16789</v>
      </c>
      <c r="FR53" s="17">
        <v>151.16789</v>
      </c>
      <c r="FS53" s="17">
        <v>0.63210999999999995</v>
      </c>
      <c r="FT53" s="17">
        <v>42.2</v>
      </c>
      <c r="FU53" s="17">
        <v>41.498959999999997</v>
      </c>
      <c r="FV53" s="17">
        <v>41.498959999999997</v>
      </c>
      <c r="FW53" s="17">
        <v>0.70104</v>
      </c>
      <c r="FX53" s="17">
        <v>9.3000000000000007</v>
      </c>
      <c r="FY53" s="17">
        <v>9.6429299999999998</v>
      </c>
      <c r="FZ53" s="17">
        <v>9.6429299999999998</v>
      </c>
      <c r="GA53" s="17">
        <v>-0.34293000000000001</v>
      </c>
      <c r="GB53" s="17">
        <v>19.7</v>
      </c>
      <c r="GC53" s="17">
        <v>20</v>
      </c>
      <c r="GD53" s="17">
        <v>19.121949999999998</v>
      </c>
      <c r="GE53" s="17">
        <v>0.57804999999999995</v>
      </c>
      <c r="GF53" s="17">
        <v>89.1</v>
      </c>
      <c r="GG53" s="17">
        <v>87.657560000000004</v>
      </c>
      <c r="GH53" s="17">
        <v>87.657560000000004</v>
      </c>
      <c r="GI53" s="17">
        <v>1.4424399999999999</v>
      </c>
      <c r="GJ53" s="17">
        <v>179.4</v>
      </c>
      <c r="GK53" s="17">
        <v>181.66670999999999</v>
      </c>
      <c r="GL53" s="17">
        <v>181.66672</v>
      </c>
      <c r="GM53" s="17">
        <v>-2.2667199999999998</v>
      </c>
      <c r="GN53" s="17">
        <v>179.1</v>
      </c>
      <c r="GO53" s="17">
        <v>181.66670999999999</v>
      </c>
      <c r="GP53" s="17">
        <v>181.66672</v>
      </c>
      <c r="GQ53" s="17">
        <v>-2.5667200000000001</v>
      </c>
      <c r="GR53" s="17">
        <v>183.8</v>
      </c>
      <c r="GS53" s="17">
        <v>181.66670999999999</v>
      </c>
      <c r="GT53" s="17">
        <v>181.66672</v>
      </c>
      <c r="GU53" s="17">
        <v>2.1332800000000001</v>
      </c>
      <c r="GV53" s="17">
        <v>108.7</v>
      </c>
      <c r="GW53" s="17">
        <v>110.91316999999999</v>
      </c>
      <c r="GX53" s="17">
        <v>110.91316999999999</v>
      </c>
      <c r="GY53" s="17">
        <v>-2.2131699999999999</v>
      </c>
      <c r="GZ53" s="17">
        <v>2.9</v>
      </c>
      <c r="HA53" s="17"/>
      <c r="HB53" s="17">
        <v>9.09</v>
      </c>
      <c r="HC53" s="17">
        <v>-6.19</v>
      </c>
      <c r="HD53" s="17">
        <v>9.1</v>
      </c>
      <c r="HE53" s="17">
        <v>9.0963999999999992</v>
      </c>
      <c r="HF53" s="17">
        <v>9.9490999999999996</v>
      </c>
      <c r="HG53" s="17">
        <v>-0.84909999999999997</v>
      </c>
      <c r="HH53" s="17">
        <v>46.8</v>
      </c>
      <c r="HI53" s="17">
        <v>47.26634</v>
      </c>
      <c r="HJ53" s="17">
        <v>47.26634</v>
      </c>
      <c r="HK53" s="17">
        <v>-0.46633999999999998</v>
      </c>
      <c r="HL53" s="17">
        <v>30</v>
      </c>
      <c r="HM53" s="17">
        <v>30</v>
      </c>
      <c r="HN53" s="17">
        <v>24.407609999999998</v>
      </c>
      <c r="HO53" s="17">
        <v>5.59239</v>
      </c>
      <c r="HP53" s="17">
        <v>3.8</v>
      </c>
      <c r="HQ53" s="17">
        <v>3.8872599999999999</v>
      </c>
      <c r="HR53" s="17">
        <v>3.8872599999999999</v>
      </c>
      <c r="HS53" s="17">
        <v>-8.7260000000000004E-2</v>
      </c>
      <c r="HT53" s="17">
        <v>38.1</v>
      </c>
      <c r="HU53" s="17">
        <v>33.323279999999997</v>
      </c>
      <c r="HV53" s="17">
        <v>33.323279999999997</v>
      </c>
      <c r="HW53" s="17">
        <v>4.7767200000000001</v>
      </c>
      <c r="HX53" s="17">
        <v>173.5</v>
      </c>
      <c r="HY53" s="17">
        <v>171.54185000000001</v>
      </c>
      <c r="HZ53" s="17">
        <v>171.54185000000001</v>
      </c>
      <c r="IA53" s="17">
        <v>1.9581500000000001</v>
      </c>
      <c r="IB53" s="17">
        <v>47.7</v>
      </c>
      <c r="IC53" s="17">
        <v>47.67127</v>
      </c>
      <c r="ID53" s="17">
        <v>47.67127</v>
      </c>
      <c r="IE53" s="17">
        <v>2.8729999999999999E-2</v>
      </c>
      <c r="IF53" s="17">
        <v>34.9</v>
      </c>
      <c r="IG53" s="17">
        <v>34.149990000000003</v>
      </c>
      <c r="IH53" s="17">
        <v>34.15</v>
      </c>
      <c r="II53" s="17">
        <v>0.75</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88.2</v>
      </c>
      <c r="JE53" s="17">
        <v>88.815600000000003</v>
      </c>
      <c r="JF53" s="17">
        <v>88.815600000000003</v>
      </c>
      <c r="JG53" s="17">
        <v>-0.61560000000000004</v>
      </c>
      <c r="JH53" s="17"/>
      <c r="JI53" s="17"/>
      <c r="JJ53" s="17"/>
      <c r="JK53" s="17">
        <v>0</v>
      </c>
      <c r="JL53" s="17">
        <v>170.3</v>
      </c>
      <c r="JM53" s="17">
        <v>150.66668000000001</v>
      </c>
      <c r="JN53" s="17">
        <v>167.09532999999999</v>
      </c>
      <c r="JO53" s="17">
        <v>3.2046700000000001</v>
      </c>
      <c r="JP53" s="17">
        <v>159.9</v>
      </c>
      <c r="JQ53" s="17"/>
      <c r="JR53" s="17">
        <v>0</v>
      </c>
      <c r="JS53" s="17">
        <v>159.9</v>
      </c>
      <c r="JT53" s="17">
        <v>71.2</v>
      </c>
      <c r="JU53" s="17">
        <v>75.333340000000007</v>
      </c>
      <c r="JV53" s="17">
        <v>83.547669999999997</v>
      </c>
      <c r="JW53" s="17">
        <v>-12.347670000000001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4.7</v>
      </c>
      <c r="LE53" s="17">
        <v>3.9931199999999998</v>
      </c>
      <c r="LF53" s="17">
        <v>3.9931199999999998</v>
      </c>
      <c r="LG53" s="17">
        <v>0.70687999999999995</v>
      </c>
      <c r="LH53" s="17">
        <v>245.9</v>
      </c>
      <c r="LI53" s="17">
        <v>271.12195000000003</v>
      </c>
      <c r="LJ53" s="17">
        <v>264.93072999999998</v>
      </c>
      <c r="LK53" s="17">
        <v>-19.030729999999998</v>
      </c>
      <c r="LL53" s="17">
        <v>128.9</v>
      </c>
      <c r="LM53" s="17">
        <v>133.67995999999999</v>
      </c>
      <c r="LN53" s="17">
        <v>133.67995999999999</v>
      </c>
      <c r="LO53" s="17">
        <v>-4.77996</v>
      </c>
      <c r="LP53" s="17"/>
      <c r="LQ53" s="17"/>
      <c r="LR53" s="17"/>
      <c r="LS53" s="17">
        <v>0</v>
      </c>
      <c r="LT53" s="17">
        <v>79</v>
      </c>
      <c r="LU53" s="17">
        <v>78.567999999999998</v>
      </c>
      <c r="LV53" s="17">
        <v>78.567999999999998</v>
      </c>
      <c r="LW53" s="17">
        <v>0.432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146.69999999999999</v>
      </c>
      <c r="MO53" s="17">
        <v>146.66611</v>
      </c>
      <c r="MP53" s="17">
        <v>149.774</v>
      </c>
      <c r="MQ53" s="17">
        <v>-3.0739999999999998</v>
      </c>
      <c r="MR53" s="17">
        <v>147.6</v>
      </c>
      <c r="MS53" s="17">
        <v>146.66611</v>
      </c>
      <c r="MT53" s="17">
        <v>149.774</v>
      </c>
      <c r="MU53" s="17">
        <v>-2.1739999999999999</v>
      </c>
      <c r="MV53" s="17">
        <v>149.30000000000001</v>
      </c>
      <c r="MW53" s="17">
        <v>146.66611</v>
      </c>
      <c r="MX53" s="17">
        <v>149.774</v>
      </c>
      <c r="MY53" s="17">
        <v>-0.47399999999999998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89.5</v>
      </c>
      <c r="OG53" s="17">
        <v>79.588999999999999</v>
      </c>
      <c r="OH53" s="17">
        <v>79.588999999999999</v>
      </c>
      <c r="OI53" s="17">
        <v>9.9109999999999996</v>
      </c>
      <c r="OJ53" s="17">
        <v>0</v>
      </c>
      <c r="OK53" s="17"/>
      <c r="OL53" s="17">
        <v>0</v>
      </c>
      <c r="OM53" s="17">
        <v>0</v>
      </c>
      <c r="ON53" s="17">
        <v>0</v>
      </c>
      <c r="OO53" s="17">
        <v>7.3</v>
      </c>
      <c r="OP53" s="17">
        <v>5.8879999999999999</v>
      </c>
      <c r="OQ53" s="17">
        <v>-5.8879999999999999</v>
      </c>
      <c r="OR53" s="17">
        <v>0</v>
      </c>
      <c r="OS53" s="17"/>
      <c r="OT53" s="17">
        <v>0</v>
      </c>
      <c r="OU53" s="17">
        <v>0</v>
      </c>
      <c r="OV53" s="17">
        <v>20</v>
      </c>
      <c r="OW53" s="17">
        <v>20</v>
      </c>
      <c r="OX53" s="17">
        <v>17.560980000000001</v>
      </c>
      <c r="OY53" s="17">
        <v>2.4390200000000002</v>
      </c>
      <c r="OZ53" s="17">
        <v>0</v>
      </c>
      <c r="PA53" s="17">
        <v>9.9830000000000005</v>
      </c>
      <c r="PB53" s="17">
        <v>9.9830000000000005</v>
      </c>
      <c r="PC53" s="17">
        <v>-9.9830000000000005</v>
      </c>
      <c r="PD53" s="17">
        <v>0</v>
      </c>
      <c r="PE53" s="17">
        <v>5.67</v>
      </c>
      <c r="PF53" s="17">
        <v>5.67</v>
      </c>
      <c r="PG53" s="17">
        <v>-5.67</v>
      </c>
      <c r="PH53" s="17">
        <v>1.2</v>
      </c>
      <c r="PI53" s="17">
        <v>1.23</v>
      </c>
      <c r="PJ53" s="17">
        <v>1.23</v>
      </c>
      <c r="PK53" s="17">
        <v>-0.03</v>
      </c>
      <c r="PL53" s="17">
        <v>3.4</v>
      </c>
      <c r="PM53" s="17">
        <v>3.4</v>
      </c>
      <c r="PN53" s="17">
        <v>3.4</v>
      </c>
      <c r="PO53" s="17">
        <v>0</v>
      </c>
      <c r="PP53" s="17">
        <v>5.2</v>
      </c>
      <c r="PQ53" s="17">
        <v>5</v>
      </c>
      <c r="PR53" s="17">
        <v>5</v>
      </c>
      <c r="PS53" s="17">
        <v>0.2</v>
      </c>
      <c r="PT53" s="17">
        <v>20.3</v>
      </c>
      <c r="PU53" s="17">
        <v>19.51219</v>
      </c>
      <c r="PV53" s="17">
        <v>19.5122</v>
      </c>
      <c r="PW53" s="17">
        <v>0.78779999999999994</v>
      </c>
      <c r="PX53" s="17">
        <v>15.3</v>
      </c>
      <c r="PY53" s="17">
        <v>19.51219</v>
      </c>
      <c r="PZ53" s="17">
        <v>19.5122</v>
      </c>
      <c r="QA53" s="17">
        <v>-4.2122000000000002</v>
      </c>
      <c r="QB53" s="17">
        <v>0</v>
      </c>
      <c r="QC53" s="17">
        <v>19</v>
      </c>
      <c r="QD53" s="17">
        <v>17.560980000000001</v>
      </c>
      <c r="QE53" s="17">
        <v>-17.560980000000001</v>
      </c>
      <c r="QF53" s="17">
        <v>3.5</v>
      </c>
      <c r="QG53" s="17">
        <v>3.5</v>
      </c>
      <c r="QH53" s="17">
        <v>3.5</v>
      </c>
      <c r="QI53" s="17">
        <v>0</v>
      </c>
      <c r="QJ53" s="17">
        <v>18.600000000000001</v>
      </c>
      <c r="QK53" s="17">
        <v>19</v>
      </c>
      <c r="QL53" s="17">
        <v>18.048780000000001</v>
      </c>
      <c r="QM53" s="17">
        <v>0.55122000000000004</v>
      </c>
      <c r="QN53" s="17">
        <v>0</v>
      </c>
      <c r="QO53" s="17"/>
      <c r="QP53" s="17">
        <v>0</v>
      </c>
      <c r="QQ53" s="17">
        <v>0</v>
      </c>
      <c r="QR53" s="17">
        <v>0</v>
      </c>
      <c r="QS53" s="17"/>
      <c r="QT53" s="17">
        <v>0</v>
      </c>
      <c r="QU53" s="17">
        <v>0</v>
      </c>
      <c r="QV53" s="17">
        <v>21.1</v>
      </c>
      <c r="QW53" s="17">
        <v>16.5</v>
      </c>
      <c r="QX53" s="17">
        <v>17.300999999999998</v>
      </c>
      <c r="QY53" s="17">
        <v>3.7989999999999999</v>
      </c>
      <c r="QZ53" s="17">
        <v>45.9</v>
      </c>
      <c r="RA53" s="17">
        <v>46.2</v>
      </c>
      <c r="RB53" s="17">
        <v>50.341999999999999</v>
      </c>
      <c r="RC53" s="17">
        <v>-4.4420000000000002</v>
      </c>
      <c r="RD53" s="17"/>
      <c r="RE53" s="17"/>
      <c r="RF53" s="17"/>
      <c r="RG53" s="17">
        <v>0</v>
      </c>
      <c r="RH53" s="17"/>
      <c r="RI53" s="17"/>
      <c r="RJ53" s="17"/>
      <c r="RK53" s="17">
        <v>0</v>
      </c>
      <c r="RL53" s="17"/>
      <c r="RM53" s="17"/>
      <c r="RN53" s="17"/>
      <c r="RO53" s="17">
        <v>0</v>
      </c>
      <c r="RP53" s="17"/>
      <c r="RQ53" s="17"/>
      <c r="RR53" s="17"/>
      <c r="RS53" s="17">
        <v>0</v>
      </c>
      <c r="RT53" s="17">
        <v>0</v>
      </c>
      <c r="RU53" s="17"/>
      <c r="RV53" s="17">
        <v>0</v>
      </c>
      <c r="RW53" s="17">
        <v>0</v>
      </c>
      <c r="RX53" s="17">
        <v>3.4</v>
      </c>
      <c r="RY53" s="17">
        <v>3.339</v>
      </c>
      <c r="RZ53" s="17">
        <v>3.339</v>
      </c>
      <c r="SA53" s="17">
        <v>6.0999999999999999E-2</v>
      </c>
      <c r="SB53" s="17">
        <v>20.3</v>
      </c>
      <c r="SC53" s="17">
        <v>19.869240000000001</v>
      </c>
      <c r="SD53" s="17">
        <v>19.869240000000001</v>
      </c>
      <c r="SE53" s="17">
        <v>0.43075999999999998</v>
      </c>
      <c r="SF53" s="17">
        <v>3.1</v>
      </c>
      <c r="SG53" s="17">
        <v>2</v>
      </c>
      <c r="SH53" s="17">
        <v>2</v>
      </c>
      <c r="SI53" s="17">
        <v>1.1000000000000001</v>
      </c>
      <c r="SJ53" s="17"/>
      <c r="SK53" s="17"/>
      <c r="SL53" s="17">
        <v>0.7</v>
      </c>
      <c r="SM53" s="17">
        <v>-0.7</v>
      </c>
      <c r="SN53" s="17">
        <v>19.8</v>
      </c>
      <c r="SO53" s="17">
        <v>20</v>
      </c>
      <c r="SP53" s="17">
        <v>19.121949999999998</v>
      </c>
      <c r="SQ53" s="17">
        <v>0.67805000000000004</v>
      </c>
      <c r="SR53" s="17">
        <v>12.7</v>
      </c>
      <c r="SS53" s="17">
        <v>13</v>
      </c>
      <c r="ST53" s="17">
        <v>12.39024</v>
      </c>
      <c r="SU53" s="17">
        <v>0.30975999999999998</v>
      </c>
      <c r="SV53" s="17">
        <v>15.4</v>
      </c>
      <c r="SW53" s="17">
        <v>14.63415</v>
      </c>
      <c r="SX53" s="17">
        <v>14.63415</v>
      </c>
      <c r="SY53" s="17">
        <v>0.76585000000000003</v>
      </c>
      <c r="SZ53" s="17">
        <v>19.8</v>
      </c>
      <c r="TA53" s="17">
        <v>20</v>
      </c>
      <c r="TB53" s="17">
        <v>18.53659</v>
      </c>
      <c r="TC53" s="17">
        <v>1.2634099999999999</v>
      </c>
      <c r="TD53" s="17">
        <v>20</v>
      </c>
      <c r="TE53" s="17">
        <v>20</v>
      </c>
      <c r="TF53" s="17">
        <v>19.317070000000001</v>
      </c>
      <c r="TG53" s="17">
        <v>0.68293000000000004</v>
      </c>
      <c r="TH53" s="17">
        <v>7.8</v>
      </c>
      <c r="TI53" s="17">
        <v>11</v>
      </c>
      <c r="TJ53" s="17">
        <v>9.61</v>
      </c>
      <c r="TK53" s="17">
        <v>-1.81</v>
      </c>
      <c r="TL53" s="17">
        <v>33.200000000000003</v>
      </c>
      <c r="TM53" s="17">
        <v>35.799999999999997</v>
      </c>
      <c r="TN53" s="17">
        <v>34.616</v>
      </c>
      <c r="TO53" s="17">
        <v>-1.4159999999999999</v>
      </c>
      <c r="TP53" s="17">
        <v>0</v>
      </c>
      <c r="TQ53" s="17"/>
      <c r="TR53" s="17">
        <v>0</v>
      </c>
      <c r="TS53" s="17">
        <v>0</v>
      </c>
      <c r="TT53" s="17">
        <v>34.5</v>
      </c>
      <c r="TU53" s="17">
        <v>52.2</v>
      </c>
      <c r="TV53" s="17">
        <v>42.69</v>
      </c>
      <c r="TW53" s="17">
        <v>-8.19</v>
      </c>
      <c r="TX53" s="17">
        <v>67.599999999999994</v>
      </c>
      <c r="TY53" s="17">
        <v>73.099999999999994</v>
      </c>
      <c r="TZ53" s="17">
        <v>50.01</v>
      </c>
      <c r="UA53" s="17">
        <v>17.59</v>
      </c>
      <c r="UB53" s="17">
        <v>3.8</v>
      </c>
      <c r="UC53" s="17">
        <v>2.96</v>
      </c>
      <c r="UD53" s="17">
        <v>2.96</v>
      </c>
      <c r="UE53" s="17">
        <v>0.84</v>
      </c>
      <c r="UF53" s="17">
        <v>1.2</v>
      </c>
      <c r="UG53" s="17">
        <v>0.98</v>
      </c>
      <c r="UH53" s="17">
        <v>0.98</v>
      </c>
      <c r="UI53" s="17">
        <v>0.22</v>
      </c>
      <c r="UJ53" s="17">
        <v>0</v>
      </c>
      <c r="UK53" s="17">
        <v>21</v>
      </c>
      <c r="UL53" s="17">
        <v>20.4878</v>
      </c>
      <c r="UM53" s="17">
        <v>-20.4878</v>
      </c>
      <c r="UN53" s="17">
        <v>8.3000000000000007</v>
      </c>
      <c r="UO53" s="17">
        <v>8</v>
      </c>
      <c r="UP53" s="17">
        <v>8</v>
      </c>
      <c r="UQ53" s="17">
        <v>0.3</v>
      </c>
      <c r="UR53" s="17">
        <v>6.9</v>
      </c>
      <c r="US53" s="17">
        <v>7.6</v>
      </c>
      <c r="UT53" s="17">
        <v>7.6</v>
      </c>
      <c r="UU53" s="17">
        <v>-0.7</v>
      </c>
      <c r="UV53" s="17">
        <v>20.399999999999999</v>
      </c>
      <c r="UW53" s="17">
        <v>19.51219</v>
      </c>
      <c r="UX53" s="17">
        <v>19.5122</v>
      </c>
      <c r="UY53" s="17">
        <v>0.88780000000000003</v>
      </c>
      <c r="UZ53" s="17">
        <v>20.399999999999999</v>
      </c>
      <c r="VA53" s="17">
        <v>19.51219</v>
      </c>
      <c r="VB53" s="17">
        <v>19.5122</v>
      </c>
      <c r="VC53" s="17">
        <v>0.88780000000000003</v>
      </c>
      <c r="VD53" s="17">
        <v>20.2</v>
      </c>
      <c r="VE53" s="17">
        <v>19.51219</v>
      </c>
      <c r="VF53" s="17">
        <v>19.5122</v>
      </c>
      <c r="VG53" s="17">
        <v>0.68779999999999997</v>
      </c>
      <c r="VH53" s="17">
        <v>0</v>
      </c>
      <c r="VI53" s="17">
        <v>4.8</v>
      </c>
      <c r="VJ53" s="17">
        <v>4.2839999999999998</v>
      </c>
      <c r="VK53" s="17">
        <v>-4.2839999999999998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0</v>
      </c>
      <c r="WC53" s="17">
        <v>29.9</v>
      </c>
      <c r="WD53" s="17">
        <v>44.564</v>
      </c>
      <c r="WE53" s="17">
        <v>-44.564</v>
      </c>
      <c r="WF53" s="17">
        <v>1.1000000000000001</v>
      </c>
      <c r="WG53" s="17">
        <v>8.3000000000000007</v>
      </c>
      <c r="WH53" s="17">
        <v>12.523999999999999</v>
      </c>
      <c r="WI53" s="17">
        <v>-11.423999999999999</v>
      </c>
      <c r="WJ53" s="17">
        <v>0</v>
      </c>
      <c r="WK53" s="17"/>
      <c r="WL53" s="17">
        <v>0</v>
      </c>
      <c r="WM53" s="17">
        <v>0</v>
      </c>
      <c r="WN53" s="17">
        <v>0</v>
      </c>
      <c r="WO53" s="17"/>
      <c r="WP53" s="17">
        <v>0</v>
      </c>
      <c r="WQ53" s="17">
        <v>0</v>
      </c>
      <c r="WR53" s="17">
        <v>9.4</v>
      </c>
      <c r="WS53" s="17">
        <v>9.4</v>
      </c>
      <c r="WT53" s="17">
        <v>9.4</v>
      </c>
      <c r="WU53" s="17">
        <v>0</v>
      </c>
      <c r="WV53" s="17">
        <v>20</v>
      </c>
      <c r="WW53" s="17">
        <v>20</v>
      </c>
      <c r="WX53" s="17">
        <v>19.317070000000001</v>
      </c>
      <c r="WY53" s="17">
        <v>0.68293000000000004</v>
      </c>
      <c r="WZ53" s="17">
        <v>8.4</v>
      </c>
      <c r="XA53" s="17">
        <v>9</v>
      </c>
      <c r="XB53" s="17">
        <v>10.8</v>
      </c>
      <c r="XC53" s="17">
        <v>-2.4</v>
      </c>
      <c r="XD53" s="17"/>
      <c r="XE53" s="17"/>
      <c r="XF53" s="17"/>
      <c r="XG53" s="17">
        <v>0</v>
      </c>
      <c r="XH53" s="17"/>
      <c r="XI53" s="17"/>
      <c r="XJ53" s="17"/>
      <c r="XK53" s="17">
        <v>0</v>
      </c>
      <c r="XL53" s="17"/>
      <c r="XM53" s="17"/>
      <c r="XN53" s="17"/>
      <c r="XO53" s="17">
        <v>0</v>
      </c>
      <c r="XP53" s="17"/>
      <c r="XQ53" s="17"/>
      <c r="XR53" s="17"/>
      <c r="XS53" s="17">
        <v>0</v>
      </c>
      <c r="XT53" s="17">
        <v>17.600000000000001</v>
      </c>
      <c r="XU53" s="17">
        <v>16</v>
      </c>
      <c r="XV53" s="17">
        <v>14</v>
      </c>
      <c r="XW53" s="17">
        <v>3.6</v>
      </c>
      <c r="XX53" s="17"/>
      <c r="XY53" s="17"/>
      <c r="XZ53" s="17"/>
      <c r="YA53" s="17">
        <v>0</v>
      </c>
      <c r="YB53" s="17"/>
      <c r="YC53" s="17"/>
      <c r="YD53" s="17"/>
      <c r="YE53" s="17">
        <v>0</v>
      </c>
    </row>
    <row r="54" spans="1:655" ht="24" customHeight="1" x14ac:dyDescent="0.35">
      <c r="A54" s="1"/>
      <c r="B54" s="16" t="s">
        <v>42</v>
      </c>
      <c r="C54" s="16" t="s">
        <v>826</v>
      </c>
      <c r="D54" s="17"/>
      <c r="E54" s="17"/>
      <c r="F54" s="17"/>
      <c r="G54" s="17">
        <v>0</v>
      </c>
      <c r="H54" s="17"/>
      <c r="I54" s="17"/>
      <c r="J54" s="17"/>
      <c r="K54" s="17">
        <v>0</v>
      </c>
      <c r="L54" s="17">
        <v>98.7</v>
      </c>
      <c r="M54" s="17">
        <v>80</v>
      </c>
      <c r="N54" s="17">
        <v>50</v>
      </c>
      <c r="O54" s="17">
        <v>48.7</v>
      </c>
      <c r="P54" s="17">
        <v>647.5</v>
      </c>
      <c r="Q54" s="17">
        <v>646.79789000000005</v>
      </c>
      <c r="R54" s="17">
        <v>646.79789000000005</v>
      </c>
      <c r="S54" s="17">
        <v>0.70211000000000001</v>
      </c>
      <c r="T54" s="17">
        <v>215.3</v>
      </c>
      <c r="U54" s="17">
        <v>211.44126</v>
      </c>
      <c r="V54" s="17">
        <v>211.44126</v>
      </c>
      <c r="W54" s="17">
        <v>3.8587400000000001</v>
      </c>
      <c r="X54" s="17">
        <v>0</v>
      </c>
      <c r="Y54" s="17"/>
      <c r="Z54" s="17"/>
      <c r="AA54" s="17">
        <v>0</v>
      </c>
      <c r="AB54" s="17">
        <v>0</v>
      </c>
      <c r="AC54" s="17"/>
      <c r="AD54" s="17"/>
      <c r="AE54" s="17">
        <v>0</v>
      </c>
      <c r="AF54" s="17">
        <v>0</v>
      </c>
      <c r="AG54" s="17">
        <v>61.526829999999997</v>
      </c>
      <c r="AH54" s="17">
        <v>61.526829999999997</v>
      </c>
      <c r="AI54" s="17">
        <v>-61.526829999999997</v>
      </c>
      <c r="AJ54" s="17">
        <v>229.4</v>
      </c>
      <c r="AK54" s="17">
        <v>232</v>
      </c>
      <c r="AL54" s="17">
        <v>235.84763000000001</v>
      </c>
      <c r="AM54" s="17">
        <v>-6.4476300000000002</v>
      </c>
      <c r="AN54" s="17"/>
      <c r="AO54" s="17"/>
      <c r="AP54" s="17"/>
      <c r="AQ54" s="17">
        <v>0</v>
      </c>
      <c r="AR54" s="17"/>
      <c r="AS54" s="17"/>
      <c r="AT54" s="17"/>
      <c r="AU54" s="17">
        <v>0</v>
      </c>
      <c r="AV54" s="17">
        <v>111.1</v>
      </c>
      <c r="AW54" s="17">
        <v>122.83615</v>
      </c>
      <c r="AX54" s="17">
        <v>142.22221999999999</v>
      </c>
      <c r="AY54" s="17">
        <v>-31.122219999999999</v>
      </c>
      <c r="AZ54" s="17">
        <v>111.2</v>
      </c>
      <c r="BA54" s="17">
        <v>122.83615</v>
      </c>
      <c r="BB54" s="17">
        <v>142.22221999999999</v>
      </c>
      <c r="BC54" s="17">
        <v>-31.022220000000001</v>
      </c>
      <c r="BD54" s="17">
        <v>111</v>
      </c>
      <c r="BE54" s="17">
        <v>122.83615</v>
      </c>
      <c r="BF54" s="17">
        <v>142.22221999999999</v>
      </c>
      <c r="BG54" s="17">
        <v>-31.22222</v>
      </c>
      <c r="BH54" s="17">
        <v>217</v>
      </c>
      <c r="BI54" s="17">
        <v>184.25422</v>
      </c>
      <c r="BJ54" s="17">
        <v>213.33332999999999</v>
      </c>
      <c r="BK54" s="17">
        <v>3.6666699999999999</v>
      </c>
      <c r="BL54" s="17">
        <v>208.4</v>
      </c>
      <c r="BM54" s="17">
        <v>213.33330000000001</v>
      </c>
      <c r="BN54" s="17">
        <v>213.33331000000001</v>
      </c>
      <c r="BO54" s="17">
        <v>-4.9333099999999996</v>
      </c>
      <c r="BP54" s="17">
        <v>109.4</v>
      </c>
      <c r="BQ54" s="17">
        <v>106.66665</v>
      </c>
      <c r="BR54" s="17">
        <v>106.66665999999999</v>
      </c>
      <c r="BS54" s="17">
        <v>2.7333400000000001</v>
      </c>
      <c r="BT54" s="17">
        <v>558.29999999999995</v>
      </c>
      <c r="BU54" s="17">
        <v>568.29853000000003</v>
      </c>
      <c r="BV54" s="17">
        <v>568.29854</v>
      </c>
      <c r="BW54" s="17">
        <v>-9.9985400000000002</v>
      </c>
      <c r="BX54" s="17">
        <v>10.4</v>
      </c>
      <c r="BY54" s="17">
        <v>9.7559100000000001</v>
      </c>
      <c r="BZ54" s="17">
        <v>5.4891500000000004</v>
      </c>
      <c r="CA54" s="17">
        <v>4.9108499999999999</v>
      </c>
      <c r="CB54" s="17"/>
      <c r="CC54" s="17"/>
      <c r="CD54" s="17"/>
      <c r="CE54" s="17">
        <v>0</v>
      </c>
      <c r="CF54" s="17"/>
      <c r="CG54" s="17"/>
      <c r="CH54" s="17"/>
      <c r="CI54" s="17">
        <v>0</v>
      </c>
      <c r="CJ54" s="17"/>
      <c r="CK54" s="17"/>
      <c r="CL54" s="17"/>
      <c r="CM54" s="17">
        <v>0</v>
      </c>
      <c r="CN54" s="17"/>
      <c r="CO54" s="17"/>
      <c r="CP54" s="17"/>
      <c r="CQ54" s="17">
        <v>0</v>
      </c>
      <c r="CR54" s="17">
        <v>168.3</v>
      </c>
      <c r="CS54" s="17">
        <v>164.70732000000001</v>
      </c>
      <c r="CT54" s="17">
        <v>164.70732000000001</v>
      </c>
      <c r="CU54" s="17">
        <v>3.5926800000000001</v>
      </c>
      <c r="CV54" s="17">
        <v>7.2</v>
      </c>
      <c r="CW54" s="17">
        <v>6.8335499999999998</v>
      </c>
      <c r="CX54" s="17">
        <v>5.1346499999999997</v>
      </c>
      <c r="CY54" s="17">
        <v>2.06535</v>
      </c>
      <c r="CZ54" s="17">
        <v>3.2</v>
      </c>
      <c r="DA54" s="17">
        <v>3.75102</v>
      </c>
      <c r="DB54" s="17">
        <v>2.8184800000000001</v>
      </c>
      <c r="DC54" s="17">
        <v>0.38152000000000003</v>
      </c>
      <c r="DD54" s="17">
        <v>0</v>
      </c>
      <c r="DE54" s="17"/>
      <c r="DF54" s="17">
        <v>0</v>
      </c>
      <c r="DG54" s="17">
        <v>0</v>
      </c>
      <c r="DH54" s="17">
        <v>6.8</v>
      </c>
      <c r="DI54" s="17">
        <v>6.8787000000000003</v>
      </c>
      <c r="DJ54" s="17">
        <v>6.8787000000000003</v>
      </c>
      <c r="DK54" s="17">
        <v>-7.8700000000000006E-2</v>
      </c>
      <c r="DL54" s="17">
        <v>12</v>
      </c>
      <c r="DM54" s="17">
        <v>8.17361</v>
      </c>
      <c r="DN54" s="17">
        <v>14.9922</v>
      </c>
      <c r="DO54" s="17">
        <v>-2.9922</v>
      </c>
      <c r="DP54" s="17">
        <v>83</v>
      </c>
      <c r="DQ54" s="17">
        <v>44.764279999999999</v>
      </c>
      <c r="DR54" s="17">
        <v>82.10754</v>
      </c>
      <c r="DS54" s="17">
        <v>0.89246000000000003</v>
      </c>
      <c r="DT54" s="17">
        <v>6.4</v>
      </c>
      <c r="DU54" s="17"/>
      <c r="DV54" s="17"/>
      <c r="DW54" s="17">
        <v>6.4</v>
      </c>
      <c r="DX54" s="17"/>
      <c r="DY54" s="17"/>
      <c r="DZ54" s="17"/>
      <c r="EA54" s="17">
        <v>0</v>
      </c>
      <c r="EB54" s="17"/>
      <c r="EC54" s="17"/>
      <c r="ED54" s="17"/>
      <c r="EE54" s="17">
        <v>0</v>
      </c>
      <c r="EF54" s="17"/>
      <c r="EG54" s="17"/>
      <c r="EH54" s="17"/>
      <c r="EI54" s="17">
        <v>0</v>
      </c>
      <c r="EJ54" s="17">
        <v>110.8</v>
      </c>
      <c r="EK54" s="17">
        <v>112.90537</v>
      </c>
      <c r="EL54" s="17">
        <v>112.90537</v>
      </c>
      <c r="EM54" s="17">
        <v>-2.1053700000000002</v>
      </c>
      <c r="EN54" s="17">
        <v>171.9</v>
      </c>
      <c r="EO54" s="17">
        <v>221.30108000000001</v>
      </c>
      <c r="EP54" s="17">
        <v>221.55625000000001</v>
      </c>
      <c r="EQ54" s="17">
        <v>-49.65625</v>
      </c>
      <c r="ER54" s="17">
        <v>0</v>
      </c>
      <c r="ES54" s="17"/>
      <c r="ET54" s="17">
        <v>0</v>
      </c>
      <c r="EU54" s="17">
        <v>0</v>
      </c>
      <c r="EV54" s="17"/>
      <c r="EW54" s="17"/>
      <c r="EX54" s="17">
        <v>0</v>
      </c>
      <c r="EY54" s="17">
        <v>0</v>
      </c>
      <c r="EZ54" s="17"/>
      <c r="FA54" s="17"/>
      <c r="FB54" s="17"/>
      <c r="FC54" s="17">
        <v>0</v>
      </c>
      <c r="FD54" s="17">
        <v>6.5</v>
      </c>
      <c r="FE54" s="17">
        <v>6.39</v>
      </c>
      <c r="FF54" s="17">
        <v>6.39</v>
      </c>
      <c r="FG54" s="17">
        <v>0.11</v>
      </c>
      <c r="FH54" s="17">
        <v>228.9</v>
      </c>
      <c r="FI54" s="17">
        <v>229.57073</v>
      </c>
      <c r="FJ54" s="17">
        <v>229.57073</v>
      </c>
      <c r="FK54" s="17">
        <v>-0.67073000000000005</v>
      </c>
      <c r="FL54" s="17">
        <v>81.7</v>
      </c>
      <c r="FM54" s="17">
        <v>81.954149999999998</v>
      </c>
      <c r="FN54" s="17">
        <v>79.38167</v>
      </c>
      <c r="FO54" s="17">
        <v>2.31833</v>
      </c>
      <c r="FP54" s="17">
        <v>151.4</v>
      </c>
      <c r="FQ54" s="17">
        <v>151.18181999999999</v>
      </c>
      <c r="FR54" s="17">
        <v>151.18181999999999</v>
      </c>
      <c r="FS54" s="17">
        <v>0.21818000000000001</v>
      </c>
      <c r="FT54" s="17">
        <v>42.3</v>
      </c>
      <c r="FU54" s="17">
        <v>41.498959999999997</v>
      </c>
      <c r="FV54" s="17">
        <v>41.498959999999997</v>
      </c>
      <c r="FW54" s="17">
        <v>0.80103999999999997</v>
      </c>
      <c r="FX54" s="17">
        <v>9.3000000000000007</v>
      </c>
      <c r="FY54" s="17">
        <v>9.6429299999999998</v>
      </c>
      <c r="FZ54" s="17">
        <v>9.6429299999999998</v>
      </c>
      <c r="GA54" s="17">
        <v>-0.34293000000000001</v>
      </c>
      <c r="GB54" s="17">
        <v>19.7</v>
      </c>
      <c r="GC54" s="17">
        <v>20</v>
      </c>
      <c r="GD54" s="17">
        <v>19.121949999999998</v>
      </c>
      <c r="GE54" s="17">
        <v>0.57804999999999995</v>
      </c>
      <c r="GF54" s="17">
        <v>90</v>
      </c>
      <c r="GG54" s="17">
        <v>87.657560000000004</v>
      </c>
      <c r="GH54" s="17">
        <v>87.657560000000004</v>
      </c>
      <c r="GI54" s="17">
        <v>2.3424399999999999</v>
      </c>
      <c r="GJ54" s="17">
        <v>179.6</v>
      </c>
      <c r="GK54" s="17">
        <v>136.70597000000001</v>
      </c>
      <c r="GL54" s="17">
        <v>181.66672</v>
      </c>
      <c r="GM54" s="17">
        <v>-2.0667200000000001</v>
      </c>
      <c r="GN54" s="17">
        <v>179.8</v>
      </c>
      <c r="GO54" s="17">
        <v>136.70597000000001</v>
      </c>
      <c r="GP54" s="17">
        <v>181.66672</v>
      </c>
      <c r="GQ54" s="17">
        <v>-1.8667199999999999</v>
      </c>
      <c r="GR54" s="17">
        <v>183.4</v>
      </c>
      <c r="GS54" s="17">
        <v>136.70597000000001</v>
      </c>
      <c r="GT54" s="17">
        <v>181.66672</v>
      </c>
      <c r="GU54" s="17">
        <v>1.7332799999999999</v>
      </c>
      <c r="GV54" s="17">
        <v>108.8</v>
      </c>
      <c r="GW54" s="17">
        <v>110.91316999999999</v>
      </c>
      <c r="GX54" s="17">
        <v>110.91316999999999</v>
      </c>
      <c r="GY54" s="17">
        <v>-2.1131700000000002</v>
      </c>
      <c r="GZ54" s="17">
        <v>3</v>
      </c>
      <c r="HA54" s="17"/>
      <c r="HB54" s="17">
        <v>9.09</v>
      </c>
      <c r="HC54" s="17">
        <v>-6.09</v>
      </c>
      <c r="HD54" s="17">
        <v>9</v>
      </c>
      <c r="HE54" s="17">
        <v>9.0963999999999992</v>
      </c>
      <c r="HF54" s="17">
        <v>9.9490999999999996</v>
      </c>
      <c r="HG54" s="17">
        <v>-0.94910000000000005</v>
      </c>
      <c r="HH54" s="17">
        <v>46.6</v>
      </c>
      <c r="HI54" s="17">
        <v>47.26634</v>
      </c>
      <c r="HJ54" s="17">
        <v>47.26634</v>
      </c>
      <c r="HK54" s="17">
        <v>-0.66634000000000004</v>
      </c>
      <c r="HL54" s="17">
        <v>29.7</v>
      </c>
      <c r="HM54" s="17">
        <v>30</v>
      </c>
      <c r="HN54" s="17">
        <v>24.407609999999998</v>
      </c>
      <c r="HO54" s="17">
        <v>5.2923900000000001</v>
      </c>
      <c r="HP54" s="17">
        <v>3.8</v>
      </c>
      <c r="HQ54" s="17">
        <v>3.8872599999999999</v>
      </c>
      <c r="HR54" s="17">
        <v>3.8872599999999999</v>
      </c>
      <c r="HS54" s="17">
        <v>-8.7260000000000004E-2</v>
      </c>
      <c r="HT54" s="17">
        <v>37.4</v>
      </c>
      <c r="HU54" s="17">
        <v>33.323279999999997</v>
      </c>
      <c r="HV54" s="17">
        <v>33.323279999999997</v>
      </c>
      <c r="HW54" s="17">
        <v>4.0767199999999999</v>
      </c>
      <c r="HX54" s="17">
        <v>173.3</v>
      </c>
      <c r="HY54" s="17">
        <v>171.54185000000001</v>
      </c>
      <c r="HZ54" s="17">
        <v>171.54185000000001</v>
      </c>
      <c r="IA54" s="17">
        <v>1.7581500000000001</v>
      </c>
      <c r="IB54" s="17">
        <v>47.5</v>
      </c>
      <c r="IC54" s="17">
        <v>47.67127</v>
      </c>
      <c r="ID54" s="17">
        <v>47.67127</v>
      </c>
      <c r="IE54" s="17">
        <v>-0.17127000000000001</v>
      </c>
      <c r="IF54" s="17">
        <v>25.2</v>
      </c>
      <c r="IG54" s="17">
        <v>34.149990000000003</v>
      </c>
      <c r="IH54" s="17">
        <v>34.15</v>
      </c>
      <c r="II54" s="17">
        <v>-8.9499999999999993</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88.1</v>
      </c>
      <c r="JE54" s="17">
        <v>88.815600000000003</v>
      </c>
      <c r="JF54" s="17">
        <v>88.815600000000003</v>
      </c>
      <c r="JG54" s="17">
        <v>-0.71560000000000001</v>
      </c>
      <c r="JH54" s="17"/>
      <c r="JI54" s="17"/>
      <c r="JJ54" s="17"/>
      <c r="JK54" s="17">
        <v>0</v>
      </c>
      <c r="JL54" s="17">
        <v>159.4</v>
      </c>
      <c r="JM54" s="17">
        <v>150.66668000000001</v>
      </c>
      <c r="JN54" s="17">
        <v>150.66667000000001</v>
      </c>
      <c r="JO54" s="17">
        <v>8.7333300000000005</v>
      </c>
      <c r="JP54" s="17">
        <v>39.700000000000003</v>
      </c>
      <c r="JQ54" s="17"/>
      <c r="JR54" s="17">
        <v>0</v>
      </c>
      <c r="JS54" s="17">
        <v>39.700000000000003</v>
      </c>
      <c r="JT54" s="17">
        <v>67</v>
      </c>
      <c r="JU54" s="17">
        <v>75.333340000000007</v>
      </c>
      <c r="JV54" s="17">
        <v>75.333330000000004</v>
      </c>
      <c r="JW54" s="17">
        <v>-8.3333300000000001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4.7</v>
      </c>
      <c r="LE54" s="17">
        <v>3.9931199999999998</v>
      </c>
      <c r="LF54" s="17">
        <v>3.9931199999999998</v>
      </c>
      <c r="LG54" s="17">
        <v>0.70687999999999995</v>
      </c>
      <c r="LH54" s="17">
        <v>258.2</v>
      </c>
      <c r="LI54" s="17">
        <v>271.12195000000003</v>
      </c>
      <c r="LJ54" s="17">
        <v>226.88739000000001</v>
      </c>
      <c r="LK54" s="17">
        <v>31.312609999999999</v>
      </c>
      <c r="LL54" s="17">
        <v>133.1</v>
      </c>
      <c r="LM54" s="17">
        <v>133.67995999999999</v>
      </c>
      <c r="LN54" s="17">
        <v>133.67995999999999</v>
      </c>
      <c r="LO54" s="17">
        <v>-0.57996000000000003</v>
      </c>
      <c r="LP54" s="17"/>
      <c r="LQ54" s="17"/>
      <c r="LR54" s="17"/>
      <c r="LS54" s="17">
        <v>0</v>
      </c>
      <c r="LT54" s="17">
        <v>80</v>
      </c>
      <c r="LU54" s="17">
        <v>78.567999999999998</v>
      </c>
      <c r="LV54" s="17">
        <v>78.567999999999998</v>
      </c>
      <c r="LW54" s="17">
        <v>1.4319999999999999</v>
      </c>
      <c r="LX54" s="17">
        <v>30</v>
      </c>
      <c r="LY54" s="17">
        <v>30.097560000000001</v>
      </c>
      <c r="LZ54" s="17">
        <v>30.097560000000001</v>
      </c>
      <c r="MA54" s="17">
        <v>-9.7559999999999994E-2</v>
      </c>
      <c r="MB54" s="17"/>
      <c r="MC54" s="17"/>
      <c r="MD54" s="17"/>
      <c r="ME54" s="17">
        <v>0</v>
      </c>
      <c r="MF54" s="17"/>
      <c r="MG54" s="17"/>
      <c r="MH54" s="17"/>
      <c r="MI54" s="17">
        <v>0</v>
      </c>
      <c r="MJ54" s="17"/>
      <c r="MK54" s="17"/>
      <c r="ML54" s="17"/>
      <c r="MM54" s="17">
        <v>0</v>
      </c>
      <c r="MN54" s="17">
        <v>146.69999999999999</v>
      </c>
      <c r="MO54" s="17">
        <v>146.666</v>
      </c>
      <c r="MP54" s="17">
        <v>146.66612000000001</v>
      </c>
      <c r="MQ54" s="17">
        <v>3.388E-2</v>
      </c>
      <c r="MR54" s="17">
        <v>148</v>
      </c>
      <c r="MS54" s="17">
        <v>146.666</v>
      </c>
      <c r="MT54" s="17">
        <v>146.66612000000001</v>
      </c>
      <c r="MU54" s="17">
        <v>1.33388</v>
      </c>
      <c r="MV54" s="17">
        <v>149.5</v>
      </c>
      <c r="MW54" s="17">
        <v>146.666</v>
      </c>
      <c r="MX54" s="17">
        <v>146.66612000000001</v>
      </c>
      <c r="MY54" s="17">
        <v>2.8338800000000002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77.900000000000006</v>
      </c>
      <c r="OG54" s="17">
        <v>77.668000000000006</v>
      </c>
      <c r="OH54" s="17">
        <v>77.668000000000006</v>
      </c>
      <c r="OI54" s="17">
        <v>0.23200000000000001</v>
      </c>
      <c r="OJ54" s="17">
        <v>0</v>
      </c>
      <c r="OK54" s="17"/>
      <c r="OL54" s="17">
        <v>0</v>
      </c>
      <c r="OM54" s="17">
        <v>0</v>
      </c>
      <c r="ON54" s="17">
        <v>0</v>
      </c>
      <c r="OO54" s="17">
        <v>8.1</v>
      </c>
      <c r="OP54" s="17">
        <v>6.0110000000000001</v>
      </c>
      <c r="OQ54" s="17">
        <v>-6.0110000000000001</v>
      </c>
      <c r="OR54" s="17">
        <v>0</v>
      </c>
      <c r="OS54" s="17"/>
      <c r="OT54" s="17">
        <v>0</v>
      </c>
      <c r="OU54" s="17">
        <v>0</v>
      </c>
      <c r="OV54" s="17">
        <v>20</v>
      </c>
      <c r="OW54" s="17">
        <v>20</v>
      </c>
      <c r="OX54" s="17">
        <v>17.560980000000001</v>
      </c>
      <c r="OY54" s="17">
        <v>2.4390200000000002</v>
      </c>
      <c r="OZ54" s="17">
        <v>0</v>
      </c>
      <c r="PA54" s="17">
        <v>9.9830000000000005</v>
      </c>
      <c r="PB54" s="17">
        <v>9.9830000000000005</v>
      </c>
      <c r="PC54" s="17">
        <v>-9.9830000000000005</v>
      </c>
      <c r="PD54" s="17">
        <v>0</v>
      </c>
      <c r="PE54" s="17">
        <v>5.67</v>
      </c>
      <c r="PF54" s="17">
        <v>5.67</v>
      </c>
      <c r="PG54" s="17">
        <v>-5.67</v>
      </c>
      <c r="PH54" s="17">
        <v>1.2</v>
      </c>
      <c r="PI54" s="17">
        <v>1.23</v>
      </c>
      <c r="PJ54" s="17">
        <v>1.23</v>
      </c>
      <c r="PK54" s="17">
        <v>-0.03</v>
      </c>
      <c r="PL54" s="17">
        <v>3.4</v>
      </c>
      <c r="PM54" s="17">
        <v>3.4</v>
      </c>
      <c r="PN54" s="17">
        <v>3.4</v>
      </c>
      <c r="PO54" s="17">
        <v>0</v>
      </c>
      <c r="PP54" s="17">
        <v>5.2</v>
      </c>
      <c r="PQ54" s="17">
        <v>5</v>
      </c>
      <c r="PR54" s="17">
        <v>5</v>
      </c>
      <c r="PS54" s="17">
        <v>0.2</v>
      </c>
      <c r="PT54" s="17">
        <v>20.2</v>
      </c>
      <c r="PU54" s="17">
        <v>19.51219</v>
      </c>
      <c r="PV54" s="17">
        <v>19.5122</v>
      </c>
      <c r="PW54" s="17">
        <v>0.68779999999999997</v>
      </c>
      <c r="PX54" s="17">
        <v>15.3</v>
      </c>
      <c r="PY54" s="17">
        <v>19.51219</v>
      </c>
      <c r="PZ54" s="17">
        <v>19.5122</v>
      </c>
      <c r="QA54" s="17">
        <v>-4.2122000000000002</v>
      </c>
      <c r="QB54" s="17">
        <v>18.600000000000001</v>
      </c>
      <c r="QC54" s="17">
        <v>19</v>
      </c>
      <c r="QD54" s="17">
        <v>17.560980000000001</v>
      </c>
      <c r="QE54" s="17">
        <v>1.0390200000000001</v>
      </c>
      <c r="QF54" s="17">
        <v>3.5</v>
      </c>
      <c r="QG54" s="17">
        <v>3.5</v>
      </c>
      <c r="QH54" s="17">
        <v>3.5</v>
      </c>
      <c r="QI54" s="17">
        <v>0</v>
      </c>
      <c r="QJ54" s="17">
        <v>18.600000000000001</v>
      </c>
      <c r="QK54" s="17">
        <v>19</v>
      </c>
      <c r="QL54" s="17">
        <v>18.048780000000001</v>
      </c>
      <c r="QM54" s="17">
        <v>0.55122000000000004</v>
      </c>
      <c r="QN54" s="17">
        <v>0</v>
      </c>
      <c r="QO54" s="17"/>
      <c r="QP54" s="17">
        <v>0</v>
      </c>
      <c r="QQ54" s="17">
        <v>0</v>
      </c>
      <c r="QR54" s="17">
        <v>0</v>
      </c>
      <c r="QS54" s="17"/>
      <c r="QT54" s="17">
        <v>0</v>
      </c>
      <c r="QU54" s="17">
        <v>0</v>
      </c>
      <c r="QV54" s="17">
        <v>19.2</v>
      </c>
      <c r="QW54" s="17">
        <v>16.3</v>
      </c>
      <c r="QX54" s="17">
        <v>17.163</v>
      </c>
      <c r="QY54" s="17">
        <v>2.0369999999999999</v>
      </c>
      <c r="QZ54" s="17">
        <v>49.8</v>
      </c>
      <c r="RA54" s="17">
        <v>44.5</v>
      </c>
      <c r="RB54" s="17">
        <v>48.715000000000003</v>
      </c>
      <c r="RC54" s="17">
        <v>1.085</v>
      </c>
      <c r="RD54" s="17"/>
      <c r="RE54" s="17"/>
      <c r="RF54" s="17"/>
      <c r="RG54" s="17">
        <v>0</v>
      </c>
      <c r="RH54" s="17"/>
      <c r="RI54" s="17"/>
      <c r="RJ54" s="17"/>
      <c r="RK54" s="17">
        <v>0</v>
      </c>
      <c r="RL54" s="17"/>
      <c r="RM54" s="17"/>
      <c r="RN54" s="17"/>
      <c r="RO54" s="17">
        <v>0</v>
      </c>
      <c r="RP54" s="17"/>
      <c r="RQ54" s="17"/>
      <c r="RR54" s="17"/>
      <c r="RS54" s="17">
        <v>0</v>
      </c>
      <c r="RT54" s="17">
        <v>0</v>
      </c>
      <c r="RU54" s="17"/>
      <c r="RV54" s="17">
        <v>0</v>
      </c>
      <c r="RW54" s="17">
        <v>0</v>
      </c>
      <c r="RX54" s="17">
        <v>3.4</v>
      </c>
      <c r="RY54" s="17">
        <v>3.339</v>
      </c>
      <c r="RZ54" s="17">
        <v>3.339</v>
      </c>
      <c r="SA54" s="17">
        <v>6.0999999999999999E-2</v>
      </c>
      <c r="SB54" s="17">
        <v>20.2</v>
      </c>
      <c r="SC54" s="17">
        <v>19.869240000000001</v>
      </c>
      <c r="SD54" s="17">
        <v>19.869240000000001</v>
      </c>
      <c r="SE54" s="17">
        <v>0.33076</v>
      </c>
      <c r="SF54" s="17">
        <v>3.1</v>
      </c>
      <c r="SG54" s="17">
        <v>2</v>
      </c>
      <c r="SH54" s="17">
        <v>2</v>
      </c>
      <c r="SI54" s="17">
        <v>1.1000000000000001</v>
      </c>
      <c r="SJ54" s="17"/>
      <c r="SK54" s="17"/>
      <c r="SL54" s="17">
        <v>0.7</v>
      </c>
      <c r="SM54" s="17">
        <v>-0.7</v>
      </c>
      <c r="SN54" s="17">
        <v>19.8</v>
      </c>
      <c r="SO54" s="17">
        <v>20</v>
      </c>
      <c r="SP54" s="17">
        <v>19.121949999999998</v>
      </c>
      <c r="SQ54" s="17">
        <v>0.67805000000000004</v>
      </c>
      <c r="SR54" s="17">
        <v>12.7</v>
      </c>
      <c r="SS54" s="17">
        <v>13</v>
      </c>
      <c r="ST54" s="17">
        <v>12.39024</v>
      </c>
      <c r="SU54" s="17">
        <v>0.30975999999999998</v>
      </c>
      <c r="SV54" s="17">
        <v>15.2</v>
      </c>
      <c r="SW54" s="17">
        <v>14.63415</v>
      </c>
      <c r="SX54" s="17">
        <v>14.63415</v>
      </c>
      <c r="SY54" s="17">
        <v>0.56584999999999996</v>
      </c>
      <c r="SZ54" s="17">
        <v>19.8</v>
      </c>
      <c r="TA54" s="17">
        <v>20</v>
      </c>
      <c r="TB54" s="17">
        <v>18.53659</v>
      </c>
      <c r="TC54" s="17">
        <v>1.2634099999999999</v>
      </c>
      <c r="TD54" s="17">
        <v>19.899999999999999</v>
      </c>
      <c r="TE54" s="17">
        <v>20</v>
      </c>
      <c r="TF54" s="17">
        <v>19.317070000000001</v>
      </c>
      <c r="TG54" s="17">
        <v>0.58292999999999995</v>
      </c>
      <c r="TH54" s="17">
        <v>12.8</v>
      </c>
      <c r="TI54" s="17">
        <v>12.3</v>
      </c>
      <c r="TJ54" s="17">
        <v>10.664</v>
      </c>
      <c r="TK54" s="17">
        <v>2.1360000000000001</v>
      </c>
      <c r="TL54" s="17">
        <v>34.9</v>
      </c>
      <c r="TM54" s="17">
        <v>33.799999999999997</v>
      </c>
      <c r="TN54" s="17">
        <v>33.941000000000003</v>
      </c>
      <c r="TO54" s="17">
        <v>0.95899999999999996</v>
      </c>
      <c r="TP54" s="17">
        <v>0</v>
      </c>
      <c r="TQ54" s="17"/>
      <c r="TR54" s="17">
        <v>0</v>
      </c>
      <c r="TS54" s="17">
        <v>0</v>
      </c>
      <c r="TT54" s="17">
        <v>34.1</v>
      </c>
      <c r="TU54" s="17">
        <v>47.1</v>
      </c>
      <c r="TV54" s="17">
        <v>42.69</v>
      </c>
      <c r="TW54" s="17">
        <v>-8.59</v>
      </c>
      <c r="TX54" s="17">
        <v>62.8</v>
      </c>
      <c r="TY54" s="17">
        <v>70.5</v>
      </c>
      <c r="TZ54" s="17">
        <v>50.01</v>
      </c>
      <c r="UA54" s="17">
        <v>12.79</v>
      </c>
      <c r="UB54" s="17">
        <v>3.1</v>
      </c>
      <c r="UC54" s="17">
        <v>2.96</v>
      </c>
      <c r="UD54" s="17">
        <v>2.96</v>
      </c>
      <c r="UE54" s="17">
        <v>0.14000000000000001</v>
      </c>
      <c r="UF54" s="17">
        <v>1.1000000000000001</v>
      </c>
      <c r="UG54" s="17">
        <v>0.98</v>
      </c>
      <c r="UH54" s="17">
        <v>0.98</v>
      </c>
      <c r="UI54" s="17">
        <v>0.12</v>
      </c>
      <c r="UJ54" s="17">
        <v>0</v>
      </c>
      <c r="UK54" s="17">
        <v>21</v>
      </c>
      <c r="UL54" s="17">
        <v>20.4878</v>
      </c>
      <c r="UM54" s="17">
        <v>-20.4878</v>
      </c>
      <c r="UN54" s="17">
        <v>8.3000000000000007</v>
      </c>
      <c r="UO54" s="17">
        <v>8</v>
      </c>
      <c r="UP54" s="17">
        <v>8</v>
      </c>
      <c r="UQ54" s="17">
        <v>0.3</v>
      </c>
      <c r="UR54" s="17">
        <v>6.9</v>
      </c>
      <c r="US54" s="17">
        <v>7.6</v>
      </c>
      <c r="UT54" s="17">
        <v>7.6</v>
      </c>
      <c r="UU54" s="17">
        <v>-0.7</v>
      </c>
      <c r="UV54" s="17">
        <v>20.399999999999999</v>
      </c>
      <c r="UW54" s="17">
        <v>19.51219</v>
      </c>
      <c r="UX54" s="17">
        <v>19.5122</v>
      </c>
      <c r="UY54" s="17">
        <v>0.88780000000000003</v>
      </c>
      <c r="UZ54" s="17">
        <v>20.399999999999999</v>
      </c>
      <c r="VA54" s="17">
        <v>19.51219</v>
      </c>
      <c r="VB54" s="17">
        <v>19.5122</v>
      </c>
      <c r="VC54" s="17">
        <v>0.88780000000000003</v>
      </c>
      <c r="VD54" s="17">
        <v>20.2</v>
      </c>
      <c r="VE54" s="17">
        <v>19.51219</v>
      </c>
      <c r="VF54" s="17">
        <v>19.5122</v>
      </c>
      <c r="VG54" s="17">
        <v>0.68779999999999997</v>
      </c>
      <c r="VH54" s="17">
        <v>0</v>
      </c>
      <c r="VI54" s="17">
        <v>5</v>
      </c>
      <c r="VJ54" s="17">
        <v>4.3109999999999999</v>
      </c>
      <c r="VK54" s="17">
        <v>-4.3109999999999999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23.4</v>
      </c>
      <c r="WD54" s="17">
        <v>41.531999999999996</v>
      </c>
      <c r="WE54" s="17">
        <v>-41.531999999999996</v>
      </c>
      <c r="WF54" s="17">
        <v>0</v>
      </c>
      <c r="WG54" s="17">
        <v>8.6999999999999993</v>
      </c>
      <c r="WH54" s="17">
        <v>12.721</v>
      </c>
      <c r="WI54" s="17">
        <v>-12.721</v>
      </c>
      <c r="WJ54" s="17">
        <v>0</v>
      </c>
      <c r="WK54" s="17"/>
      <c r="WL54" s="17">
        <v>0</v>
      </c>
      <c r="WM54" s="17">
        <v>0</v>
      </c>
      <c r="WN54" s="17">
        <v>0</v>
      </c>
      <c r="WO54" s="17"/>
      <c r="WP54" s="17">
        <v>0</v>
      </c>
      <c r="WQ54" s="17">
        <v>0</v>
      </c>
      <c r="WR54" s="17">
        <v>9.4</v>
      </c>
      <c r="WS54" s="17">
        <v>9.4</v>
      </c>
      <c r="WT54" s="17">
        <v>9.4</v>
      </c>
      <c r="WU54" s="17">
        <v>0</v>
      </c>
      <c r="WV54" s="17">
        <v>20</v>
      </c>
      <c r="WW54" s="17">
        <v>20</v>
      </c>
      <c r="WX54" s="17">
        <v>19.317070000000001</v>
      </c>
      <c r="WY54" s="17">
        <v>0.68293000000000004</v>
      </c>
      <c r="WZ54" s="17">
        <v>8.1</v>
      </c>
      <c r="XA54" s="17">
        <v>9</v>
      </c>
      <c r="XB54" s="17">
        <v>10.8</v>
      </c>
      <c r="XC54" s="17">
        <v>-2.7</v>
      </c>
      <c r="XD54" s="17"/>
      <c r="XE54" s="17"/>
      <c r="XF54" s="17"/>
      <c r="XG54" s="17">
        <v>0</v>
      </c>
      <c r="XH54" s="17"/>
      <c r="XI54" s="17"/>
      <c r="XJ54" s="17"/>
      <c r="XK54" s="17">
        <v>0</v>
      </c>
      <c r="XL54" s="17"/>
      <c r="XM54" s="17"/>
      <c r="XN54" s="17"/>
      <c r="XO54" s="17">
        <v>0</v>
      </c>
      <c r="XP54" s="17"/>
      <c r="XQ54" s="17"/>
      <c r="XR54" s="17"/>
      <c r="XS54" s="17">
        <v>0</v>
      </c>
      <c r="XT54" s="17">
        <v>17.7</v>
      </c>
      <c r="XU54" s="17">
        <v>16</v>
      </c>
      <c r="XV54" s="17">
        <v>14</v>
      </c>
      <c r="XW54" s="17">
        <v>3.7</v>
      </c>
      <c r="XX54" s="17"/>
      <c r="XY54" s="17"/>
      <c r="XZ54" s="17"/>
      <c r="YA54" s="17">
        <v>0</v>
      </c>
      <c r="YB54" s="17"/>
      <c r="YC54" s="17"/>
      <c r="YD54" s="17"/>
      <c r="YE54" s="17">
        <v>0</v>
      </c>
    </row>
    <row r="55" spans="1:655" ht="24" customHeight="1" x14ac:dyDescent="0.35">
      <c r="A55" s="1"/>
      <c r="B55" s="16" t="s">
        <v>42</v>
      </c>
      <c r="C55" s="16" t="s">
        <v>827</v>
      </c>
      <c r="D55" s="17"/>
      <c r="E55" s="17"/>
      <c r="F55" s="17"/>
      <c r="G55" s="17">
        <v>0</v>
      </c>
      <c r="H55" s="17"/>
      <c r="I55" s="17"/>
      <c r="J55" s="17"/>
      <c r="K55" s="17">
        <v>0</v>
      </c>
      <c r="L55" s="17">
        <v>100</v>
      </c>
      <c r="M55" s="17">
        <v>80</v>
      </c>
      <c r="N55" s="17">
        <v>50</v>
      </c>
      <c r="O55" s="17">
        <v>50</v>
      </c>
      <c r="P55" s="17">
        <v>645.6</v>
      </c>
      <c r="Q55" s="17">
        <v>646.79789000000005</v>
      </c>
      <c r="R55" s="17">
        <v>646.79789000000005</v>
      </c>
      <c r="S55" s="17">
        <v>-1.1978899999999999</v>
      </c>
      <c r="T55" s="17">
        <v>216.2</v>
      </c>
      <c r="U55" s="17">
        <v>211.44126</v>
      </c>
      <c r="V55" s="17">
        <v>211.44126</v>
      </c>
      <c r="W55" s="17">
        <v>4.7587400000000004</v>
      </c>
      <c r="X55" s="17">
        <v>0</v>
      </c>
      <c r="Y55" s="17"/>
      <c r="Z55" s="17"/>
      <c r="AA55" s="17">
        <v>0</v>
      </c>
      <c r="AB55" s="17">
        <v>0</v>
      </c>
      <c r="AC55" s="17"/>
      <c r="AD55" s="17"/>
      <c r="AE55" s="17">
        <v>0</v>
      </c>
      <c r="AF55" s="17">
        <v>0</v>
      </c>
      <c r="AG55" s="17">
        <v>61.526829999999997</v>
      </c>
      <c r="AH55" s="17">
        <v>61.526829999999997</v>
      </c>
      <c r="AI55" s="17">
        <v>-61.526829999999997</v>
      </c>
      <c r="AJ55" s="17">
        <v>227.6</v>
      </c>
      <c r="AK55" s="17">
        <v>232</v>
      </c>
      <c r="AL55" s="17">
        <v>235.84763000000001</v>
      </c>
      <c r="AM55" s="17">
        <v>-8.2476299999999991</v>
      </c>
      <c r="AN55" s="17"/>
      <c r="AO55" s="17"/>
      <c r="AP55" s="17"/>
      <c r="AQ55" s="17">
        <v>0</v>
      </c>
      <c r="AR55" s="17"/>
      <c r="AS55" s="17"/>
      <c r="AT55" s="17"/>
      <c r="AU55" s="17">
        <v>0</v>
      </c>
      <c r="AV55" s="17">
        <v>142.69999999999999</v>
      </c>
      <c r="AW55" s="17">
        <v>142.83611999999999</v>
      </c>
      <c r="AX55" s="17">
        <v>142.83610999999999</v>
      </c>
      <c r="AY55" s="17">
        <v>-0.13611000000000001</v>
      </c>
      <c r="AZ55" s="17">
        <v>142.19999999999999</v>
      </c>
      <c r="BA55" s="17">
        <v>142.83611999999999</v>
      </c>
      <c r="BB55" s="17">
        <v>142.83610999999999</v>
      </c>
      <c r="BC55" s="17">
        <v>-0.63610999999999995</v>
      </c>
      <c r="BD55" s="17">
        <v>143</v>
      </c>
      <c r="BE55" s="17">
        <v>142.83611999999999</v>
      </c>
      <c r="BF55" s="17">
        <v>142.83610999999999</v>
      </c>
      <c r="BG55" s="17">
        <v>0.16389000000000001</v>
      </c>
      <c r="BH55" s="17">
        <v>249.4</v>
      </c>
      <c r="BI55" s="17">
        <v>214.25416999999999</v>
      </c>
      <c r="BJ55" s="17">
        <v>214.25416999999999</v>
      </c>
      <c r="BK55" s="17">
        <v>35.145829999999997</v>
      </c>
      <c r="BL55" s="17">
        <v>209.9</v>
      </c>
      <c r="BM55" s="17">
        <v>152.38981000000001</v>
      </c>
      <c r="BN55" s="17">
        <v>214.53066999999999</v>
      </c>
      <c r="BO55" s="17">
        <v>-4.6306700000000003</v>
      </c>
      <c r="BP55" s="17">
        <v>110.1</v>
      </c>
      <c r="BQ55" s="17">
        <v>76.194909999999993</v>
      </c>
      <c r="BR55" s="17">
        <v>107.26533000000001</v>
      </c>
      <c r="BS55" s="17">
        <v>2.83467</v>
      </c>
      <c r="BT55" s="17">
        <v>552.20000000000005</v>
      </c>
      <c r="BU55" s="17">
        <v>568.29853000000003</v>
      </c>
      <c r="BV55" s="17">
        <v>568.29854</v>
      </c>
      <c r="BW55" s="17">
        <v>-16.09854</v>
      </c>
      <c r="BX55" s="17">
        <v>10.199999999999999</v>
      </c>
      <c r="BY55" s="17">
        <v>9.7559100000000001</v>
      </c>
      <c r="BZ55" s="17">
        <v>5.4891500000000004</v>
      </c>
      <c r="CA55" s="17">
        <v>4.7108499999999998</v>
      </c>
      <c r="CB55" s="17"/>
      <c r="CC55" s="17"/>
      <c r="CD55" s="17"/>
      <c r="CE55" s="17">
        <v>0</v>
      </c>
      <c r="CF55" s="17"/>
      <c r="CG55" s="17"/>
      <c r="CH55" s="17"/>
      <c r="CI55" s="17">
        <v>0</v>
      </c>
      <c r="CJ55" s="17"/>
      <c r="CK55" s="17"/>
      <c r="CL55" s="17"/>
      <c r="CM55" s="17">
        <v>0</v>
      </c>
      <c r="CN55" s="17"/>
      <c r="CO55" s="17"/>
      <c r="CP55" s="17"/>
      <c r="CQ55" s="17">
        <v>0</v>
      </c>
      <c r="CR55" s="17">
        <v>162.69999999999999</v>
      </c>
      <c r="CS55" s="17">
        <v>164.70732000000001</v>
      </c>
      <c r="CT55" s="17">
        <v>164.70732000000001</v>
      </c>
      <c r="CU55" s="17">
        <v>-2.00732</v>
      </c>
      <c r="CV55" s="17">
        <v>7.2</v>
      </c>
      <c r="CW55" s="17">
        <v>6.8335499999999998</v>
      </c>
      <c r="CX55" s="17">
        <v>5.1346499999999997</v>
      </c>
      <c r="CY55" s="17">
        <v>2.06535</v>
      </c>
      <c r="CZ55" s="17">
        <v>3.1</v>
      </c>
      <c r="DA55" s="17">
        <v>3.75102</v>
      </c>
      <c r="DB55" s="17">
        <v>2.8184800000000001</v>
      </c>
      <c r="DC55" s="17">
        <v>0.28151999999999999</v>
      </c>
      <c r="DD55" s="17">
        <v>0</v>
      </c>
      <c r="DE55" s="17"/>
      <c r="DF55" s="17">
        <v>0</v>
      </c>
      <c r="DG55" s="17">
        <v>0</v>
      </c>
      <c r="DH55" s="17">
        <v>6.8</v>
      </c>
      <c r="DI55" s="17">
        <v>6.8787000000000003</v>
      </c>
      <c r="DJ55" s="17">
        <v>6.8787000000000003</v>
      </c>
      <c r="DK55" s="17">
        <v>-7.8700000000000006E-2</v>
      </c>
      <c r="DL55" s="17">
        <v>11.9</v>
      </c>
      <c r="DM55" s="17">
        <v>8.1736000000000004</v>
      </c>
      <c r="DN55" s="17">
        <v>11.910830000000001</v>
      </c>
      <c r="DO55" s="17">
        <v>-1.0829999999999999E-2</v>
      </c>
      <c r="DP55" s="17">
        <v>80.2</v>
      </c>
      <c r="DQ55" s="17">
        <v>44.764249999999997</v>
      </c>
      <c r="DR55" s="17">
        <v>65.231880000000004</v>
      </c>
      <c r="DS55" s="17">
        <v>14.968120000000001</v>
      </c>
      <c r="DT55" s="17">
        <v>6.4</v>
      </c>
      <c r="DU55" s="17"/>
      <c r="DV55" s="17"/>
      <c r="DW55" s="17">
        <v>6.4</v>
      </c>
      <c r="DX55" s="17"/>
      <c r="DY55" s="17"/>
      <c r="DZ55" s="17"/>
      <c r="EA55" s="17">
        <v>0</v>
      </c>
      <c r="EB55" s="17"/>
      <c r="EC55" s="17"/>
      <c r="ED55" s="17"/>
      <c r="EE55" s="17">
        <v>0</v>
      </c>
      <c r="EF55" s="17"/>
      <c r="EG55" s="17"/>
      <c r="EH55" s="17"/>
      <c r="EI55" s="17">
        <v>0</v>
      </c>
      <c r="EJ55" s="17">
        <v>110.3</v>
      </c>
      <c r="EK55" s="17">
        <v>112.90537</v>
      </c>
      <c r="EL55" s="17">
        <v>112.90537</v>
      </c>
      <c r="EM55" s="17">
        <v>-2.6053700000000002</v>
      </c>
      <c r="EN55" s="17">
        <v>221.3</v>
      </c>
      <c r="EO55" s="17">
        <v>221.30108000000001</v>
      </c>
      <c r="EP55" s="17">
        <v>221.30108000000001</v>
      </c>
      <c r="EQ55" s="17">
        <v>-1.08E-3</v>
      </c>
      <c r="ER55" s="17">
        <v>0</v>
      </c>
      <c r="ES55" s="17"/>
      <c r="ET55" s="17">
        <v>0</v>
      </c>
      <c r="EU55" s="17">
        <v>0</v>
      </c>
      <c r="EV55" s="17"/>
      <c r="EW55" s="17"/>
      <c r="EX55" s="17">
        <v>0</v>
      </c>
      <c r="EY55" s="17">
        <v>0</v>
      </c>
      <c r="EZ55" s="17"/>
      <c r="FA55" s="17"/>
      <c r="FB55" s="17"/>
      <c r="FC55" s="17">
        <v>0</v>
      </c>
      <c r="FD55" s="17">
        <v>6.5</v>
      </c>
      <c r="FE55" s="17">
        <v>6.39</v>
      </c>
      <c r="FF55" s="17">
        <v>6.39</v>
      </c>
      <c r="FG55" s="17">
        <v>0.11</v>
      </c>
      <c r="FH55" s="17">
        <v>228.3</v>
      </c>
      <c r="FI55" s="17">
        <v>229.57073</v>
      </c>
      <c r="FJ55" s="17">
        <v>229.57073</v>
      </c>
      <c r="FK55" s="17">
        <v>-1.2707299999999999</v>
      </c>
      <c r="FL55" s="17">
        <v>81.900000000000006</v>
      </c>
      <c r="FM55" s="17">
        <v>81.954149999999998</v>
      </c>
      <c r="FN55" s="17">
        <v>79.38167</v>
      </c>
      <c r="FO55" s="17">
        <v>2.5183300000000002</v>
      </c>
      <c r="FP55" s="17">
        <v>146.19999999999999</v>
      </c>
      <c r="FQ55" s="17">
        <v>151.17007000000001</v>
      </c>
      <c r="FR55" s="17">
        <v>151.17007000000001</v>
      </c>
      <c r="FS55" s="17">
        <v>-4.9700699999999998</v>
      </c>
      <c r="FT55" s="17">
        <v>42.3</v>
      </c>
      <c r="FU55" s="17">
        <v>41.498959999999997</v>
      </c>
      <c r="FV55" s="17">
        <v>41.498959999999997</v>
      </c>
      <c r="FW55" s="17">
        <v>0.80103999999999997</v>
      </c>
      <c r="FX55" s="17">
        <v>9.4</v>
      </c>
      <c r="FY55" s="17">
        <v>9.6429299999999998</v>
      </c>
      <c r="FZ55" s="17">
        <v>9.6429299999999998</v>
      </c>
      <c r="GA55" s="17">
        <v>-0.24293000000000001</v>
      </c>
      <c r="GB55" s="17">
        <v>19.7</v>
      </c>
      <c r="GC55" s="17">
        <v>20</v>
      </c>
      <c r="GD55" s="17">
        <v>19.121949999999998</v>
      </c>
      <c r="GE55" s="17">
        <v>0.57804999999999995</v>
      </c>
      <c r="GF55" s="17">
        <v>90.8</v>
      </c>
      <c r="GG55" s="17">
        <v>87.657560000000004</v>
      </c>
      <c r="GH55" s="17">
        <v>87.657560000000004</v>
      </c>
      <c r="GI55" s="17">
        <v>3.1424400000000001</v>
      </c>
      <c r="GJ55" s="17">
        <v>118.3</v>
      </c>
      <c r="GK55" s="17">
        <v>133.33333999999999</v>
      </c>
      <c r="GL55" s="17">
        <v>176.80833000000001</v>
      </c>
      <c r="GM55" s="17">
        <v>-58.508330000000001</v>
      </c>
      <c r="GN55" s="17">
        <v>119</v>
      </c>
      <c r="GO55" s="17">
        <v>133.33333999999999</v>
      </c>
      <c r="GP55" s="17">
        <v>176.80833000000001</v>
      </c>
      <c r="GQ55" s="17">
        <v>-57.808329999999998</v>
      </c>
      <c r="GR55" s="17">
        <v>158.5</v>
      </c>
      <c r="GS55" s="17">
        <v>133.33333999999999</v>
      </c>
      <c r="GT55" s="17">
        <v>176.80833000000001</v>
      </c>
      <c r="GU55" s="17">
        <v>-18.308330000000002</v>
      </c>
      <c r="GV55" s="17">
        <v>109.5</v>
      </c>
      <c r="GW55" s="17">
        <v>110.91316999999999</v>
      </c>
      <c r="GX55" s="17">
        <v>110.91316999999999</v>
      </c>
      <c r="GY55" s="17">
        <v>-1.41317</v>
      </c>
      <c r="GZ55" s="17">
        <v>3</v>
      </c>
      <c r="HA55" s="17"/>
      <c r="HB55" s="17">
        <v>9.09</v>
      </c>
      <c r="HC55" s="17">
        <v>-6.09</v>
      </c>
      <c r="HD55" s="17">
        <v>9.1</v>
      </c>
      <c r="HE55" s="17">
        <v>9.0963999999999992</v>
      </c>
      <c r="HF55" s="17">
        <v>9.9490999999999996</v>
      </c>
      <c r="HG55" s="17">
        <v>-0.84909999999999997</v>
      </c>
      <c r="HH55" s="17">
        <v>45.3</v>
      </c>
      <c r="HI55" s="17">
        <v>47.26634</v>
      </c>
      <c r="HJ55" s="17">
        <v>47.26634</v>
      </c>
      <c r="HK55" s="17">
        <v>-1.96634</v>
      </c>
      <c r="HL55" s="17">
        <v>31.8</v>
      </c>
      <c r="HM55" s="17">
        <v>30</v>
      </c>
      <c r="HN55" s="17">
        <v>24.407609999999998</v>
      </c>
      <c r="HO55" s="17">
        <v>7.3923899999999998</v>
      </c>
      <c r="HP55" s="17">
        <v>3.8</v>
      </c>
      <c r="HQ55" s="17">
        <v>3.8872599999999999</v>
      </c>
      <c r="HR55" s="17">
        <v>3.8872599999999999</v>
      </c>
      <c r="HS55" s="17">
        <v>-8.7260000000000004E-2</v>
      </c>
      <c r="HT55" s="17">
        <v>36.1</v>
      </c>
      <c r="HU55" s="17">
        <v>33.323279999999997</v>
      </c>
      <c r="HV55" s="17">
        <v>33.323279999999997</v>
      </c>
      <c r="HW55" s="17">
        <v>2.7767200000000001</v>
      </c>
      <c r="HX55" s="17">
        <v>173</v>
      </c>
      <c r="HY55" s="17">
        <v>171.54185000000001</v>
      </c>
      <c r="HZ55" s="17">
        <v>171.54185000000001</v>
      </c>
      <c r="IA55" s="17">
        <v>1.4581500000000001</v>
      </c>
      <c r="IB55" s="17">
        <v>47.2</v>
      </c>
      <c r="IC55" s="17">
        <v>47.67127</v>
      </c>
      <c r="ID55" s="17">
        <v>47.67127</v>
      </c>
      <c r="IE55" s="17">
        <v>-0.47127000000000002</v>
      </c>
      <c r="IF55" s="17">
        <v>25.8</v>
      </c>
      <c r="IG55" s="17">
        <v>25.886800000000001</v>
      </c>
      <c r="IH55" s="17">
        <v>34.15</v>
      </c>
      <c r="II55" s="17">
        <v>-8.35</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87.3</v>
      </c>
      <c r="JE55" s="17">
        <v>88.815600000000003</v>
      </c>
      <c r="JF55" s="17">
        <v>88.815600000000003</v>
      </c>
      <c r="JG55" s="17">
        <v>-1.5156000000000001</v>
      </c>
      <c r="JH55" s="17"/>
      <c r="JI55" s="17"/>
      <c r="JJ55" s="17"/>
      <c r="JK55" s="17">
        <v>0</v>
      </c>
      <c r="JL55" s="17">
        <v>160.19999999999999</v>
      </c>
      <c r="JM55" s="17">
        <v>150.66667000000001</v>
      </c>
      <c r="JN55" s="17">
        <v>150.66667000000001</v>
      </c>
      <c r="JO55" s="17">
        <v>9.5333299999999994</v>
      </c>
      <c r="JP55" s="17">
        <v>0</v>
      </c>
      <c r="JQ55" s="17"/>
      <c r="JR55" s="17">
        <v>0</v>
      </c>
      <c r="JS55" s="17">
        <v>0</v>
      </c>
      <c r="JT55" s="17">
        <v>66.900000000000006</v>
      </c>
      <c r="JU55" s="17">
        <v>75.333340000000007</v>
      </c>
      <c r="JV55" s="17">
        <v>75.333330000000004</v>
      </c>
      <c r="JW55" s="17">
        <v>-8.4333299999999998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4.7</v>
      </c>
      <c r="LE55" s="17">
        <v>3.9931199999999998</v>
      </c>
      <c r="LF55" s="17">
        <v>3.9931199999999998</v>
      </c>
      <c r="LG55" s="17">
        <v>0.70687999999999995</v>
      </c>
      <c r="LH55" s="17">
        <v>264.89999999999998</v>
      </c>
      <c r="LI55" s="17">
        <v>271.12195000000003</v>
      </c>
      <c r="LJ55" s="17">
        <v>133.4502</v>
      </c>
      <c r="LK55" s="17">
        <v>131.44980000000001</v>
      </c>
      <c r="LL55" s="17">
        <v>130.1</v>
      </c>
      <c r="LM55" s="17">
        <v>133.67995999999999</v>
      </c>
      <c r="LN55" s="17">
        <v>133.67995999999999</v>
      </c>
      <c r="LO55" s="17">
        <v>-3.5799599999999998</v>
      </c>
      <c r="LP55" s="17"/>
      <c r="LQ55" s="17"/>
      <c r="LR55" s="17"/>
      <c r="LS55" s="17">
        <v>0</v>
      </c>
      <c r="LT55" s="17">
        <v>79.2</v>
      </c>
      <c r="LU55" s="17">
        <v>78.567999999999998</v>
      </c>
      <c r="LV55" s="17">
        <v>78.567999999999998</v>
      </c>
      <c r="LW55" s="17">
        <v>0.63200000000000001</v>
      </c>
      <c r="LX55" s="17">
        <v>29.7</v>
      </c>
      <c r="LY55" s="17">
        <v>30.097560000000001</v>
      </c>
      <c r="LZ55" s="17">
        <v>30.097560000000001</v>
      </c>
      <c r="MA55" s="17">
        <v>-0.39756000000000002</v>
      </c>
      <c r="MB55" s="17"/>
      <c r="MC55" s="17"/>
      <c r="MD55" s="17"/>
      <c r="ME55" s="17">
        <v>0</v>
      </c>
      <c r="MF55" s="17"/>
      <c r="MG55" s="17"/>
      <c r="MH55" s="17"/>
      <c r="MI55" s="17">
        <v>0</v>
      </c>
      <c r="MJ55" s="17"/>
      <c r="MK55" s="17"/>
      <c r="ML55" s="17"/>
      <c r="MM55" s="17">
        <v>0</v>
      </c>
      <c r="MN55" s="17">
        <v>102.8</v>
      </c>
      <c r="MO55" s="17">
        <v>110.00001</v>
      </c>
      <c r="MP55" s="17">
        <v>146.66612000000001</v>
      </c>
      <c r="MQ55" s="17">
        <v>-43.866120000000002</v>
      </c>
      <c r="MR55" s="17">
        <v>103.6</v>
      </c>
      <c r="MS55" s="17">
        <v>110.00001</v>
      </c>
      <c r="MT55" s="17">
        <v>146.66612000000001</v>
      </c>
      <c r="MU55" s="17">
        <v>-43.066119999999998</v>
      </c>
      <c r="MV55" s="17">
        <v>122</v>
      </c>
      <c r="MW55" s="17">
        <v>110.00001</v>
      </c>
      <c r="MX55" s="17">
        <v>146.66612000000001</v>
      </c>
      <c r="MY55" s="17">
        <v>-24.666119999999999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82.7</v>
      </c>
      <c r="OG55" s="17">
        <v>77.186000000000007</v>
      </c>
      <c r="OH55" s="17">
        <v>77.186000000000007</v>
      </c>
      <c r="OI55" s="17">
        <v>5.5140000000000002</v>
      </c>
      <c r="OJ55" s="17">
        <v>0</v>
      </c>
      <c r="OK55" s="17"/>
      <c r="OL55" s="17">
        <v>0</v>
      </c>
      <c r="OM55" s="17">
        <v>0</v>
      </c>
      <c r="ON55" s="17">
        <v>0</v>
      </c>
      <c r="OO55" s="17">
        <v>8</v>
      </c>
      <c r="OP55" s="17">
        <v>6.0869999999999997</v>
      </c>
      <c r="OQ55" s="17">
        <v>-6.0869999999999997</v>
      </c>
      <c r="OR55" s="17">
        <v>0</v>
      </c>
      <c r="OS55" s="17"/>
      <c r="OT55" s="17">
        <v>0</v>
      </c>
      <c r="OU55" s="17">
        <v>0</v>
      </c>
      <c r="OV55" s="17">
        <v>20</v>
      </c>
      <c r="OW55" s="17">
        <v>20</v>
      </c>
      <c r="OX55" s="17">
        <v>17.560980000000001</v>
      </c>
      <c r="OY55" s="17">
        <v>2.4390200000000002</v>
      </c>
      <c r="OZ55" s="17">
        <v>0</v>
      </c>
      <c r="PA55" s="17">
        <v>9.9830000000000005</v>
      </c>
      <c r="PB55" s="17">
        <v>9.9830000000000005</v>
      </c>
      <c r="PC55" s="17">
        <v>-9.9830000000000005</v>
      </c>
      <c r="PD55" s="17">
        <v>0</v>
      </c>
      <c r="PE55" s="17">
        <v>5.67</v>
      </c>
      <c r="PF55" s="17">
        <v>5.67</v>
      </c>
      <c r="PG55" s="17">
        <v>-5.67</v>
      </c>
      <c r="PH55" s="17">
        <v>1.2</v>
      </c>
      <c r="PI55" s="17">
        <v>1.23</v>
      </c>
      <c r="PJ55" s="17">
        <v>1.23</v>
      </c>
      <c r="PK55" s="17">
        <v>-0.03</v>
      </c>
      <c r="PL55" s="17">
        <v>3.5</v>
      </c>
      <c r="PM55" s="17">
        <v>3.4</v>
      </c>
      <c r="PN55" s="17">
        <v>3.4</v>
      </c>
      <c r="PO55" s="17">
        <v>0.1</v>
      </c>
      <c r="PP55" s="17">
        <v>5.2</v>
      </c>
      <c r="PQ55" s="17">
        <v>5</v>
      </c>
      <c r="PR55" s="17">
        <v>5</v>
      </c>
      <c r="PS55" s="17">
        <v>0.2</v>
      </c>
      <c r="PT55" s="17">
        <v>20.399999999999999</v>
      </c>
      <c r="PU55" s="17">
        <v>19.51219</v>
      </c>
      <c r="PV55" s="17">
        <v>19.5122</v>
      </c>
      <c r="PW55" s="17">
        <v>0.88780000000000003</v>
      </c>
      <c r="PX55" s="17">
        <v>15.4</v>
      </c>
      <c r="PY55" s="17">
        <v>19.51219</v>
      </c>
      <c r="PZ55" s="17">
        <v>19.5122</v>
      </c>
      <c r="QA55" s="17">
        <v>-4.1121999999999996</v>
      </c>
      <c r="QB55" s="17">
        <v>17.899999999999999</v>
      </c>
      <c r="QC55" s="17">
        <v>19</v>
      </c>
      <c r="QD55" s="17">
        <v>17.560980000000001</v>
      </c>
      <c r="QE55" s="17">
        <v>0.33901999999999999</v>
      </c>
      <c r="QF55" s="17">
        <v>3.5</v>
      </c>
      <c r="QG55" s="17">
        <v>3.5</v>
      </c>
      <c r="QH55" s="17">
        <v>3.5</v>
      </c>
      <c r="QI55" s="17">
        <v>0</v>
      </c>
      <c r="QJ55" s="17">
        <v>18.600000000000001</v>
      </c>
      <c r="QK55" s="17">
        <v>19</v>
      </c>
      <c r="QL55" s="17">
        <v>18.048780000000001</v>
      </c>
      <c r="QM55" s="17">
        <v>0.55122000000000004</v>
      </c>
      <c r="QN55" s="17">
        <v>0</v>
      </c>
      <c r="QO55" s="17"/>
      <c r="QP55" s="17">
        <v>0</v>
      </c>
      <c r="QQ55" s="17">
        <v>0</v>
      </c>
      <c r="QR55" s="17">
        <v>0</v>
      </c>
      <c r="QS55" s="17"/>
      <c r="QT55" s="17">
        <v>0</v>
      </c>
      <c r="QU55" s="17">
        <v>0</v>
      </c>
      <c r="QV55" s="17">
        <v>18.399999999999999</v>
      </c>
      <c r="QW55" s="17">
        <v>15.8</v>
      </c>
      <c r="QX55" s="17">
        <v>16.751000000000001</v>
      </c>
      <c r="QY55" s="17">
        <v>1.649</v>
      </c>
      <c r="QZ55" s="17">
        <v>49.9</v>
      </c>
      <c r="RA55" s="17">
        <v>42.6</v>
      </c>
      <c r="RB55" s="17">
        <v>46.747999999999998</v>
      </c>
      <c r="RC55" s="17">
        <v>3.1520000000000001</v>
      </c>
      <c r="RD55" s="17"/>
      <c r="RE55" s="17"/>
      <c r="RF55" s="17"/>
      <c r="RG55" s="17">
        <v>0</v>
      </c>
      <c r="RH55" s="17"/>
      <c r="RI55" s="17"/>
      <c r="RJ55" s="17"/>
      <c r="RK55" s="17">
        <v>0</v>
      </c>
      <c r="RL55" s="17"/>
      <c r="RM55" s="17"/>
      <c r="RN55" s="17"/>
      <c r="RO55" s="17">
        <v>0</v>
      </c>
      <c r="RP55" s="17"/>
      <c r="RQ55" s="17"/>
      <c r="RR55" s="17"/>
      <c r="RS55" s="17">
        <v>0</v>
      </c>
      <c r="RT55" s="17">
        <v>0</v>
      </c>
      <c r="RU55" s="17"/>
      <c r="RV55" s="17">
        <v>0</v>
      </c>
      <c r="RW55" s="17">
        <v>0</v>
      </c>
      <c r="RX55" s="17">
        <v>3.4</v>
      </c>
      <c r="RY55" s="17">
        <v>3.339</v>
      </c>
      <c r="RZ55" s="17">
        <v>3.339</v>
      </c>
      <c r="SA55" s="17">
        <v>6.0999999999999999E-2</v>
      </c>
      <c r="SB55" s="17">
        <v>20.2</v>
      </c>
      <c r="SC55" s="17">
        <v>19.869240000000001</v>
      </c>
      <c r="SD55" s="17">
        <v>19.869240000000001</v>
      </c>
      <c r="SE55" s="17">
        <v>0.33076</v>
      </c>
      <c r="SF55" s="17">
        <v>3</v>
      </c>
      <c r="SG55" s="17">
        <v>2</v>
      </c>
      <c r="SH55" s="17">
        <v>2</v>
      </c>
      <c r="SI55" s="17">
        <v>1</v>
      </c>
      <c r="SJ55" s="17"/>
      <c r="SK55" s="17"/>
      <c r="SL55" s="17">
        <v>0.7</v>
      </c>
      <c r="SM55" s="17">
        <v>-0.7</v>
      </c>
      <c r="SN55" s="17">
        <v>19.8</v>
      </c>
      <c r="SO55" s="17">
        <v>20</v>
      </c>
      <c r="SP55" s="17">
        <v>19.121949999999998</v>
      </c>
      <c r="SQ55" s="17">
        <v>0.67805000000000004</v>
      </c>
      <c r="SR55" s="17">
        <v>12.8</v>
      </c>
      <c r="SS55" s="17">
        <v>13</v>
      </c>
      <c r="ST55" s="17">
        <v>12.39024</v>
      </c>
      <c r="SU55" s="17">
        <v>0.40976000000000001</v>
      </c>
      <c r="SV55" s="17">
        <v>16.2</v>
      </c>
      <c r="SW55" s="17">
        <v>14.63415</v>
      </c>
      <c r="SX55" s="17">
        <v>14.63415</v>
      </c>
      <c r="SY55" s="17">
        <v>1.56585</v>
      </c>
      <c r="SZ55" s="17">
        <v>20.100000000000001</v>
      </c>
      <c r="TA55" s="17">
        <v>20</v>
      </c>
      <c r="TB55" s="17">
        <v>18.53659</v>
      </c>
      <c r="TC55" s="17">
        <v>1.56341</v>
      </c>
      <c r="TD55" s="17">
        <v>20</v>
      </c>
      <c r="TE55" s="17">
        <v>20</v>
      </c>
      <c r="TF55" s="17">
        <v>19.317070000000001</v>
      </c>
      <c r="TG55" s="17">
        <v>0.68293000000000004</v>
      </c>
      <c r="TH55" s="17">
        <v>14.7</v>
      </c>
      <c r="TI55" s="17">
        <v>12.6</v>
      </c>
      <c r="TJ55" s="17">
        <v>11.848000000000001</v>
      </c>
      <c r="TK55" s="17">
        <v>2.8519999999999999</v>
      </c>
      <c r="TL55" s="17">
        <v>29.1</v>
      </c>
      <c r="TM55" s="17">
        <v>31.4</v>
      </c>
      <c r="TN55" s="17">
        <v>32.737000000000002</v>
      </c>
      <c r="TO55" s="17">
        <v>-3.637</v>
      </c>
      <c r="TP55" s="17">
        <v>0</v>
      </c>
      <c r="TQ55" s="17"/>
      <c r="TR55" s="17">
        <v>0</v>
      </c>
      <c r="TS55" s="17">
        <v>0</v>
      </c>
      <c r="TT55" s="17">
        <v>37.700000000000003</v>
      </c>
      <c r="TU55" s="17">
        <v>46</v>
      </c>
      <c r="TV55" s="17">
        <v>36.18</v>
      </c>
      <c r="TW55" s="17">
        <v>1.52</v>
      </c>
      <c r="TX55" s="17">
        <v>64.900000000000006</v>
      </c>
      <c r="TY55" s="17">
        <v>63.4</v>
      </c>
      <c r="TZ55" s="17">
        <v>41.86</v>
      </c>
      <c r="UA55" s="17">
        <v>23.04</v>
      </c>
      <c r="UB55" s="17">
        <v>3.9</v>
      </c>
      <c r="UC55" s="17">
        <v>2.58</v>
      </c>
      <c r="UD55" s="17">
        <v>2.58</v>
      </c>
      <c r="UE55" s="17">
        <v>1.32</v>
      </c>
      <c r="UF55" s="17">
        <v>1.1000000000000001</v>
      </c>
      <c r="UG55" s="17">
        <v>0.98</v>
      </c>
      <c r="UH55" s="17">
        <v>0.98</v>
      </c>
      <c r="UI55" s="17">
        <v>0.12</v>
      </c>
      <c r="UJ55" s="17">
        <v>0</v>
      </c>
      <c r="UK55" s="17">
        <v>21</v>
      </c>
      <c r="UL55" s="17">
        <v>20.4878</v>
      </c>
      <c r="UM55" s="17">
        <v>-20.4878</v>
      </c>
      <c r="UN55" s="17">
        <v>8.3000000000000007</v>
      </c>
      <c r="UO55" s="17">
        <v>8</v>
      </c>
      <c r="UP55" s="17">
        <v>8</v>
      </c>
      <c r="UQ55" s="17">
        <v>0.3</v>
      </c>
      <c r="UR55" s="17">
        <v>6.9</v>
      </c>
      <c r="US55" s="17">
        <v>7.6</v>
      </c>
      <c r="UT55" s="17">
        <v>7.6</v>
      </c>
      <c r="UU55" s="17">
        <v>-0.7</v>
      </c>
      <c r="UV55" s="17">
        <v>20.399999999999999</v>
      </c>
      <c r="UW55" s="17">
        <v>19.51219</v>
      </c>
      <c r="UX55" s="17">
        <v>19.5122</v>
      </c>
      <c r="UY55" s="17">
        <v>0.88780000000000003</v>
      </c>
      <c r="UZ55" s="17">
        <v>20.399999999999999</v>
      </c>
      <c r="VA55" s="17">
        <v>19.51219</v>
      </c>
      <c r="VB55" s="17">
        <v>19.5122</v>
      </c>
      <c r="VC55" s="17">
        <v>0.88780000000000003</v>
      </c>
      <c r="VD55" s="17">
        <v>20.2</v>
      </c>
      <c r="VE55" s="17">
        <v>19.51219</v>
      </c>
      <c r="VF55" s="17">
        <v>19.5122</v>
      </c>
      <c r="VG55" s="17">
        <v>0.68779999999999997</v>
      </c>
      <c r="VH55" s="17">
        <v>0</v>
      </c>
      <c r="VI55" s="17">
        <v>4.8</v>
      </c>
      <c r="VJ55" s="17">
        <v>4.2969999999999997</v>
      </c>
      <c r="VK55" s="17">
        <v>-4.2969999999999997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1.4</v>
      </c>
      <c r="WC55" s="17">
        <v>16.5</v>
      </c>
      <c r="WD55" s="17">
        <v>31.338000000000001</v>
      </c>
      <c r="WE55" s="17">
        <v>-29.937999999999999</v>
      </c>
      <c r="WF55" s="17">
        <v>1.3</v>
      </c>
      <c r="WG55" s="17">
        <v>9.5</v>
      </c>
      <c r="WH55" s="17">
        <v>13.407999999999999</v>
      </c>
      <c r="WI55" s="17">
        <v>-12.108000000000001</v>
      </c>
      <c r="WJ55" s="17">
        <v>0</v>
      </c>
      <c r="WK55" s="17"/>
      <c r="WL55" s="17">
        <v>0</v>
      </c>
      <c r="WM55" s="17">
        <v>0</v>
      </c>
      <c r="WN55" s="17">
        <v>0</v>
      </c>
      <c r="WO55" s="17"/>
      <c r="WP55" s="17">
        <v>0</v>
      </c>
      <c r="WQ55" s="17">
        <v>0</v>
      </c>
      <c r="WR55" s="17">
        <v>9.4</v>
      </c>
      <c r="WS55" s="17">
        <v>9.4</v>
      </c>
      <c r="WT55" s="17">
        <v>9.4</v>
      </c>
      <c r="WU55" s="17">
        <v>0</v>
      </c>
      <c r="WV55" s="17">
        <v>20</v>
      </c>
      <c r="WW55" s="17">
        <v>20</v>
      </c>
      <c r="WX55" s="17">
        <v>19.317070000000001</v>
      </c>
      <c r="WY55" s="17">
        <v>0.68293000000000004</v>
      </c>
      <c r="WZ55" s="17">
        <v>9.1</v>
      </c>
      <c r="XA55" s="17">
        <v>9</v>
      </c>
      <c r="XB55" s="17">
        <v>10.8</v>
      </c>
      <c r="XC55" s="17">
        <v>-1.7</v>
      </c>
      <c r="XD55" s="17"/>
      <c r="XE55" s="17"/>
      <c r="XF55" s="17"/>
      <c r="XG55" s="17">
        <v>0</v>
      </c>
      <c r="XH55" s="17"/>
      <c r="XI55" s="17"/>
      <c r="XJ55" s="17"/>
      <c r="XK55" s="17">
        <v>0</v>
      </c>
      <c r="XL55" s="17"/>
      <c r="XM55" s="17"/>
      <c r="XN55" s="17"/>
      <c r="XO55" s="17">
        <v>0</v>
      </c>
      <c r="XP55" s="17"/>
      <c r="XQ55" s="17"/>
      <c r="XR55" s="17"/>
      <c r="XS55" s="17">
        <v>0</v>
      </c>
      <c r="XT55" s="17">
        <v>17.2</v>
      </c>
      <c r="XU55" s="17">
        <v>16</v>
      </c>
      <c r="XV55" s="17">
        <v>14</v>
      </c>
      <c r="XW55" s="17">
        <v>3.2</v>
      </c>
      <c r="XX55" s="17"/>
      <c r="XY55" s="17"/>
      <c r="XZ55" s="17"/>
      <c r="YA55" s="17">
        <v>0</v>
      </c>
      <c r="YB55" s="17"/>
      <c r="YC55" s="17"/>
      <c r="YD55" s="17"/>
      <c r="YE55" s="17">
        <v>0</v>
      </c>
    </row>
    <row r="56" spans="1:655" ht="24" customHeight="1" x14ac:dyDescent="0.35">
      <c r="A56" s="1"/>
      <c r="B56" s="18" t="s">
        <v>828</v>
      </c>
      <c r="C56" s="18" t="s">
        <v>43</v>
      </c>
      <c r="D56" s="19"/>
      <c r="E56" s="19"/>
      <c r="F56" s="19"/>
      <c r="G56" s="19">
        <v>0</v>
      </c>
      <c r="H56" s="19"/>
      <c r="I56" s="19"/>
      <c r="J56" s="19"/>
      <c r="K56" s="19">
        <v>0</v>
      </c>
      <c r="L56" s="19">
        <v>100.1</v>
      </c>
      <c r="M56" s="19">
        <v>80</v>
      </c>
      <c r="N56" s="19">
        <v>50</v>
      </c>
      <c r="O56" s="19">
        <v>50.1</v>
      </c>
      <c r="P56" s="19">
        <v>647.29999999999995</v>
      </c>
      <c r="Q56" s="19">
        <v>646.79706999999996</v>
      </c>
      <c r="R56" s="19">
        <v>646.79789000000005</v>
      </c>
      <c r="S56" s="19">
        <v>0.50210999999999995</v>
      </c>
      <c r="T56" s="19">
        <v>215.6</v>
      </c>
      <c r="U56" s="19">
        <v>211.43991</v>
      </c>
      <c r="V56" s="19">
        <v>211.44126</v>
      </c>
      <c r="W56" s="19">
        <v>4.1587399999999999</v>
      </c>
      <c r="X56" s="19">
        <v>0</v>
      </c>
      <c r="Y56" s="19"/>
      <c r="Z56" s="19"/>
      <c r="AA56" s="19">
        <v>0</v>
      </c>
      <c r="AB56" s="19">
        <v>0</v>
      </c>
      <c r="AC56" s="19"/>
      <c r="AD56" s="19"/>
      <c r="AE56" s="19">
        <v>0</v>
      </c>
      <c r="AF56" s="19">
        <v>0</v>
      </c>
      <c r="AG56" s="19">
        <v>61.52637</v>
      </c>
      <c r="AH56" s="19">
        <v>61.526829999999997</v>
      </c>
      <c r="AI56" s="19">
        <v>-61.526829999999997</v>
      </c>
      <c r="AJ56" s="19">
        <v>228.1</v>
      </c>
      <c r="AK56" s="19">
        <v>231.99959999999999</v>
      </c>
      <c r="AL56" s="19">
        <v>235.84763000000001</v>
      </c>
      <c r="AM56" s="19">
        <v>-7.74763</v>
      </c>
      <c r="AN56" s="19"/>
      <c r="AO56" s="19"/>
      <c r="AP56" s="19"/>
      <c r="AQ56" s="19">
        <v>0</v>
      </c>
      <c r="AR56" s="19"/>
      <c r="AS56" s="19"/>
      <c r="AT56" s="19"/>
      <c r="AU56" s="19">
        <v>0</v>
      </c>
      <c r="AV56" s="19">
        <v>106.4</v>
      </c>
      <c r="AW56" s="19">
        <v>116.66667</v>
      </c>
      <c r="AX56" s="19">
        <v>116.66667</v>
      </c>
      <c r="AY56" s="19">
        <v>-10.26667</v>
      </c>
      <c r="AZ56" s="19">
        <v>105.8</v>
      </c>
      <c r="BA56" s="19">
        <v>116.66667</v>
      </c>
      <c r="BB56" s="19">
        <v>116.66667</v>
      </c>
      <c r="BC56" s="19">
        <v>-10.866669999999999</v>
      </c>
      <c r="BD56" s="19">
        <v>105.8</v>
      </c>
      <c r="BE56" s="19">
        <v>116.66667</v>
      </c>
      <c r="BF56" s="19">
        <v>116.66667</v>
      </c>
      <c r="BG56" s="19">
        <v>-10.866669999999999</v>
      </c>
      <c r="BH56" s="19">
        <v>206.4</v>
      </c>
      <c r="BI56" s="19">
        <v>175</v>
      </c>
      <c r="BJ56" s="19">
        <v>175</v>
      </c>
      <c r="BK56" s="19">
        <v>31.4</v>
      </c>
      <c r="BL56" s="19">
        <v>207.5</v>
      </c>
      <c r="BM56" s="19">
        <v>119.65812</v>
      </c>
      <c r="BN56" s="19">
        <v>213.99997999999999</v>
      </c>
      <c r="BO56" s="19">
        <v>-6.4999799999999999</v>
      </c>
      <c r="BP56" s="19">
        <v>109.6</v>
      </c>
      <c r="BQ56" s="19">
        <v>59.829059999999998</v>
      </c>
      <c r="BR56" s="19">
        <v>106.99999</v>
      </c>
      <c r="BS56" s="19">
        <v>2.6000100000000002</v>
      </c>
      <c r="BT56" s="19">
        <v>558.6</v>
      </c>
      <c r="BU56" s="19">
        <v>568.29629999999997</v>
      </c>
      <c r="BV56" s="19">
        <v>568.29854</v>
      </c>
      <c r="BW56" s="19">
        <v>-9.6985399999999995</v>
      </c>
      <c r="BX56" s="19">
        <v>10.4</v>
      </c>
      <c r="BY56" s="19">
        <v>9.7552199999999996</v>
      </c>
      <c r="BZ56" s="19">
        <v>5.4891500000000004</v>
      </c>
      <c r="CA56" s="19">
        <v>4.9108499999999999</v>
      </c>
      <c r="CB56" s="19"/>
      <c r="CC56" s="19"/>
      <c r="CD56" s="19"/>
      <c r="CE56" s="19">
        <v>0</v>
      </c>
      <c r="CF56" s="19"/>
      <c r="CG56" s="19"/>
      <c r="CH56" s="19"/>
      <c r="CI56" s="19">
        <v>0</v>
      </c>
      <c r="CJ56" s="19"/>
      <c r="CK56" s="19"/>
      <c r="CL56" s="19"/>
      <c r="CM56" s="19">
        <v>0</v>
      </c>
      <c r="CN56" s="19"/>
      <c r="CO56" s="19"/>
      <c r="CP56" s="19"/>
      <c r="CQ56" s="19">
        <v>0</v>
      </c>
      <c r="CR56" s="19">
        <v>168.2</v>
      </c>
      <c r="CS56" s="19">
        <v>164.70695000000001</v>
      </c>
      <c r="CT56" s="19">
        <v>164.70732000000001</v>
      </c>
      <c r="CU56" s="19">
        <v>3.49268</v>
      </c>
      <c r="CV56" s="19">
        <v>7.3</v>
      </c>
      <c r="CW56" s="19">
        <v>6.8334200000000003</v>
      </c>
      <c r="CX56" s="19">
        <v>5.1346499999999997</v>
      </c>
      <c r="CY56" s="19">
        <v>2.1653500000000001</v>
      </c>
      <c r="CZ56" s="19">
        <v>3.2</v>
      </c>
      <c r="DA56" s="19">
        <v>3.7509000000000001</v>
      </c>
      <c r="DB56" s="19">
        <v>2.8184800000000001</v>
      </c>
      <c r="DC56" s="19">
        <v>0.38152000000000003</v>
      </c>
      <c r="DD56" s="19">
        <v>0</v>
      </c>
      <c r="DE56" s="19"/>
      <c r="DF56" s="19">
        <v>0</v>
      </c>
      <c r="DG56" s="19">
        <v>0</v>
      </c>
      <c r="DH56" s="19">
        <v>6.7</v>
      </c>
      <c r="DI56" s="19">
        <v>6.8785499999999997</v>
      </c>
      <c r="DJ56" s="19">
        <v>6.8787000000000003</v>
      </c>
      <c r="DK56" s="19">
        <v>-0.1787</v>
      </c>
      <c r="DL56" s="19">
        <v>11.9</v>
      </c>
      <c r="DM56" s="19">
        <v>8.1734500000000008</v>
      </c>
      <c r="DN56" s="19">
        <v>10.967650000000001</v>
      </c>
      <c r="DO56" s="19">
        <v>0.93235000000000001</v>
      </c>
      <c r="DP56" s="19">
        <v>83.9</v>
      </c>
      <c r="DQ56" s="19">
        <v>44.764099999999999</v>
      </c>
      <c r="DR56" s="19">
        <v>60.066369999999999</v>
      </c>
      <c r="DS56" s="19">
        <v>23.833629999999999</v>
      </c>
      <c r="DT56" s="19">
        <v>6.4</v>
      </c>
      <c r="DU56" s="19"/>
      <c r="DV56" s="19"/>
      <c r="DW56" s="19">
        <v>6.4</v>
      </c>
      <c r="DX56" s="19"/>
      <c r="DY56" s="19"/>
      <c r="DZ56" s="19"/>
      <c r="EA56" s="19">
        <v>0</v>
      </c>
      <c r="EB56" s="19"/>
      <c r="EC56" s="19"/>
      <c r="ED56" s="19"/>
      <c r="EE56" s="19">
        <v>0</v>
      </c>
      <c r="EF56" s="19"/>
      <c r="EG56" s="19"/>
      <c r="EH56" s="19"/>
      <c r="EI56" s="19">
        <v>0</v>
      </c>
      <c r="EJ56" s="19">
        <v>111</v>
      </c>
      <c r="EK56" s="19">
        <v>112.90262</v>
      </c>
      <c r="EL56" s="19">
        <v>112.90537</v>
      </c>
      <c r="EM56" s="19">
        <v>-1.90537</v>
      </c>
      <c r="EN56" s="19">
        <v>206.3</v>
      </c>
      <c r="EO56" s="19">
        <v>221.30027999999999</v>
      </c>
      <c r="EP56" s="19">
        <v>221.30108000000001</v>
      </c>
      <c r="EQ56" s="19">
        <v>-15.00108</v>
      </c>
      <c r="ER56" s="19">
        <v>0</v>
      </c>
      <c r="ES56" s="19"/>
      <c r="ET56" s="19">
        <v>0</v>
      </c>
      <c r="EU56" s="19">
        <v>0</v>
      </c>
      <c r="EV56" s="19"/>
      <c r="EW56" s="19"/>
      <c r="EX56" s="19">
        <v>0</v>
      </c>
      <c r="EY56" s="19">
        <v>0</v>
      </c>
      <c r="EZ56" s="19"/>
      <c r="FA56" s="19"/>
      <c r="FB56" s="19"/>
      <c r="FC56" s="19">
        <v>0</v>
      </c>
      <c r="FD56" s="19">
        <v>6.5</v>
      </c>
      <c r="FE56" s="19">
        <v>6.39</v>
      </c>
      <c r="FF56" s="19">
        <v>6.39</v>
      </c>
      <c r="FG56" s="19">
        <v>0.11</v>
      </c>
      <c r="FH56" s="19">
        <v>230</v>
      </c>
      <c r="FI56" s="19">
        <v>229.56956</v>
      </c>
      <c r="FJ56" s="19">
        <v>229.57073</v>
      </c>
      <c r="FK56" s="19">
        <v>0.42926999999999998</v>
      </c>
      <c r="FL56" s="19">
        <v>81.7</v>
      </c>
      <c r="FM56" s="19">
        <v>81.597149999999999</v>
      </c>
      <c r="FN56" s="19">
        <v>79.38167</v>
      </c>
      <c r="FO56" s="19">
        <v>2.31833</v>
      </c>
      <c r="FP56" s="19">
        <v>140.4</v>
      </c>
      <c r="FQ56" s="19">
        <v>150.27893</v>
      </c>
      <c r="FR56" s="19">
        <v>150.27984000000001</v>
      </c>
      <c r="FS56" s="19">
        <v>-9.8798399999999997</v>
      </c>
      <c r="FT56" s="19">
        <v>42.3</v>
      </c>
      <c r="FU56" s="19">
        <v>41.498570000000001</v>
      </c>
      <c r="FV56" s="19">
        <v>41.498959999999997</v>
      </c>
      <c r="FW56" s="19">
        <v>0.80103999999999997</v>
      </c>
      <c r="FX56" s="19">
        <v>9.3000000000000007</v>
      </c>
      <c r="FY56" s="19">
        <v>9.6421399999999995</v>
      </c>
      <c r="FZ56" s="19">
        <v>9.6429299999999998</v>
      </c>
      <c r="GA56" s="19">
        <v>-0.34293000000000001</v>
      </c>
      <c r="GB56" s="19">
        <v>19.7</v>
      </c>
      <c r="GC56" s="19">
        <v>19.999970000000001</v>
      </c>
      <c r="GD56" s="19">
        <v>19.121949999999998</v>
      </c>
      <c r="GE56" s="19">
        <v>0.57804999999999995</v>
      </c>
      <c r="GF56" s="19">
        <v>89.1</v>
      </c>
      <c r="GG56" s="19">
        <v>87.657200000000003</v>
      </c>
      <c r="GH56" s="19">
        <v>87.657560000000004</v>
      </c>
      <c r="GI56" s="19">
        <v>1.4424399999999999</v>
      </c>
      <c r="GJ56" s="19">
        <v>121.4</v>
      </c>
      <c r="GK56" s="19">
        <v>133.33332999999999</v>
      </c>
      <c r="GL56" s="19">
        <v>166.00887</v>
      </c>
      <c r="GM56" s="19">
        <v>-44.608870000000003</v>
      </c>
      <c r="GN56" s="19">
        <v>121.5</v>
      </c>
      <c r="GO56" s="19">
        <v>133.33332999999999</v>
      </c>
      <c r="GP56" s="19">
        <v>166.00887</v>
      </c>
      <c r="GQ56" s="19">
        <v>-44.508870000000002</v>
      </c>
      <c r="GR56" s="19">
        <v>152.19999999999999</v>
      </c>
      <c r="GS56" s="19">
        <v>133.33332999999999</v>
      </c>
      <c r="GT56" s="19">
        <v>166.00887</v>
      </c>
      <c r="GU56" s="19">
        <v>-13.808870000000001</v>
      </c>
      <c r="GV56" s="19">
        <v>109.2</v>
      </c>
      <c r="GW56" s="19">
        <v>110.91248</v>
      </c>
      <c r="GX56" s="19">
        <v>110.91316999999999</v>
      </c>
      <c r="GY56" s="19">
        <v>-1.7131700000000001</v>
      </c>
      <c r="GZ56" s="19">
        <v>3</v>
      </c>
      <c r="HA56" s="19"/>
      <c r="HB56" s="19">
        <v>9.09</v>
      </c>
      <c r="HC56" s="19">
        <v>-6.09</v>
      </c>
      <c r="HD56" s="19">
        <v>9.1</v>
      </c>
      <c r="HE56" s="19">
        <v>9.0948600000000006</v>
      </c>
      <c r="HF56" s="19">
        <v>9.9490999999999996</v>
      </c>
      <c r="HG56" s="19">
        <v>-0.84909999999999997</v>
      </c>
      <c r="HH56" s="19">
        <v>46.7</v>
      </c>
      <c r="HI56" s="19">
        <v>47.265560000000001</v>
      </c>
      <c r="HJ56" s="19">
        <v>47.26634</v>
      </c>
      <c r="HK56" s="19">
        <v>-0.56633999999999995</v>
      </c>
      <c r="HL56" s="19">
        <v>31.5</v>
      </c>
      <c r="HM56" s="19">
        <v>29.999669999999998</v>
      </c>
      <c r="HN56" s="19">
        <v>24.407609999999998</v>
      </c>
      <c r="HO56" s="19">
        <v>7.09239</v>
      </c>
      <c r="HP56" s="19">
        <v>3.8</v>
      </c>
      <c r="HQ56" s="19">
        <v>3.8870100000000001</v>
      </c>
      <c r="HR56" s="19">
        <v>3.8872599999999999</v>
      </c>
      <c r="HS56" s="19">
        <v>-8.7260000000000004E-2</v>
      </c>
      <c r="HT56" s="19">
        <v>38.1</v>
      </c>
      <c r="HU56" s="19">
        <v>33.323090000000001</v>
      </c>
      <c r="HV56" s="19">
        <v>33.323279999999997</v>
      </c>
      <c r="HW56" s="19">
        <v>4.7767200000000001</v>
      </c>
      <c r="HX56" s="19">
        <v>173.9</v>
      </c>
      <c r="HY56" s="19">
        <v>171.54112000000001</v>
      </c>
      <c r="HZ56" s="19">
        <v>171.54185000000001</v>
      </c>
      <c r="IA56" s="19">
        <v>2.3581500000000002</v>
      </c>
      <c r="IB56" s="19">
        <v>47.7</v>
      </c>
      <c r="IC56" s="19">
        <v>47.670859999999998</v>
      </c>
      <c r="ID56" s="19">
        <v>47.67127</v>
      </c>
      <c r="IE56" s="19">
        <v>2.8729999999999999E-2</v>
      </c>
      <c r="IF56" s="19">
        <v>25.3</v>
      </c>
      <c r="IG56" s="19">
        <v>25.641030000000001</v>
      </c>
      <c r="IH56" s="19">
        <v>34.15</v>
      </c>
      <c r="II56" s="19">
        <v>-8.85</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87.6</v>
      </c>
      <c r="JE56" s="19">
        <v>88.814970000000002</v>
      </c>
      <c r="JF56" s="19">
        <v>88.815600000000003</v>
      </c>
      <c r="JG56" s="19">
        <v>-1.2156</v>
      </c>
      <c r="JH56" s="19"/>
      <c r="JI56" s="19"/>
      <c r="JJ56" s="19"/>
      <c r="JK56" s="19">
        <v>0</v>
      </c>
      <c r="JL56" s="19">
        <v>159.6</v>
      </c>
      <c r="JM56" s="19">
        <v>150.66667000000001</v>
      </c>
      <c r="JN56" s="19">
        <v>150.66667000000001</v>
      </c>
      <c r="JO56" s="19">
        <v>8.9333299999999998</v>
      </c>
      <c r="JP56" s="19">
        <v>0</v>
      </c>
      <c r="JQ56" s="19"/>
      <c r="JR56" s="19">
        <v>0</v>
      </c>
      <c r="JS56" s="19">
        <v>0</v>
      </c>
      <c r="JT56" s="19">
        <v>66.400000000000006</v>
      </c>
      <c r="JU56" s="19">
        <v>75.333330000000004</v>
      </c>
      <c r="JV56" s="19">
        <v>75.333330000000004</v>
      </c>
      <c r="JW56" s="19">
        <v>-8.9333299999999998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4.7</v>
      </c>
      <c r="LE56" s="19">
        <v>3.9923199999999999</v>
      </c>
      <c r="LF56" s="19">
        <v>3.9931199999999998</v>
      </c>
      <c r="LG56" s="19">
        <v>0.70687999999999995</v>
      </c>
      <c r="LH56" s="19">
        <v>237.6</v>
      </c>
      <c r="LI56" s="19">
        <v>271.12020999999999</v>
      </c>
      <c r="LJ56" s="19">
        <v>129.88462000000001</v>
      </c>
      <c r="LK56" s="19">
        <v>107.71538</v>
      </c>
      <c r="LL56" s="19">
        <v>123.8</v>
      </c>
      <c r="LM56" s="19">
        <v>133.67898</v>
      </c>
      <c r="LN56" s="19">
        <v>133.67995999999999</v>
      </c>
      <c r="LO56" s="19">
        <v>-9.8799600000000005</v>
      </c>
      <c r="LP56" s="19"/>
      <c r="LQ56" s="19"/>
      <c r="LR56" s="19"/>
      <c r="LS56" s="19">
        <v>0</v>
      </c>
      <c r="LT56" s="19">
        <v>80.2</v>
      </c>
      <c r="LU56" s="19">
        <v>78.563919999999996</v>
      </c>
      <c r="LV56" s="19">
        <v>78.567999999999998</v>
      </c>
      <c r="LW56" s="19">
        <v>1.6319999999999999</v>
      </c>
      <c r="LX56" s="19">
        <v>30.2</v>
      </c>
      <c r="LY56" s="19">
        <v>30.097249999999999</v>
      </c>
      <c r="LZ56" s="19">
        <v>30.097560000000001</v>
      </c>
      <c r="MA56" s="19">
        <v>0.10244</v>
      </c>
      <c r="MB56" s="19"/>
      <c r="MC56" s="19"/>
      <c r="MD56" s="19"/>
      <c r="ME56" s="19">
        <v>0</v>
      </c>
      <c r="MF56" s="19"/>
      <c r="MG56" s="19"/>
      <c r="MH56" s="19"/>
      <c r="MI56" s="19">
        <v>0</v>
      </c>
      <c r="MJ56" s="19"/>
      <c r="MK56" s="19"/>
      <c r="ML56" s="19"/>
      <c r="MM56" s="19">
        <v>0</v>
      </c>
      <c r="MN56" s="19">
        <v>103.4</v>
      </c>
      <c r="MO56" s="19">
        <v>110</v>
      </c>
      <c r="MP56" s="19">
        <v>146.66612000000001</v>
      </c>
      <c r="MQ56" s="19">
        <v>-43.266120000000001</v>
      </c>
      <c r="MR56" s="19">
        <v>103.1</v>
      </c>
      <c r="MS56" s="19">
        <v>110</v>
      </c>
      <c r="MT56" s="19">
        <v>146.66612000000001</v>
      </c>
      <c r="MU56" s="19">
        <v>-43.566119999999998</v>
      </c>
      <c r="MV56" s="19">
        <v>121.9</v>
      </c>
      <c r="MW56" s="19">
        <v>110</v>
      </c>
      <c r="MX56" s="19">
        <v>146.66612000000001</v>
      </c>
      <c r="MY56" s="19">
        <v>-24.766120000000001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85.3</v>
      </c>
      <c r="OG56" s="19">
        <v>77.183980000000005</v>
      </c>
      <c r="OH56" s="19">
        <v>77.183999999999997</v>
      </c>
      <c r="OI56" s="19">
        <v>8.1159999999999997</v>
      </c>
      <c r="OJ56" s="19">
        <v>0</v>
      </c>
      <c r="OK56" s="19"/>
      <c r="OL56" s="19">
        <v>0</v>
      </c>
      <c r="OM56" s="19">
        <v>0</v>
      </c>
      <c r="ON56" s="19">
        <v>0</v>
      </c>
      <c r="OO56" s="19">
        <v>7.9999799999999999</v>
      </c>
      <c r="OP56" s="19">
        <v>6.1470000000000002</v>
      </c>
      <c r="OQ56" s="19">
        <v>-6.1470000000000002</v>
      </c>
      <c r="OR56" s="19">
        <v>0</v>
      </c>
      <c r="OS56" s="19"/>
      <c r="OT56" s="19">
        <v>0</v>
      </c>
      <c r="OU56" s="19">
        <v>0</v>
      </c>
      <c r="OV56" s="19">
        <v>20</v>
      </c>
      <c r="OW56" s="19">
        <v>19.999970000000001</v>
      </c>
      <c r="OX56" s="19">
        <v>17.560980000000001</v>
      </c>
      <c r="OY56" s="19">
        <v>2.4390200000000002</v>
      </c>
      <c r="OZ56" s="19">
        <v>0</v>
      </c>
      <c r="PA56" s="19">
        <v>9.9829799999999995</v>
      </c>
      <c r="PB56" s="19">
        <v>9.9830000000000005</v>
      </c>
      <c r="PC56" s="19">
        <v>-9.9830000000000005</v>
      </c>
      <c r="PD56" s="19">
        <v>0</v>
      </c>
      <c r="PE56" s="19">
        <v>5.6699799999999998</v>
      </c>
      <c r="PF56" s="19">
        <v>5.67</v>
      </c>
      <c r="PG56" s="19">
        <v>-5.67</v>
      </c>
      <c r="PH56" s="19">
        <v>1.2</v>
      </c>
      <c r="PI56" s="19">
        <v>1.22997</v>
      </c>
      <c r="PJ56" s="19">
        <v>1.23</v>
      </c>
      <c r="PK56" s="19">
        <v>-0.03</v>
      </c>
      <c r="PL56" s="19">
        <v>3.5</v>
      </c>
      <c r="PM56" s="19">
        <v>3.3999700000000002</v>
      </c>
      <c r="PN56" s="19">
        <v>3.4</v>
      </c>
      <c r="PO56" s="19">
        <v>0.1</v>
      </c>
      <c r="PP56" s="19">
        <v>5.0999999999999996</v>
      </c>
      <c r="PQ56" s="19">
        <v>4.9999700000000002</v>
      </c>
      <c r="PR56" s="19">
        <v>5</v>
      </c>
      <c r="PS56" s="19">
        <v>0.1</v>
      </c>
      <c r="PT56" s="19">
        <v>20.2</v>
      </c>
      <c r="PU56" s="19">
        <v>19.512170000000001</v>
      </c>
      <c r="PV56" s="19">
        <v>19.5122</v>
      </c>
      <c r="PW56" s="19">
        <v>0.68779999999999997</v>
      </c>
      <c r="PX56" s="19">
        <v>15.5</v>
      </c>
      <c r="PY56" s="19">
        <v>19.512170000000001</v>
      </c>
      <c r="PZ56" s="19">
        <v>19.5122</v>
      </c>
      <c r="QA56" s="19">
        <v>-4.0122</v>
      </c>
      <c r="QB56" s="19">
        <v>18.100000000000001</v>
      </c>
      <c r="QC56" s="19">
        <v>18.999980000000001</v>
      </c>
      <c r="QD56" s="19">
        <v>17.560980000000001</v>
      </c>
      <c r="QE56" s="19">
        <v>0.53902000000000005</v>
      </c>
      <c r="QF56" s="19">
        <v>3.5</v>
      </c>
      <c r="QG56" s="19">
        <v>3.4999699999999998</v>
      </c>
      <c r="QH56" s="19">
        <v>3.5</v>
      </c>
      <c r="QI56" s="19">
        <v>0</v>
      </c>
      <c r="QJ56" s="19">
        <v>18.600000000000001</v>
      </c>
      <c r="QK56" s="19">
        <v>18.999970000000001</v>
      </c>
      <c r="QL56" s="19">
        <v>18.048780000000001</v>
      </c>
      <c r="QM56" s="19">
        <v>0.55122000000000004</v>
      </c>
      <c r="QN56" s="19">
        <v>0</v>
      </c>
      <c r="QO56" s="19"/>
      <c r="QP56" s="19">
        <v>0</v>
      </c>
      <c r="QQ56" s="19">
        <v>0</v>
      </c>
      <c r="QR56" s="19">
        <v>0</v>
      </c>
      <c r="QS56" s="19"/>
      <c r="QT56" s="19">
        <v>0</v>
      </c>
      <c r="QU56" s="19">
        <v>0</v>
      </c>
      <c r="QV56" s="19">
        <v>20.399999999999999</v>
      </c>
      <c r="QW56" s="19">
        <v>15.59998</v>
      </c>
      <c r="QX56" s="19">
        <v>16.248000000000001</v>
      </c>
      <c r="QY56" s="19">
        <v>4.1520000000000001</v>
      </c>
      <c r="QZ56" s="19">
        <v>49.9</v>
      </c>
      <c r="RA56" s="19">
        <v>41.299979999999998</v>
      </c>
      <c r="RB56" s="19">
        <v>44.667999999999999</v>
      </c>
      <c r="RC56" s="19">
        <v>5.2320000000000002</v>
      </c>
      <c r="RD56" s="19"/>
      <c r="RE56" s="19"/>
      <c r="RF56" s="19"/>
      <c r="RG56" s="19">
        <v>0</v>
      </c>
      <c r="RH56" s="19"/>
      <c r="RI56" s="19"/>
      <c r="RJ56" s="19"/>
      <c r="RK56" s="19">
        <v>0</v>
      </c>
      <c r="RL56" s="19"/>
      <c r="RM56" s="19"/>
      <c r="RN56" s="19"/>
      <c r="RO56" s="19">
        <v>0</v>
      </c>
      <c r="RP56" s="19"/>
      <c r="RQ56" s="19"/>
      <c r="RR56" s="19"/>
      <c r="RS56" s="19">
        <v>0</v>
      </c>
      <c r="RT56" s="19">
        <v>0</v>
      </c>
      <c r="RU56" s="19"/>
      <c r="RV56" s="19">
        <v>0</v>
      </c>
      <c r="RW56" s="19">
        <v>0</v>
      </c>
      <c r="RX56" s="19">
        <v>3.4</v>
      </c>
      <c r="RY56" s="19">
        <v>3.3389700000000002</v>
      </c>
      <c r="RZ56" s="19">
        <v>3.339</v>
      </c>
      <c r="SA56" s="19">
        <v>6.0999999999999999E-2</v>
      </c>
      <c r="SB56" s="19">
        <v>20.2</v>
      </c>
      <c r="SC56" s="19">
        <v>19.869209999999999</v>
      </c>
      <c r="SD56" s="19">
        <v>19.869240000000001</v>
      </c>
      <c r="SE56" s="19">
        <v>0.33076</v>
      </c>
      <c r="SF56" s="19">
        <v>3</v>
      </c>
      <c r="SG56" s="19">
        <v>1.99997</v>
      </c>
      <c r="SH56" s="19">
        <v>2</v>
      </c>
      <c r="SI56" s="19">
        <v>1</v>
      </c>
      <c r="SJ56" s="19"/>
      <c r="SK56" s="19"/>
      <c r="SL56" s="19">
        <v>0.7</v>
      </c>
      <c r="SM56" s="19">
        <v>-0.7</v>
      </c>
      <c r="SN56" s="19">
        <v>19.8</v>
      </c>
      <c r="SO56" s="19">
        <v>19.999970000000001</v>
      </c>
      <c r="SP56" s="19">
        <v>19.121949999999998</v>
      </c>
      <c r="SQ56" s="19">
        <v>0.67805000000000004</v>
      </c>
      <c r="SR56" s="19">
        <v>12.8</v>
      </c>
      <c r="SS56" s="19">
        <v>12.999969999999999</v>
      </c>
      <c r="ST56" s="19">
        <v>12.39024</v>
      </c>
      <c r="SU56" s="19">
        <v>0.40976000000000001</v>
      </c>
      <c r="SV56" s="19">
        <v>16.3</v>
      </c>
      <c r="SW56" s="19">
        <v>14.634119999999999</v>
      </c>
      <c r="SX56" s="19">
        <v>14.63415</v>
      </c>
      <c r="SY56" s="19">
        <v>1.6658500000000001</v>
      </c>
      <c r="SZ56" s="19">
        <v>20.100000000000001</v>
      </c>
      <c r="TA56" s="19">
        <v>19.999970000000001</v>
      </c>
      <c r="TB56" s="19">
        <v>18.53659</v>
      </c>
      <c r="TC56" s="19">
        <v>1.56341</v>
      </c>
      <c r="TD56" s="19">
        <v>20</v>
      </c>
      <c r="TE56" s="19">
        <v>19.999970000000001</v>
      </c>
      <c r="TF56" s="19">
        <v>19.317070000000001</v>
      </c>
      <c r="TG56" s="19">
        <v>0.68293000000000004</v>
      </c>
      <c r="TH56" s="19">
        <v>17.7</v>
      </c>
      <c r="TI56" s="19">
        <v>13.09998</v>
      </c>
      <c r="TJ56" s="19">
        <v>13.076000000000001</v>
      </c>
      <c r="TK56" s="19">
        <v>4.6239999999999997</v>
      </c>
      <c r="TL56" s="19">
        <v>27.5</v>
      </c>
      <c r="TM56" s="19">
        <v>29.19998</v>
      </c>
      <c r="TN56" s="19">
        <v>31.356999999999999</v>
      </c>
      <c r="TO56" s="19">
        <v>-3.8570000000000002</v>
      </c>
      <c r="TP56" s="19">
        <v>0</v>
      </c>
      <c r="TQ56" s="19"/>
      <c r="TR56" s="19">
        <v>0</v>
      </c>
      <c r="TS56" s="19">
        <v>0</v>
      </c>
      <c r="TT56" s="19">
        <v>35.9</v>
      </c>
      <c r="TU56" s="19">
        <v>44.899970000000003</v>
      </c>
      <c r="TV56" s="19">
        <v>36.18</v>
      </c>
      <c r="TW56" s="19">
        <v>-0.28000000000000003</v>
      </c>
      <c r="TX56" s="19">
        <v>67.8</v>
      </c>
      <c r="TY56" s="19">
        <v>59.099969999999999</v>
      </c>
      <c r="TZ56" s="19">
        <v>41.86</v>
      </c>
      <c r="UA56" s="19">
        <v>25.94</v>
      </c>
      <c r="UB56" s="19">
        <v>2.9</v>
      </c>
      <c r="UC56" s="19">
        <v>2.5799699999999999</v>
      </c>
      <c r="UD56" s="19">
        <v>2.58</v>
      </c>
      <c r="UE56" s="19">
        <v>0.32</v>
      </c>
      <c r="UF56" s="19">
        <v>0.6</v>
      </c>
      <c r="UG56" s="19">
        <v>0.97997000000000001</v>
      </c>
      <c r="UH56" s="19">
        <v>0.98</v>
      </c>
      <c r="UI56" s="19">
        <v>-0.38</v>
      </c>
      <c r="UJ56" s="19">
        <v>0</v>
      </c>
      <c r="UK56" s="19">
        <v>20.999980000000001</v>
      </c>
      <c r="UL56" s="19">
        <v>20.4878</v>
      </c>
      <c r="UM56" s="19">
        <v>-20.4878</v>
      </c>
      <c r="UN56" s="19">
        <v>8.3000000000000007</v>
      </c>
      <c r="UO56" s="19">
        <v>7.9999799999999999</v>
      </c>
      <c r="UP56" s="19">
        <v>8</v>
      </c>
      <c r="UQ56" s="19">
        <v>0.3</v>
      </c>
      <c r="UR56" s="19">
        <v>8</v>
      </c>
      <c r="US56" s="19">
        <v>7.5999800000000004</v>
      </c>
      <c r="UT56" s="19">
        <v>7.6</v>
      </c>
      <c r="UU56" s="19">
        <v>0.4</v>
      </c>
      <c r="UV56" s="19">
        <v>20.399999999999999</v>
      </c>
      <c r="UW56" s="19">
        <v>19.512170000000001</v>
      </c>
      <c r="UX56" s="19">
        <v>19.5122</v>
      </c>
      <c r="UY56" s="19">
        <v>0.88780000000000003</v>
      </c>
      <c r="UZ56" s="19">
        <v>20.399999999999999</v>
      </c>
      <c r="VA56" s="19">
        <v>19.512170000000001</v>
      </c>
      <c r="VB56" s="19">
        <v>19.5122</v>
      </c>
      <c r="VC56" s="19">
        <v>0.88780000000000003</v>
      </c>
      <c r="VD56" s="19">
        <v>20.2</v>
      </c>
      <c r="VE56" s="19">
        <v>19.512170000000001</v>
      </c>
      <c r="VF56" s="19">
        <v>19.5122</v>
      </c>
      <c r="VG56" s="19">
        <v>0.68779999999999997</v>
      </c>
      <c r="VH56" s="19">
        <v>0</v>
      </c>
      <c r="VI56" s="19">
        <v>4.69998</v>
      </c>
      <c r="VJ56" s="19">
        <v>4.2690000000000001</v>
      </c>
      <c r="VK56" s="19">
        <v>-4.2690000000000001</v>
      </c>
      <c r="VL56" s="19">
        <v>0</v>
      </c>
      <c r="VM56" s="19"/>
      <c r="VN56" s="19">
        <v>0</v>
      </c>
      <c r="VO56" s="19">
        <v>0</v>
      </c>
      <c r="VP56" s="19">
        <v>0</v>
      </c>
      <c r="VQ56" s="19"/>
      <c r="VR56" s="19">
        <v>0</v>
      </c>
      <c r="VS56" s="19">
        <v>0</v>
      </c>
      <c r="VT56" s="19">
        <v>0</v>
      </c>
      <c r="VU56" s="19"/>
      <c r="VV56" s="19">
        <v>0</v>
      </c>
      <c r="VW56" s="19">
        <v>0</v>
      </c>
      <c r="VX56" s="19">
        <v>0.6</v>
      </c>
      <c r="VY56" s="19">
        <v>0.59997</v>
      </c>
      <c r="VZ56" s="19">
        <v>0.6</v>
      </c>
      <c r="WA56" s="19">
        <v>0</v>
      </c>
      <c r="WB56" s="19">
        <v>8.1999999999999993</v>
      </c>
      <c r="WC56" s="19">
        <v>16.69998</v>
      </c>
      <c r="WD56" s="19">
        <v>18.756</v>
      </c>
      <c r="WE56" s="19">
        <v>-10.555999999999999</v>
      </c>
      <c r="WF56" s="19">
        <v>2.6</v>
      </c>
      <c r="WG56" s="19">
        <v>9.3999799999999993</v>
      </c>
      <c r="WH56" s="19">
        <v>14.259</v>
      </c>
      <c r="WI56" s="19">
        <v>-11.659000000000001</v>
      </c>
      <c r="WJ56" s="19">
        <v>0</v>
      </c>
      <c r="WK56" s="19"/>
      <c r="WL56" s="19">
        <v>0</v>
      </c>
      <c r="WM56" s="19">
        <v>0</v>
      </c>
      <c r="WN56" s="19">
        <v>0</v>
      </c>
      <c r="WO56" s="19"/>
      <c r="WP56" s="19">
        <v>0</v>
      </c>
      <c r="WQ56" s="19">
        <v>0</v>
      </c>
      <c r="WR56" s="19">
        <v>9.4</v>
      </c>
      <c r="WS56" s="19">
        <v>9.3999799999999993</v>
      </c>
      <c r="WT56" s="19">
        <v>9.4</v>
      </c>
      <c r="WU56" s="19">
        <v>0</v>
      </c>
      <c r="WV56" s="19">
        <v>20</v>
      </c>
      <c r="WW56" s="19">
        <v>19.999970000000001</v>
      </c>
      <c r="WX56" s="19">
        <v>19.317070000000001</v>
      </c>
      <c r="WY56" s="19">
        <v>0.68293000000000004</v>
      </c>
      <c r="WZ56" s="19">
        <v>9</v>
      </c>
      <c r="XA56" s="19">
        <v>8.9999800000000008</v>
      </c>
      <c r="XB56" s="19">
        <v>10.8</v>
      </c>
      <c r="XC56" s="19">
        <v>-1.8</v>
      </c>
      <c r="XD56" s="19"/>
      <c r="XE56" s="19"/>
      <c r="XF56" s="19"/>
      <c r="XG56" s="19">
        <v>0</v>
      </c>
      <c r="XH56" s="19"/>
      <c r="XI56" s="19"/>
      <c r="XJ56" s="19"/>
      <c r="XK56" s="19">
        <v>0</v>
      </c>
      <c r="XL56" s="19"/>
      <c r="XM56" s="19"/>
      <c r="XN56" s="19"/>
      <c r="XO56" s="19">
        <v>0</v>
      </c>
      <c r="XP56" s="19"/>
      <c r="XQ56" s="19"/>
      <c r="XR56" s="19"/>
      <c r="XS56" s="19">
        <v>0</v>
      </c>
      <c r="XT56" s="19">
        <v>17</v>
      </c>
      <c r="XU56" s="19">
        <v>15.999969999999999</v>
      </c>
      <c r="XV56" s="19">
        <v>14</v>
      </c>
      <c r="XW56" s="19">
        <v>3</v>
      </c>
      <c r="XX56" s="19"/>
      <c r="XY56" s="19"/>
      <c r="XZ56" s="19"/>
      <c r="YA56" s="19">
        <v>0</v>
      </c>
      <c r="YB56" s="19"/>
      <c r="YC56" s="19"/>
      <c r="YD56" s="19"/>
      <c r="YE56" s="19">
        <v>0</v>
      </c>
    </row>
    <row r="57" spans="1:655" ht="25" customHeight="1" x14ac:dyDescent="0.35">
      <c r="A57" s="1"/>
      <c r="B57" s="200" t="s">
        <v>2764</v>
      </c>
      <c r="C57" s="201"/>
      <c r="D57" s="20">
        <v>0</v>
      </c>
      <c r="E57" s="20">
        <v>0</v>
      </c>
      <c r="F57" s="20">
        <v>0</v>
      </c>
      <c r="G57" s="20"/>
      <c r="H57" s="20">
        <v>0</v>
      </c>
      <c r="I57" s="20">
        <v>0</v>
      </c>
      <c r="J57" s="20">
        <v>0</v>
      </c>
      <c r="K57" s="20"/>
      <c r="L57" s="20">
        <v>676.6</v>
      </c>
      <c r="M57" s="20">
        <v>1312</v>
      </c>
      <c r="N57" s="20">
        <v>600</v>
      </c>
      <c r="O57" s="20"/>
      <c r="P57" s="20">
        <v>15509.95</v>
      </c>
      <c r="Q57" s="20">
        <v>15523.148950000001</v>
      </c>
      <c r="R57" s="20">
        <v>15523.149359999999</v>
      </c>
      <c r="S57" s="20"/>
      <c r="T57" s="20">
        <v>5174</v>
      </c>
      <c r="U57" s="20">
        <v>5074.5895650000002</v>
      </c>
      <c r="V57" s="20">
        <v>5074.5902400000004</v>
      </c>
      <c r="W57" s="20"/>
      <c r="X57" s="20">
        <v>59.35</v>
      </c>
      <c r="Y57" s="20">
        <v>0</v>
      </c>
      <c r="Z57" s="20">
        <v>0</v>
      </c>
      <c r="AA57" s="20"/>
      <c r="AB57" s="20">
        <v>59.65</v>
      </c>
      <c r="AC57" s="20">
        <v>0</v>
      </c>
      <c r="AD57" s="20">
        <v>0</v>
      </c>
      <c r="AE57" s="20"/>
      <c r="AF57" s="20">
        <v>1881.15</v>
      </c>
      <c r="AG57" s="20">
        <v>2151.3214950000001</v>
      </c>
      <c r="AH57" s="20">
        <v>2147.9016649999999</v>
      </c>
      <c r="AI57" s="20"/>
      <c r="AJ57" s="20">
        <v>5532.8</v>
      </c>
      <c r="AK57" s="20">
        <v>5644.9524000000001</v>
      </c>
      <c r="AL57" s="20">
        <v>5660.3431200000005</v>
      </c>
      <c r="AM57" s="20"/>
      <c r="AN57" s="20">
        <v>0</v>
      </c>
      <c r="AO57" s="20">
        <v>0</v>
      </c>
      <c r="AP57" s="20">
        <v>0</v>
      </c>
      <c r="AQ57" s="20"/>
      <c r="AR57" s="20">
        <v>0</v>
      </c>
      <c r="AS57" s="20">
        <v>0</v>
      </c>
      <c r="AT57" s="20">
        <v>0</v>
      </c>
      <c r="AU57" s="20"/>
      <c r="AV57" s="20">
        <v>3178.95</v>
      </c>
      <c r="AW57" s="20">
        <v>3408.8686950000001</v>
      </c>
      <c r="AX57" s="20">
        <v>3328.4788699999999</v>
      </c>
      <c r="AY57" s="20"/>
      <c r="AZ57" s="20">
        <v>3188.75</v>
      </c>
      <c r="BA57" s="20">
        <v>3408.8686950000001</v>
      </c>
      <c r="BB57" s="20">
        <v>3328.4788699999999</v>
      </c>
      <c r="BC57" s="20"/>
      <c r="BD57" s="20">
        <v>3190.7</v>
      </c>
      <c r="BE57" s="20">
        <v>3408.8686950000001</v>
      </c>
      <c r="BF57" s="20">
        <v>3328.4788699999999</v>
      </c>
      <c r="BG57" s="20"/>
      <c r="BH57" s="20">
        <v>5490.1</v>
      </c>
      <c r="BI57" s="20">
        <v>5113.3030500000004</v>
      </c>
      <c r="BJ57" s="20">
        <v>4992.7182750000002</v>
      </c>
      <c r="BK57" s="20"/>
      <c r="BL57" s="20">
        <v>4307.05</v>
      </c>
      <c r="BM57" s="20">
        <v>4685.5258100000001</v>
      </c>
      <c r="BN57" s="20">
        <v>4871.7778250000001</v>
      </c>
      <c r="BO57" s="20"/>
      <c r="BP57" s="20">
        <v>2333.4</v>
      </c>
      <c r="BQ57" s="20">
        <v>2342.7629350000002</v>
      </c>
      <c r="BR57" s="20">
        <v>2435.8889300000001</v>
      </c>
      <c r="BS57" s="20"/>
      <c r="BT57" s="20">
        <v>13411.8</v>
      </c>
      <c r="BU57" s="20">
        <v>13639.163805</v>
      </c>
      <c r="BV57" s="20">
        <v>13639.16496</v>
      </c>
      <c r="BW57" s="20"/>
      <c r="BX57" s="20">
        <v>249.25</v>
      </c>
      <c r="BY57" s="20">
        <v>148.80629500000001</v>
      </c>
      <c r="BZ57" s="20">
        <v>131.7396</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3943.65</v>
      </c>
      <c r="CS57" s="20">
        <v>3952.9754950000001</v>
      </c>
      <c r="CT57" s="20">
        <v>3952.97568</v>
      </c>
      <c r="CU57" s="20"/>
      <c r="CV57" s="20">
        <v>174</v>
      </c>
      <c r="CW57" s="20">
        <v>130.02713499999999</v>
      </c>
      <c r="CX57" s="20">
        <v>123.2316</v>
      </c>
      <c r="CY57" s="20"/>
      <c r="CZ57" s="20">
        <v>74.2</v>
      </c>
      <c r="DA57" s="20">
        <v>71.373620000000003</v>
      </c>
      <c r="DB57" s="20">
        <v>67.643519999999995</v>
      </c>
      <c r="DC57" s="20"/>
      <c r="DD57" s="20">
        <v>21.6</v>
      </c>
      <c r="DE57" s="20">
        <v>0</v>
      </c>
      <c r="DF57" s="20">
        <v>79.450760000000002</v>
      </c>
      <c r="DG57" s="20"/>
      <c r="DH57" s="20">
        <v>160.9</v>
      </c>
      <c r="DI57" s="20">
        <v>165.08872500000001</v>
      </c>
      <c r="DJ57" s="20">
        <v>165.08879999999999</v>
      </c>
      <c r="DK57" s="20"/>
      <c r="DL57" s="20">
        <v>255.05</v>
      </c>
      <c r="DM57" s="20">
        <v>262.48842500000001</v>
      </c>
      <c r="DN57" s="20">
        <v>264.88288499999999</v>
      </c>
      <c r="DO57" s="20"/>
      <c r="DP57" s="20">
        <v>1802</v>
      </c>
      <c r="DQ57" s="20">
        <v>1503.6159050000001</v>
      </c>
      <c r="DR57" s="20">
        <v>1795.493665</v>
      </c>
      <c r="DS57" s="20"/>
      <c r="DT57" s="20">
        <v>136.25</v>
      </c>
      <c r="DU57" s="20">
        <v>0</v>
      </c>
      <c r="DV57" s="20">
        <v>0</v>
      </c>
      <c r="DW57" s="20"/>
      <c r="DX57" s="20">
        <v>0</v>
      </c>
      <c r="DY57" s="20">
        <v>0</v>
      </c>
      <c r="DZ57" s="20">
        <v>0</v>
      </c>
      <c r="EA57" s="20"/>
      <c r="EB57" s="20">
        <v>0</v>
      </c>
      <c r="EC57" s="20">
        <v>0</v>
      </c>
      <c r="ED57" s="20">
        <v>0</v>
      </c>
      <c r="EE57" s="20"/>
      <c r="EF57" s="20">
        <v>0</v>
      </c>
      <c r="EG57" s="20">
        <v>0</v>
      </c>
      <c r="EH57" s="20">
        <v>0</v>
      </c>
      <c r="EI57" s="20"/>
      <c r="EJ57" s="20">
        <v>2653.3</v>
      </c>
      <c r="EK57" s="20">
        <v>2709.7275049999998</v>
      </c>
      <c r="EL57" s="20">
        <v>2709.7288800000001</v>
      </c>
      <c r="EM57" s="20"/>
      <c r="EN57" s="20">
        <v>5043.5</v>
      </c>
      <c r="EO57" s="20">
        <v>5315.0530699999999</v>
      </c>
      <c r="EP57" s="20">
        <v>5315.81898</v>
      </c>
      <c r="EQ57" s="20"/>
      <c r="ER57" s="20">
        <v>854.5</v>
      </c>
      <c r="ES57" s="20">
        <v>0</v>
      </c>
      <c r="ET57" s="20">
        <v>838.96117000000004</v>
      </c>
      <c r="EU57" s="20"/>
      <c r="EV57" s="20">
        <v>0</v>
      </c>
      <c r="EW57" s="20">
        <v>0</v>
      </c>
      <c r="EX57" s="20">
        <v>479.48721</v>
      </c>
      <c r="EY57" s="20"/>
      <c r="EZ57" s="20">
        <v>0</v>
      </c>
      <c r="FA57" s="20">
        <v>0</v>
      </c>
      <c r="FB57" s="20">
        <v>0</v>
      </c>
      <c r="FC57" s="20"/>
      <c r="FD57" s="20">
        <v>156</v>
      </c>
      <c r="FE57" s="20">
        <v>153.36000000000001</v>
      </c>
      <c r="FF57" s="20">
        <v>153.36000000000001</v>
      </c>
      <c r="FG57" s="20"/>
      <c r="FH57" s="20">
        <v>5162.1499999999996</v>
      </c>
      <c r="FI57" s="20">
        <v>5509.6969349999999</v>
      </c>
      <c r="FJ57" s="20">
        <v>5509.6975199999997</v>
      </c>
      <c r="FK57" s="20"/>
      <c r="FL57" s="20">
        <v>1849.65</v>
      </c>
      <c r="FM57" s="20">
        <v>1955.1449399999999</v>
      </c>
      <c r="FN57" s="20">
        <v>1905.1600800000001</v>
      </c>
      <c r="FO57" s="20"/>
      <c r="FP57" s="20">
        <v>3508.3</v>
      </c>
      <c r="FQ57" s="20">
        <v>3626.7948249999999</v>
      </c>
      <c r="FR57" s="20">
        <v>3618.0504099999998</v>
      </c>
      <c r="FS57" s="20"/>
      <c r="FT57" s="20">
        <v>1014.55</v>
      </c>
      <c r="FU57" s="20">
        <v>995.97484499999996</v>
      </c>
      <c r="FV57" s="20">
        <v>995.97504000000004</v>
      </c>
      <c r="FW57" s="20"/>
      <c r="FX57" s="20">
        <v>220.55</v>
      </c>
      <c r="FY57" s="20">
        <v>231.429925</v>
      </c>
      <c r="FZ57" s="20">
        <v>231.43031999999999</v>
      </c>
      <c r="GA57" s="20"/>
      <c r="GB57" s="20">
        <v>472.8</v>
      </c>
      <c r="GC57" s="20">
        <v>462.438985</v>
      </c>
      <c r="GD57" s="20">
        <v>458.92680000000001</v>
      </c>
      <c r="GE57" s="20"/>
      <c r="GF57" s="20">
        <v>2163.5</v>
      </c>
      <c r="GG57" s="20">
        <v>2103.7812600000002</v>
      </c>
      <c r="GH57" s="20">
        <v>2103.7814400000002</v>
      </c>
      <c r="GI57" s="20"/>
      <c r="GJ57" s="20">
        <v>3221.5</v>
      </c>
      <c r="GK57" s="20">
        <v>2895.4279499999998</v>
      </c>
      <c r="GL57" s="20">
        <v>3020.18543</v>
      </c>
      <c r="GM57" s="20"/>
      <c r="GN57" s="20">
        <v>3719.85</v>
      </c>
      <c r="GO57" s="20">
        <v>3879.9023999999999</v>
      </c>
      <c r="GP57" s="20">
        <v>4046.5188750000002</v>
      </c>
      <c r="GQ57" s="20"/>
      <c r="GR57" s="20">
        <v>3700.35</v>
      </c>
      <c r="GS57" s="20">
        <v>3331.41518</v>
      </c>
      <c r="GT57" s="20">
        <v>3477.1021599999999</v>
      </c>
      <c r="GU57" s="20"/>
      <c r="GV57" s="20">
        <v>2604.6</v>
      </c>
      <c r="GW57" s="20">
        <v>2661.915735</v>
      </c>
      <c r="GX57" s="20">
        <v>2661.91608</v>
      </c>
      <c r="GY57" s="20"/>
      <c r="GZ57" s="20">
        <v>16.399999999999999</v>
      </c>
      <c r="HA57" s="20">
        <v>0</v>
      </c>
      <c r="HB57" s="20">
        <v>218.16</v>
      </c>
      <c r="HC57" s="20"/>
      <c r="HD57" s="20">
        <v>217.95</v>
      </c>
      <c r="HE57" s="20">
        <v>222.15013500000001</v>
      </c>
      <c r="HF57" s="20">
        <v>238.7784</v>
      </c>
      <c r="HG57" s="20"/>
      <c r="HH57" s="20">
        <v>1108.3499999999999</v>
      </c>
      <c r="HI57" s="20">
        <v>1134.39177</v>
      </c>
      <c r="HJ57" s="20">
        <v>1134.3921600000001</v>
      </c>
      <c r="HK57" s="20"/>
      <c r="HL57" s="20">
        <v>675.65</v>
      </c>
      <c r="HM57" s="20">
        <v>647.298765</v>
      </c>
      <c r="HN57" s="20">
        <v>585.78264000000001</v>
      </c>
      <c r="HO57" s="20"/>
      <c r="HP57" s="20">
        <v>91.2</v>
      </c>
      <c r="HQ57" s="20">
        <v>93.294115000000005</v>
      </c>
      <c r="HR57" s="20">
        <v>93.294240000000002</v>
      </c>
      <c r="HS57" s="20"/>
      <c r="HT57" s="20">
        <v>912.1</v>
      </c>
      <c r="HU57" s="20">
        <v>799.75862500000005</v>
      </c>
      <c r="HV57" s="20">
        <v>799.75872000000004</v>
      </c>
      <c r="HW57" s="20"/>
      <c r="HX57" s="20">
        <v>3246.4</v>
      </c>
      <c r="HY57" s="20">
        <v>2913.5720700000002</v>
      </c>
      <c r="HZ57" s="20">
        <v>4117.0043999999998</v>
      </c>
      <c r="IA57" s="20"/>
      <c r="IB57" s="20">
        <v>1139.75</v>
      </c>
      <c r="IC57" s="20">
        <v>1144.110275</v>
      </c>
      <c r="ID57" s="20">
        <v>1144.1104800000001</v>
      </c>
      <c r="IE57" s="20"/>
      <c r="IF57" s="20">
        <v>578.5</v>
      </c>
      <c r="IG57" s="20">
        <v>589.23889499999996</v>
      </c>
      <c r="IH57" s="20">
        <v>546.4</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1046</v>
      </c>
      <c r="JE57" s="20">
        <v>997.41390000000001</v>
      </c>
      <c r="JF57" s="20">
        <v>997.41421500000001</v>
      </c>
      <c r="JG57" s="20"/>
      <c r="JH57" s="20">
        <v>0</v>
      </c>
      <c r="JI57" s="20">
        <v>0</v>
      </c>
      <c r="JJ57" s="20">
        <v>0</v>
      </c>
      <c r="JK57" s="20"/>
      <c r="JL57" s="20">
        <v>3904.35</v>
      </c>
      <c r="JM57" s="20">
        <v>3728.6881400000002</v>
      </c>
      <c r="JN57" s="20">
        <v>3714.57204</v>
      </c>
      <c r="JO57" s="20"/>
      <c r="JP57" s="20">
        <v>604.5</v>
      </c>
      <c r="JQ57" s="20">
        <v>0</v>
      </c>
      <c r="JR57" s="20">
        <v>482.95415000000003</v>
      </c>
      <c r="JS57" s="20"/>
      <c r="JT57" s="20">
        <v>1639.05</v>
      </c>
      <c r="JU57" s="20">
        <v>1864.3440350000001</v>
      </c>
      <c r="JV57" s="20">
        <v>1857.2859599999999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111.35</v>
      </c>
      <c r="LE57" s="20">
        <v>95.834479999999999</v>
      </c>
      <c r="LF57" s="20">
        <v>95.834879999999998</v>
      </c>
      <c r="LG57" s="20"/>
      <c r="LH57" s="20">
        <v>5598.5</v>
      </c>
      <c r="LI57" s="20">
        <v>6033.6833749999996</v>
      </c>
      <c r="LJ57" s="20">
        <v>5199.0969500000001</v>
      </c>
      <c r="LK57" s="20"/>
      <c r="LL57" s="20">
        <v>3057.55</v>
      </c>
      <c r="LM57" s="20">
        <v>3208.31855</v>
      </c>
      <c r="LN57" s="20">
        <v>3208.3190399999999</v>
      </c>
      <c r="LO57" s="20"/>
      <c r="LP57" s="20">
        <v>0</v>
      </c>
      <c r="LQ57" s="20">
        <v>0</v>
      </c>
      <c r="LR57" s="20">
        <v>0</v>
      </c>
      <c r="LS57" s="20"/>
      <c r="LT57" s="20">
        <v>1893.85</v>
      </c>
      <c r="LU57" s="20">
        <v>1885.62996</v>
      </c>
      <c r="LV57" s="20">
        <v>1885.6320000000001</v>
      </c>
      <c r="LW57" s="20"/>
      <c r="LX57" s="20">
        <v>719.4</v>
      </c>
      <c r="LY57" s="20">
        <v>722.34128499999997</v>
      </c>
      <c r="LZ57" s="20">
        <v>722.34144000000003</v>
      </c>
      <c r="MA57" s="20"/>
      <c r="MB57" s="20">
        <v>0</v>
      </c>
      <c r="MC57" s="20">
        <v>0</v>
      </c>
      <c r="MD57" s="20">
        <v>0</v>
      </c>
      <c r="ME57" s="20"/>
      <c r="MF57" s="20">
        <v>0</v>
      </c>
      <c r="MG57" s="20">
        <v>0</v>
      </c>
      <c r="MH57" s="20">
        <v>0</v>
      </c>
      <c r="MI57" s="20"/>
      <c r="MJ57" s="20">
        <v>0</v>
      </c>
      <c r="MK57" s="20">
        <v>0</v>
      </c>
      <c r="ML57" s="20">
        <v>0</v>
      </c>
      <c r="MM57" s="20"/>
      <c r="MN57" s="20">
        <v>2873.8</v>
      </c>
      <c r="MO57" s="20">
        <v>3030.4800850000001</v>
      </c>
      <c r="MP57" s="20">
        <v>3357.7560349999999</v>
      </c>
      <c r="MQ57" s="20"/>
      <c r="MR57" s="20">
        <v>2878.8</v>
      </c>
      <c r="MS57" s="20">
        <v>3030.4800850000001</v>
      </c>
      <c r="MT57" s="20">
        <v>3357.7560349999999</v>
      </c>
      <c r="MU57" s="20"/>
      <c r="MV57" s="20">
        <v>3172.95</v>
      </c>
      <c r="MW57" s="20">
        <v>3030.4800850000001</v>
      </c>
      <c r="MX57" s="20">
        <v>3357.7560349999999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7.15</v>
      </c>
      <c r="OC57" s="20">
        <v>0</v>
      </c>
      <c r="OD57" s="20">
        <v>8.1039999999999992</v>
      </c>
      <c r="OE57" s="20"/>
      <c r="OF57" s="20">
        <v>2118.5500000000002</v>
      </c>
      <c r="OG57" s="20">
        <v>1796.1019899999999</v>
      </c>
      <c r="OH57" s="20">
        <v>1796.1020000000001</v>
      </c>
      <c r="OI57" s="20"/>
      <c r="OJ57" s="20">
        <v>575.1</v>
      </c>
      <c r="OK57" s="20">
        <v>0</v>
      </c>
      <c r="OL57" s="20">
        <v>577.59199999999998</v>
      </c>
      <c r="OM57" s="20"/>
      <c r="ON57" s="20">
        <v>107.5</v>
      </c>
      <c r="OO57" s="20">
        <v>229.48899</v>
      </c>
      <c r="OP57" s="20">
        <v>209.273</v>
      </c>
      <c r="OQ57" s="20"/>
      <c r="OR57" s="20">
        <v>1.05</v>
      </c>
      <c r="OS57" s="20">
        <v>0</v>
      </c>
      <c r="OT57" s="20">
        <v>2.1</v>
      </c>
      <c r="OU57" s="20"/>
      <c r="OV57" s="20">
        <v>479.45</v>
      </c>
      <c r="OW57" s="20">
        <v>469.02439500000003</v>
      </c>
      <c r="OX57" s="20">
        <v>421.46352000000002</v>
      </c>
      <c r="OY57" s="20"/>
      <c r="OZ57" s="20">
        <v>208.55</v>
      </c>
      <c r="PA57" s="20">
        <v>239.59199000000001</v>
      </c>
      <c r="PB57" s="20">
        <v>239.59200000000001</v>
      </c>
      <c r="PC57" s="20"/>
      <c r="PD57" s="20">
        <v>116.7</v>
      </c>
      <c r="PE57" s="20">
        <v>136.07999000000001</v>
      </c>
      <c r="PF57" s="20">
        <v>136.08000000000001</v>
      </c>
      <c r="PG57" s="20"/>
      <c r="PH57" s="20">
        <v>28.8</v>
      </c>
      <c r="PI57" s="20">
        <v>29.519984999999998</v>
      </c>
      <c r="PJ57" s="20">
        <v>29.52</v>
      </c>
      <c r="PK57" s="20"/>
      <c r="PL57" s="20">
        <v>82.85</v>
      </c>
      <c r="PM57" s="20">
        <v>81.599985000000004</v>
      </c>
      <c r="PN57" s="20">
        <v>81.599999999999994</v>
      </c>
      <c r="PO57" s="20"/>
      <c r="PP57" s="20">
        <v>124.35</v>
      </c>
      <c r="PQ57" s="20">
        <v>119.999985</v>
      </c>
      <c r="PR57" s="20">
        <v>120</v>
      </c>
      <c r="PS57" s="20"/>
      <c r="PT57" s="20">
        <v>484.35</v>
      </c>
      <c r="PU57" s="20">
        <v>468.29275000000001</v>
      </c>
      <c r="PV57" s="20">
        <v>468.2928</v>
      </c>
      <c r="PW57" s="20"/>
      <c r="PX57" s="20">
        <v>395.25</v>
      </c>
      <c r="PY57" s="20">
        <v>468.29275000000001</v>
      </c>
      <c r="PZ57" s="20">
        <v>468.2928</v>
      </c>
      <c r="QA57" s="20"/>
      <c r="QB57" s="20">
        <v>392.05</v>
      </c>
      <c r="QC57" s="20">
        <v>427.21958999999998</v>
      </c>
      <c r="QD57" s="20">
        <v>421.46352000000002</v>
      </c>
      <c r="QE57" s="20"/>
      <c r="QF57" s="20">
        <v>86.25</v>
      </c>
      <c r="QG57" s="20">
        <v>83.999984999999995</v>
      </c>
      <c r="QH57" s="20">
        <v>84</v>
      </c>
      <c r="QI57" s="20"/>
      <c r="QJ57" s="20">
        <v>445.6</v>
      </c>
      <c r="QK57" s="20">
        <v>351.27574499999997</v>
      </c>
      <c r="QL57" s="20">
        <v>433.17072000000002</v>
      </c>
      <c r="QM57" s="20"/>
      <c r="QN57" s="20">
        <v>125.05</v>
      </c>
      <c r="QO57" s="20">
        <v>0</v>
      </c>
      <c r="QP57" s="20">
        <v>108.43300000000001</v>
      </c>
      <c r="QQ57" s="20"/>
      <c r="QR57" s="20">
        <v>150.15</v>
      </c>
      <c r="QS57" s="20">
        <v>0</v>
      </c>
      <c r="QT57" s="20">
        <v>135.22399999999999</v>
      </c>
      <c r="QU57" s="20"/>
      <c r="QV57" s="20">
        <v>457.95</v>
      </c>
      <c r="QW57" s="20">
        <v>413.20799</v>
      </c>
      <c r="QX57" s="20">
        <v>401.03149999999999</v>
      </c>
      <c r="QY57" s="20"/>
      <c r="QZ57" s="20">
        <v>1290.55</v>
      </c>
      <c r="RA57" s="20">
        <v>1202.7149899999999</v>
      </c>
      <c r="RB57" s="20">
        <v>1141.3395</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141.9</v>
      </c>
      <c r="RU57" s="20">
        <v>0</v>
      </c>
      <c r="RV57" s="20">
        <v>119.435</v>
      </c>
      <c r="RW57" s="20"/>
      <c r="RX57" s="20">
        <v>75.7</v>
      </c>
      <c r="RY57" s="20">
        <v>80.135985000000005</v>
      </c>
      <c r="RZ57" s="20">
        <v>80.135999999999996</v>
      </c>
      <c r="SA57" s="20"/>
      <c r="SB57" s="20">
        <v>485.75</v>
      </c>
      <c r="SC57" s="20">
        <v>476.86174499999998</v>
      </c>
      <c r="SD57" s="20">
        <v>476.86176</v>
      </c>
      <c r="SE57" s="20"/>
      <c r="SF57" s="20">
        <v>73.349999999999994</v>
      </c>
      <c r="SG57" s="20">
        <v>47.999985000000002</v>
      </c>
      <c r="SH57" s="20">
        <v>48</v>
      </c>
      <c r="SI57" s="20"/>
      <c r="SJ57" s="20">
        <v>0</v>
      </c>
      <c r="SK57" s="20">
        <v>0</v>
      </c>
      <c r="SL57" s="20">
        <v>16.8</v>
      </c>
      <c r="SM57" s="20"/>
      <c r="SN57" s="20">
        <v>475.2</v>
      </c>
      <c r="SO57" s="20">
        <v>462.438985</v>
      </c>
      <c r="SP57" s="20">
        <v>458.92680000000001</v>
      </c>
      <c r="SQ57" s="20"/>
      <c r="SR57" s="20">
        <v>309.89999999999998</v>
      </c>
      <c r="SS57" s="20">
        <v>299.80478499999998</v>
      </c>
      <c r="ST57" s="20">
        <v>297.36576000000002</v>
      </c>
      <c r="SU57" s="20"/>
      <c r="SV57" s="20">
        <v>356.7</v>
      </c>
      <c r="SW57" s="20">
        <v>351.219585</v>
      </c>
      <c r="SX57" s="20">
        <v>351.21960000000001</v>
      </c>
      <c r="SY57" s="20"/>
      <c r="SZ57" s="20">
        <v>481.85</v>
      </c>
      <c r="TA57" s="20">
        <v>450.731785</v>
      </c>
      <c r="TB57" s="20">
        <v>444.87815999999998</v>
      </c>
      <c r="TC57" s="20"/>
      <c r="TD57" s="20">
        <v>479.55</v>
      </c>
      <c r="TE57" s="20">
        <v>476.92680000000001</v>
      </c>
      <c r="TF57" s="20">
        <v>463.60968000000003</v>
      </c>
      <c r="TG57" s="20"/>
      <c r="TH57" s="20">
        <v>225.25</v>
      </c>
      <c r="TI57" s="20">
        <v>328.37948999999998</v>
      </c>
      <c r="TJ57" s="20">
        <v>319.90199999999999</v>
      </c>
      <c r="TK57" s="20"/>
      <c r="TL57" s="20">
        <v>996.2</v>
      </c>
      <c r="TM57" s="20">
        <v>935.18349000000001</v>
      </c>
      <c r="TN57" s="20">
        <v>947.32299999999998</v>
      </c>
      <c r="TO57" s="20"/>
      <c r="TP57" s="20">
        <v>274.7</v>
      </c>
      <c r="TQ57" s="20">
        <v>0</v>
      </c>
      <c r="TR57" s="20">
        <v>254.30449999999999</v>
      </c>
      <c r="TS57" s="20"/>
      <c r="TT57" s="20">
        <v>1064.1500000000001</v>
      </c>
      <c r="TU57" s="20">
        <v>1090.324985</v>
      </c>
      <c r="TV57" s="20">
        <v>827.01</v>
      </c>
      <c r="TW57" s="20"/>
      <c r="TX57" s="20">
        <v>1455.2</v>
      </c>
      <c r="TY57" s="20">
        <v>1249.2249850000001</v>
      </c>
      <c r="TZ57" s="20">
        <v>765.29</v>
      </c>
      <c r="UA57" s="20"/>
      <c r="UB57" s="20">
        <v>123.9</v>
      </c>
      <c r="UC57" s="20">
        <v>61.749985000000002</v>
      </c>
      <c r="UD57" s="20">
        <v>61.75</v>
      </c>
      <c r="UE57" s="20"/>
      <c r="UF57" s="20">
        <v>74.3</v>
      </c>
      <c r="UG57" s="20">
        <v>47.509985</v>
      </c>
      <c r="UH57" s="20">
        <v>47.51</v>
      </c>
      <c r="UI57" s="20"/>
      <c r="UJ57" s="20">
        <v>426.3</v>
      </c>
      <c r="UK57" s="20">
        <v>493.75599</v>
      </c>
      <c r="UL57" s="20">
        <v>486.64532000000003</v>
      </c>
      <c r="UM57" s="20"/>
      <c r="UN57" s="20">
        <v>190.75</v>
      </c>
      <c r="UO57" s="20">
        <v>191.99999</v>
      </c>
      <c r="UP57" s="20">
        <v>189.07765000000001</v>
      </c>
      <c r="UQ57" s="20"/>
      <c r="UR57" s="20">
        <v>175.8</v>
      </c>
      <c r="US57" s="20">
        <v>182.39999</v>
      </c>
      <c r="UT57" s="20">
        <v>182.4</v>
      </c>
      <c r="UU57" s="20"/>
      <c r="UV57" s="20">
        <v>489.6</v>
      </c>
      <c r="UW57" s="20">
        <v>468.29275000000001</v>
      </c>
      <c r="UX57" s="20">
        <v>468.2928</v>
      </c>
      <c r="UY57" s="20"/>
      <c r="UZ57" s="20">
        <v>489.6</v>
      </c>
      <c r="VA57" s="20">
        <v>468.29275000000001</v>
      </c>
      <c r="VB57" s="20">
        <v>468.2928</v>
      </c>
      <c r="VC57" s="20"/>
      <c r="VD57" s="20">
        <v>484.8</v>
      </c>
      <c r="VE57" s="20">
        <v>468.29275000000001</v>
      </c>
      <c r="VF57" s="20">
        <v>468.2928</v>
      </c>
      <c r="VG57" s="20"/>
      <c r="VH57" s="20">
        <v>80.55</v>
      </c>
      <c r="VI57" s="20">
        <v>169.82248999999999</v>
      </c>
      <c r="VJ57" s="20">
        <v>154.25899999999999</v>
      </c>
      <c r="VK57" s="20"/>
      <c r="VL57" s="20">
        <v>1600.15</v>
      </c>
      <c r="VM57" s="20">
        <v>0</v>
      </c>
      <c r="VN57" s="20">
        <v>2140.7350000000001</v>
      </c>
      <c r="VO57" s="20"/>
      <c r="VP57" s="20">
        <v>114.2</v>
      </c>
      <c r="VQ57" s="20">
        <v>0</v>
      </c>
      <c r="VR57" s="20">
        <v>105.3275</v>
      </c>
      <c r="VS57" s="20"/>
      <c r="VT57" s="20">
        <v>1129.25</v>
      </c>
      <c r="VU57" s="20">
        <v>0</v>
      </c>
      <c r="VV57" s="20">
        <v>961.29100000000005</v>
      </c>
      <c r="VW57" s="20"/>
      <c r="VX57" s="20">
        <v>14.4</v>
      </c>
      <c r="VY57" s="20">
        <v>14.399984999999999</v>
      </c>
      <c r="VZ57" s="20">
        <v>14.4</v>
      </c>
      <c r="WA57" s="20"/>
      <c r="WB57" s="20">
        <v>717.15</v>
      </c>
      <c r="WC57" s="20">
        <v>1106.6164900000001</v>
      </c>
      <c r="WD57" s="20">
        <v>1120.4114999999999</v>
      </c>
      <c r="WE57" s="20"/>
      <c r="WF57" s="20">
        <v>709.6</v>
      </c>
      <c r="WG57" s="20">
        <v>736.29749000000004</v>
      </c>
      <c r="WH57" s="20">
        <v>776.92399999999998</v>
      </c>
      <c r="WI57" s="20"/>
      <c r="WJ57" s="20">
        <v>843.05</v>
      </c>
      <c r="WK57" s="20">
        <v>0</v>
      </c>
      <c r="WL57" s="20">
        <v>722.45749999999998</v>
      </c>
      <c r="WM57" s="20"/>
      <c r="WN57" s="20">
        <v>103.6</v>
      </c>
      <c r="WO57" s="20">
        <v>0</v>
      </c>
      <c r="WP57" s="20">
        <v>97.051500000000004</v>
      </c>
      <c r="WQ57" s="20"/>
      <c r="WR57" s="20">
        <v>226.15</v>
      </c>
      <c r="WS57" s="20">
        <v>225.59998999999999</v>
      </c>
      <c r="WT57" s="20">
        <v>225.6</v>
      </c>
      <c r="WU57" s="20"/>
      <c r="WV57" s="20">
        <v>480.5</v>
      </c>
      <c r="WW57" s="20">
        <v>466.341385</v>
      </c>
      <c r="WX57" s="20">
        <v>463.60968000000003</v>
      </c>
      <c r="WY57" s="20"/>
      <c r="WZ57" s="20">
        <v>194.4</v>
      </c>
      <c r="XA57" s="20">
        <v>224.09998999999999</v>
      </c>
      <c r="XB57" s="20">
        <v>259.2</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401.05</v>
      </c>
      <c r="XU57" s="20">
        <v>374.99998499999998</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topLeftCell="A8" workbookViewId="0"/>
  </sheetViews>
  <sheetFormatPr baseColWidth="10" defaultColWidth="8.90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2765</v>
      </c>
      <c r="C6" s="1"/>
      <c r="D6" s="1"/>
      <c r="E6" s="1"/>
    </row>
    <row r="7" spans="1:7" ht="33" customHeight="1" x14ac:dyDescent="0.35">
      <c r="A7" s="1"/>
      <c r="B7" s="3" t="s">
        <v>2766</v>
      </c>
      <c r="C7" s="3" t="s">
        <v>2767</v>
      </c>
      <c r="D7" s="3" t="s">
        <v>2768</v>
      </c>
      <c r="E7" s="3" t="s">
        <v>981</v>
      </c>
    </row>
    <row r="8" spans="1:7" x14ac:dyDescent="0.35">
      <c r="A8" s="1"/>
      <c r="B8" s="146" t="s">
        <v>2769</v>
      </c>
      <c r="C8" s="53">
        <v>4727488.7503300002</v>
      </c>
      <c r="D8" s="53">
        <v>4819441.2999900002</v>
      </c>
      <c r="E8" s="174">
        <v>-1.9079504020557487E-2</v>
      </c>
    </row>
    <row r="9" spans="1:7" x14ac:dyDescent="0.35">
      <c r="A9" s="1"/>
      <c r="B9" s="146" t="s">
        <v>2770</v>
      </c>
      <c r="C9" s="53">
        <v>5437429.6030000001</v>
      </c>
      <c r="D9" s="53">
        <v>5550629.6582300002</v>
      </c>
      <c r="E9" s="174">
        <v>-2.0394092598513869E-2</v>
      </c>
    </row>
    <row r="10" spans="1:7" x14ac:dyDescent="0.35">
      <c r="A10" s="1"/>
      <c r="B10" s="146" t="s">
        <v>2771</v>
      </c>
      <c r="C10" s="53">
        <v>4950299.4137300001</v>
      </c>
      <c r="D10" s="53">
        <v>5438873.0840800004</v>
      </c>
      <c r="E10" s="174">
        <v>-8.9829945063453084E-2</v>
      </c>
    </row>
    <row r="11" spans="1:7" x14ac:dyDescent="0.35">
      <c r="A11" s="1"/>
      <c r="B11" s="146" t="s">
        <v>2772</v>
      </c>
      <c r="C11" s="53">
        <v>3851515.0363400001</v>
      </c>
      <c r="D11" s="53">
        <v>3952711.84186</v>
      </c>
      <c r="E11" s="174">
        <v>-2.560186767178569E-2</v>
      </c>
    </row>
    <row r="12" spans="1:7" x14ac:dyDescent="0.35">
      <c r="A12" s="1"/>
      <c r="B12" s="146" t="s">
        <v>2773</v>
      </c>
      <c r="C12" s="53">
        <v>4863602.1897400003</v>
      </c>
      <c r="D12" s="53">
        <v>4955161.2915500002</v>
      </c>
      <c r="E12" s="174">
        <v>-1.8477522006424909E-2</v>
      </c>
    </row>
    <row r="13" spans="1:7" x14ac:dyDescent="0.35">
      <c r="A13" s="1"/>
      <c r="B13" s="146" t="s">
        <v>2774</v>
      </c>
      <c r="C13" s="53">
        <v>4979790.2714499999</v>
      </c>
      <c r="D13" s="53">
        <v>5436929.1227427004</v>
      </c>
      <c r="E13" s="174">
        <v>-8.4080340385620636E-2</v>
      </c>
    </row>
    <row r="14" spans="1:7" x14ac:dyDescent="0.35">
      <c r="A14" s="1"/>
      <c r="B14" s="146" t="s">
        <v>2775</v>
      </c>
      <c r="C14" s="53">
        <v>4733515.9893899998</v>
      </c>
      <c r="D14" s="53">
        <v>4892539.7791457996</v>
      </c>
      <c r="E14" s="174">
        <v>-3.250332075655895E-2</v>
      </c>
    </row>
    <row r="15" spans="1:7" x14ac:dyDescent="0.35">
      <c r="A15" s="1"/>
      <c r="B15" s="146" t="s">
        <v>2776</v>
      </c>
      <c r="C15" s="53">
        <v>6047079.5601300001</v>
      </c>
      <c r="D15" s="53">
        <v>7011334.7537564998</v>
      </c>
      <c r="E15" s="174">
        <v>-0.13752804957855932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2777</v>
      </c>
      <c r="C5" s="1"/>
      <c r="D5" s="1"/>
      <c r="E5" s="1"/>
      <c r="F5" s="1"/>
      <c r="G5" s="1"/>
      <c r="H5" s="1"/>
      <c r="I5" s="1"/>
      <c r="J5" s="1"/>
      <c r="K5" s="1"/>
      <c r="L5" s="1"/>
      <c r="M5" s="1"/>
      <c r="N5" s="1"/>
      <c r="O5" s="1"/>
      <c r="P5" s="1"/>
    </row>
    <row r="6" spans="1:16" ht="28" x14ac:dyDescent="0.35">
      <c r="A6" s="1"/>
      <c r="B6" s="3" t="s">
        <v>136</v>
      </c>
      <c r="C6" s="3" t="s">
        <v>1178</v>
      </c>
      <c r="D6" s="3" t="s">
        <v>1179</v>
      </c>
      <c r="E6" s="3" t="s">
        <v>1180</v>
      </c>
      <c r="F6" s="3" t="s">
        <v>139</v>
      </c>
      <c r="G6" s="3" t="s">
        <v>140</v>
      </c>
      <c r="H6" s="3" t="s">
        <v>1181</v>
      </c>
      <c r="I6" s="3" t="s">
        <v>1182</v>
      </c>
      <c r="J6" s="3" t="s">
        <v>1183</v>
      </c>
      <c r="K6" s="3" t="s">
        <v>1184</v>
      </c>
      <c r="L6" s="3" t="s">
        <v>1185</v>
      </c>
      <c r="M6" s="3" t="s">
        <v>1186</v>
      </c>
      <c r="N6" s="3" t="s">
        <v>1187</v>
      </c>
      <c r="O6" s="3" t="s">
        <v>1188</v>
      </c>
      <c r="P6" s="3" t="s">
        <v>1189</v>
      </c>
    </row>
    <row r="7" spans="1:16" x14ac:dyDescent="0.35">
      <c r="A7" s="1"/>
      <c r="B7" s="6" t="s">
        <v>615</v>
      </c>
      <c r="C7" s="6" t="s">
        <v>1003</v>
      </c>
      <c r="D7" s="86" t="s">
        <v>48</v>
      </c>
      <c r="E7" s="6" t="s">
        <v>1190</v>
      </c>
      <c r="F7" s="86" t="s">
        <v>1191</v>
      </c>
      <c r="G7" s="86" t="s">
        <v>1192</v>
      </c>
      <c r="H7" s="86" t="s">
        <v>933</v>
      </c>
      <c r="I7" s="86" t="s">
        <v>933</v>
      </c>
      <c r="J7" s="175" t="s">
        <v>1193</v>
      </c>
      <c r="K7" s="86" t="s">
        <v>933</v>
      </c>
      <c r="L7" s="86" t="s">
        <v>933</v>
      </c>
      <c r="M7" s="86" t="s">
        <v>933</v>
      </c>
      <c r="N7" s="86" t="s">
        <v>933</v>
      </c>
      <c r="O7" s="6" t="s">
        <v>1194</v>
      </c>
      <c r="P7" s="6"/>
    </row>
    <row r="8" spans="1:16" x14ac:dyDescent="0.35">
      <c r="A8" s="1"/>
      <c r="B8" s="6" t="s">
        <v>612</v>
      </c>
      <c r="C8" s="6" t="s">
        <v>1008</v>
      </c>
      <c r="D8" s="86" t="s">
        <v>1195</v>
      </c>
      <c r="E8" s="6" t="s">
        <v>1196</v>
      </c>
      <c r="F8" s="86" t="s">
        <v>1191</v>
      </c>
      <c r="G8" s="86" t="s">
        <v>1197</v>
      </c>
      <c r="H8" s="86" t="s">
        <v>933</v>
      </c>
      <c r="I8" s="86" t="s">
        <v>933</v>
      </c>
      <c r="J8" s="175" t="s">
        <v>1193</v>
      </c>
      <c r="K8" s="86" t="s">
        <v>933</v>
      </c>
      <c r="L8" s="86" t="s">
        <v>933</v>
      </c>
      <c r="M8" s="86" t="s">
        <v>933</v>
      </c>
      <c r="N8" s="86" t="s">
        <v>933</v>
      </c>
      <c r="O8" s="6" t="s">
        <v>1194</v>
      </c>
      <c r="P8" s="6"/>
    </row>
    <row r="9" spans="1:16" x14ac:dyDescent="0.35">
      <c r="A9" s="1"/>
      <c r="B9" s="6" t="s">
        <v>612</v>
      </c>
      <c r="C9" s="6" t="s">
        <v>1008</v>
      </c>
      <c r="D9" s="86" t="s">
        <v>48</v>
      </c>
      <c r="E9" s="6" t="s">
        <v>1198</v>
      </c>
      <c r="F9" s="86" t="s">
        <v>1197</v>
      </c>
      <c r="G9" s="86" t="s">
        <v>1199</v>
      </c>
      <c r="H9" s="86" t="s">
        <v>933</v>
      </c>
      <c r="I9" s="86" t="s">
        <v>933</v>
      </c>
      <c r="J9" s="175" t="s">
        <v>1193</v>
      </c>
      <c r="K9" s="86" t="s">
        <v>933</v>
      </c>
      <c r="L9" s="86" t="s">
        <v>933</v>
      </c>
      <c r="M9" s="86" t="s">
        <v>933</v>
      </c>
      <c r="N9" s="86" t="s">
        <v>933</v>
      </c>
      <c r="O9" s="6" t="s">
        <v>1194</v>
      </c>
      <c r="P9" s="6"/>
    </row>
    <row r="10" spans="1:16" x14ac:dyDescent="0.35">
      <c r="A10" s="1"/>
      <c r="B10" s="6" t="s">
        <v>612</v>
      </c>
      <c r="C10" s="6" t="s">
        <v>1008</v>
      </c>
      <c r="D10" s="86" t="s">
        <v>1195</v>
      </c>
      <c r="E10" s="6" t="s">
        <v>1196</v>
      </c>
      <c r="F10" s="86" t="s">
        <v>1199</v>
      </c>
      <c r="G10" s="86" t="s">
        <v>1200</v>
      </c>
      <c r="H10" s="86" t="s">
        <v>933</v>
      </c>
      <c r="I10" s="86" t="s">
        <v>933</v>
      </c>
      <c r="J10" s="175" t="s">
        <v>1193</v>
      </c>
      <c r="K10" s="86" t="s">
        <v>933</v>
      </c>
      <c r="L10" s="86" t="s">
        <v>933</v>
      </c>
      <c r="M10" s="86" t="s">
        <v>933</v>
      </c>
      <c r="N10" s="86" t="s">
        <v>933</v>
      </c>
      <c r="O10" s="6" t="s">
        <v>1194</v>
      </c>
      <c r="P10" s="6"/>
    </row>
    <row r="11" spans="1:16" x14ac:dyDescent="0.35">
      <c r="A11" s="1"/>
      <c r="B11" s="6" t="s">
        <v>612</v>
      </c>
      <c r="C11" s="6" t="s">
        <v>1008</v>
      </c>
      <c r="D11" s="86" t="s">
        <v>1195</v>
      </c>
      <c r="E11" s="6" t="s">
        <v>1196</v>
      </c>
      <c r="F11" s="86" t="s">
        <v>1201</v>
      </c>
      <c r="G11" s="86" t="s">
        <v>1192</v>
      </c>
      <c r="H11" s="86" t="s">
        <v>933</v>
      </c>
      <c r="I11" s="86" t="s">
        <v>933</v>
      </c>
      <c r="J11" s="175" t="s">
        <v>1193</v>
      </c>
      <c r="K11" s="86" t="s">
        <v>933</v>
      </c>
      <c r="L11" s="86" t="s">
        <v>933</v>
      </c>
      <c r="M11" s="86" t="s">
        <v>933</v>
      </c>
      <c r="N11" s="86" t="s">
        <v>933</v>
      </c>
      <c r="O11" s="6" t="s">
        <v>1194</v>
      </c>
      <c r="P11" s="6"/>
    </row>
    <row r="12" spans="1:16" x14ac:dyDescent="0.35">
      <c r="A12" s="1"/>
      <c r="B12" s="6" t="s">
        <v>227</v>
      </c>
      <c r="C12" s="6" t="s">
        <v>1069</v>
      </c>
      <c r="D12" s="86" t="s">
        <v>48</v>
      </c>
      <c r="E12" s="6" t="s">
        <v>1202</v>
      </c>
      <c r="F12" s="86" t="s">
        <v>1203</v>
      </c>
      <c r="G12" s="86" t="s">
        <v>1204</v>
      </c>
      <c r="H12" s="86" t="s">
        <v>1205</v>
      </c>
      <c r="I12" s="86" t="s">
        <v>933</v>
      </c>
      <c r="J12" s="176" t="s">
        <v>1206</v>
      </c>
      <c r="K12" s="86" t="s">
        <v>933</v>
      </c>
      <c r="L12" s="86" t="s">
        <v>933</v>
      </c>
      <c r="M12" s="86" t="s">
        <v>933</v>
      </c>
      <c r="N12" s="86" t="s">
        <v>933</v>
      </c>
      <c r="O12" s="6" t="s">
        <v>1194</v>
      </c>
      <c r="P12" s="6"/>
    </row>
    <row r="13" spans="1:16" x14ac:dyDescent="0.35">
      <c r="A13" s="1"/>
      <c r="B13" s="6" t="s">
        <v>227</v>
      </c>
      <c r="C13" s="6" t="s">
        <v>1069</v>
      </c>
      <c r="D13" s="86" t="s">
        <v>48</v>
      </c>
      <c r="E13" s="6" t="s">
        <v>1202</v>
      </c>
      <c r="F13" s="86" t="s">
        <v>1204</v>
      </c>
      <c r="G13" s="86" t="s">
        <v>1207</v>
      </c>
      <c r="H13" s="86" t="s">
        <v>933</v>
      </c>
      <c r="I13" s="86" t="s">
        <v>1208</v>
      </c>
      <c r="J13" s="177" t="s">
        <v>1209</v>
      </c>
      <c r="K13" s="86" t="s">
        <v>933</v>
      </c>
      <c r="L13" s="86" t="s">
        <v>933</v>
      </c>
      <c r="M13" s="86" t="s">
        <v>933</v>
      </c>
      <c r="N13" s="86" t="s">
        <v>933</v>
      </c>
      <c r="O13" s="6" t="s">
        <v>1194</v>
      </c>
      <c r="P13" s="6"/>
    </row>
    <row r="14" spans="1:16" x14ac:dyDescent="0.35">
      <c r="A14" s="1"/>
      <c r="B14" s="6" t="s">
        <v>570</v>
      </c>
      <c r="C14" s="6" t="s">
        <v>1071</v>
      </c>
      <c r="D14" s="86" t="s">
        <v>1072</v>
      </c>
      <c r="E14" s="6" t="s">
        <v>1210</v>
      </c>
      <c r="F14" s="86" t="s">
        <v>1211</v>
      </c>
      <c r="G14" s="86" t="s">
        <v>1212</v>
      </c>
      <c r="H14" s="86" t="s">
        <v>1213</v>
      </c>
      <c r="I14" s="86" t="s">
        <v>933</v>
      </c>
      <c r="J14" s="177" t="s">
        <v>1209</v>
      </c>
      <c r="K14" s="86" t="s">
        <v>933</v>
      </c>
      <c r="L14" s="86" t="s">
        <v>933</v>
      </c>
      <c r="M14" s="86" t="s">
        <v>933</v>
      </c>
      <c r="N14" s="86" t="s">
        <v>933</v>
      </c>
      <c r="O14" s="6" t="s">
        <v>1194</v>
      </c>
      <c r="P14" s="6"/>
    </row>
    <row r="15" spans="1:16" x14ac:dyDescent="0.35">
      <c r="A15" s="1"/>
      <c r="B15" s="6" t="s">
        <v>570</v>
      </c>
      <c r="C15" s="6" t="s">
        <v>1071</v>
      </c>
      <c r="D15" s="86" t="s">
        <v>1073</v>
      </c>
      <c r="E15" s="6" t="s">
        <v>1214</v>
      </c>
      <c r="F15" s="86" t="s">
        <v>1215</v>
      </c>
      <c r="G15" s="86" t="s">
        <v>1212</v>
      </c>
      <c r="H15" s="86" t="s">
        <v>1213</v>
      </c>
      <c r="I15" s="86" t="s">
        <v>933</v>
      </c>
      <c r="J15" s="177" t="s">
        <v>1209</v>
      </c>
      <c r="K15" s="86" t="s">
        <v>933</v>
      </c>
      <c r="L15" s="86" t="s">
        <v>933</v>
      </c>
      <c r="M15" s="86" t="s">
        <v>933</v>
      </c>
      <c r="N15" s="86" t="s">
        <v>933</v>
      </c>
      <c r="O15" s="6" t="s">
        <v>1194</v>
      </c>
      <c r="P15" s="6"/>
    </row>
    <row r="16" spans="1:16" x14ac:dyDescent="0.35">
      <c r="A16" s="1"/>
      <c r="B16" s="6" t="s">
        <v>570</v>
      </c>
      <c r="C16" s="6" t="s">
        <v>1071</v>
      </c>
      <c r="D16" s="86" t="s">
        <v>1072</v>
      </c>
      <c r="E16" s="6" t="s">
        <v>1210</v>
      </c>
      <c r="F16" s="86" t="s">
        <v>1212</v>
      </c>
      <c r="G16" s="86" t="s">
        <v>26</v>
      </c>
      <c r="H16" s="86" t="s">
        <v>933</v>
      </c>
      <c r="I16" s="86" t="s">
        <v>933</v>
      </c>
      <c r="J16" s="176" t="s">
        <v>1206</v>
      </c>
      <c r="K16" s="86" t="s">
        <v>933</v>
      </c>
      <c r="L16" s="86" t="s">
        <v>933</v>
      </c>
      <c r="M16" s="86" t="s">
        <v>933</v>
      </c>
      <c r="N16" s="86" t="s">
        <v>1216</v>
      </c>
      <c r="O16" s="6" t="s">
        <v>1194</v>
      </c>
      <c r="P16" s="6" t="s">
        <v>1217</v>
      </c>
    </row>
    <row r="17" spans="1:16" x14ac:dyDescent="0.35">
      <c r="A17" s="1"/>
      <c r="B17" s="6" t="s">
        <v>570</v>
      </c>
      <c r="C17" s="6" t="s">
        <v>1071</v>
      </c>
      <c r="D17" s="86" t="s">
        <v>1073</v>
      </c>
      <c r="E17" s="6" t="s">
        <v>1214</v>
      </c>
      <c r="F17" s="86" t="s">
        <v>1212</v>
      </c>
      <c r="G17" s="86" t="s">
        <v>26</v>
      </c>
      <c r="H17" s="86" t="s">
        <v>933</v>
      </c>
      <c r="I17" s="86" t="s">
        <v>933</v>
      </c>
      <c r="J17" s="176" t="s">
        <v>1206</v>
      </c>
      <c r="K17" s="86" t="s">
        <v>933</v>
      </c>
      <c r="L17" s="86" t="s">
        <v>933</v>
      </c>
      <c r="M17" s="86" t="s">
        <v>933</v>
      </c>
      <c r="N17" s="86" t="s">
        <v>1216</v>
      </c>
      <c r="O17" s="6" t="s">
        <v>1194</v>
      </c>
      <c r="P17" s="6" t="s">
        <v>1217</v>
      </c>
    </row>
    <row r="18" spans="1:16" x14ac:dyDescent="0.35">
      <c r="A18" s="1"/>
      <c r="B18" s="6" t="s">
        <v>570</v>
      </c>
      <c r="C18" s="6" t="s">
        <v>1071</v>
      </c>
      <c r="D18" s="86" t="s">
        <v>1072</v>
      </c>
      <c r="E18" s="6" t="s">
        <v>1210</v>
      </c>
      <c r="F18" s="86" t="s">
        <v>26</v>
      </c>
      <c r="G18" s="86" t="s">
        <v>1218</v>
      </c>
      <c r="H18" s="86" t="s">
        <v>933</v>
      </c>
      <c r="I18" s="86" t="s">
        <v>1219</v>
      </c>
      <c r="J18" s="177" t="s">
        <v>1209</v>
      </c>
      <c r="K18" s="86" t="s">
        <v>933</v>
      </c>
      <c r="L18" s="86" t="s">
        <v>933</v>
      </c>
      <c r="M18" s="86" t="s">
        <v>933</v>
      </c>
      <c r="N18" s="86" t="s">
        <v>933</v>
      </c>
      <c r="O18" s="6" t="s">
        <v>1194</v>
      </c>
      <c r="P18" s="6"/>
    </row>
    <row r="19" spans="1:16" x14ac:dyDescent="0.35">
      <c r="A19" s="1"/>
      <c r="B19" s="6" t="s">
        <v>570</v>
      </c>
      <c r="C19" s="6" t="s">
        <v>1071</v>
      </c>
      <c r="D19" s="86" t="s">
        <v>1073</v>
      </c>
      <c r="E19" s="6" t="s">
        <v>1214</v>
      </c>
      <c r="F19" s="86" t="s">
        <v>26</v>
      </c>
      <c r="G19" s="86" t="s">
        <v>1218</v>
      </c>
      <c r="H19" s="86" t="s">
        <v>933</v>
      </c>
      <c r="I19" s="86" t="s">
        <v>1219</v>
      </c>
      <c r="J19" s="177" t="s">
        <v>1209</v>
      </c>
      <c r="K19" s="86" t="s">
        <v>933</v>
      </c>
      <c r="L19" s="86" t="s">
        <v>933</v>
      </c>
      <c r="M19" s="86" t="s">
        <v>933</v>
      </c>
      <c r="N19" s="86" t="s">
        <v>933</v>
      </c>
      <c r="O19" s="6" t="s">
        <v>1194</v>
      </c>
      <c r="P19" s="6"/>
    </row>
    <row r="20" spans="1:16" x14ac:dyDescent="0.35">
      <c r="A20" s="1"/>
      <c r="B20" s="6" t="s">
        <v>59</v>
      </c>
      <c r="C20" s="6" t="s">
        <v>1075</v>
      </c>
      <c r="D20" s="86" t="s">
        <v>48</v>
      </c>
      <c r="E20" s="6" t="s">
        <v>1220</v>
      </c>
      <c r="F20" s="86" t="s">
        <v>1221</v>
      </c>
      <c r="G20" s="86" t="s">
        <v>1222</v>
      </c>
      <c r="H20" s="86" t="s">
        <v>1223</v>
      </c>
      <c r="I20" s="86" t="s">
        <v>933</v>
      </c>
      <c r="J20" s="177" t="s">
        <v>1209</v>
      </c>
      <c r="K20" s="86" t="s">
        <v>933</v>
      </c>
      <c r="L20" s="86" t="s">
        <v>933</v>
      </c>
      <c r="M20" s="86" t="s">
        <v>933</v>
      </c>
      <c r="N20" s="86" t="s">
        <v>933</v>
      </c>
      <c r="O20" s="6" t="s">
        <v>1194</v>
      </c>
      <c r="P20" s="6"/>
    </row>
    <row r="21" spans="1:16" x14ac:dyDescent="0.35">
      <c r="A21" s="1"/>
      <c r="B21" s="6" t="s">
        <v>59</v>
      </c>
      <c r="C21" s="6" t="s">
        <v>1075</v>
      </c>
      <c r="D21" s="86" t="s">
        <v>48</v>
      </c>
      <c r="E21" s="6" t="s">
        <v>1220</v>
      </c>
      <c r="F21" s="86" t="s">
        <v>1222</v>
      </c>
      <c r="G21" s="86" t="s">
        <v>1224</v>
      </c>
      <c r="H21" s="86" t="s">
        <v>933</v>
      </c>
      <c r="I21" s="86" t="s">
        <v>933</v>
      </c>
      <c r="J21" s="176" t="s">
        <v>1206</v>
      </c>
      <c r="K21" s="86" t="s">
        <v>933</v>
      </c>
      <c r="L21" s="86" t="s">
        <v>933</v>
      </c>
      <c r="M21" s="86" t="s">
        <v>933</v>
      </c>
      <c r="N21" s="86" t="s">
        <v>933</v>
      </c>
      <c r="O21" s="6" t="s">
        <v>1194</v>
      </c>
      <c r="P21" s="6" t="s">
        <v>1225</v>
      </c>
    </row>
    <row r="22" spans="1:16" x14ac:dyDescent="0.35">
      <c r="A22" s="1"/>
      <c r="B22" s="6" t="s">
        <v>59</v>
      </c>
      <c r="C22" s="6" t="s">
        <v>1075</v>
      </c>
      <c r="D22" s="86" t="s">
        <v>48</v>
      </c>
      <c r="E22" s="6" t="s">
        <v>1220</v>
      </c>
      <c r="F22" s="86" t="s">
        <v>1224</v>
      </c>
      <c r="G22" s="86" t="s">
        <v>1219</v>
      </c>
      <c r="H22" s="86" t="s">
        <v>933</v>
      </c>
      <c r="I22" s="86" t="s">
        <v>933</v>
      </c>
      <c r="J22" s="176" t="s">
        <v>1206</v>
      </c>
      <c r="K22" s="86" t="s">
        <v>933</v>
      </c>
      <c r="L22" s="86" t="s">
        <v>933</v>
      </c>
      <c r="M22" s="86" t="s">
        <v>933</v>
      </c>
      <c r="N22" s="86" t="s">
        <v>1216</v>
      </c>
      <c r="O22" s="6" t="s">
        <v>1194</v>
      </c>
      <c r="P22" s="6" t="s">
        <v>1225</v>
      </c>
    </row>
    <row r="23" spans="1:16" x14ac:dyDescent="0.35">
      <c r="A23" s="1"/>
      <c r="B23" s="6" t="s">
        <v>59</v>
      </c>
      <c r="C23" s="6" t="s">
        <v>1075</v>
      </c>
      <c r="D23" s="86" t="s">
        <v>48</v>
      </c>
      <c r="E23" s="6" t="s">
        <v>1220</v>
      </c>
      <c r="F23" s="86" t="s">
        <v>1219</v>
      </c>
      <c r="G23" s="86" t="s">
        <v>1226</v>
      </c>
      <c r="H23" s="86" t="s">
        <v>933</v>
      </c>
      <c r="I23" s="86" t="s">
        <v>933</v>
      </c>
      <c r="J23" s="176" t="s">
        <v>1206</v>
      </c>
      <c r="K23" s="86" t="s">
        <v>933</v>
      </c>
      <c r="L23" s="86" t="s">
        <v>933</v>
      </c>
      <c r="M23" s="86" t="s">
        <v>933</v>
      </c>
      <c r="N23" s="86" t="s">
        <v>933</v>
      </c>
      <c r="O23" s="6" t="s">
        <v>1194</v>
      </c>
      <c r="P23" s="6" t="s">
        <v>1225</v>
      </c>
    </row>
    <row r="24" spans="1:16" x14ac:dyDescent="0.35">
      <c r="A24" s="1"/>
      <c r="B24" s="6" t="s">
        <v>59</v>
      </c>
      <c r="C24" s="6" t="s">
        <v>1075</v>
      </c>
      <c r="D24" s="86" t="s">
        <v>48</v>
      </c>
      <c r="E24" s="6" t="s">
        <v>1220</v>
      </c>
      <c r="F24" s="86" t="s">
        <v>1226</v>
      </c>
      <c r="G24" s="86" t="s">
        <v>1227</v>
      </c>
      <c r="H24" s="86" t="s">
        <v>933</v>
      </c>
      <c r="I24" s="86" t="s">
        <v>933</v>
      </c>
      <c r="J24" s="177" t="s">
        <v>1209</v>
      </c>
      <c r="K24" s="86" t="s">
        <v>933</v>
      </c>
      <c r="L24" s="86" t="s">
        <v>933</v>
      </c>
      <c r="M24" s="86" t="s">
        <v>933</v>
      </c>
      <c r="N24" s="86" t="s">
        <v>933</v>
      </c>
      <c r="O24" s="6" t="s">
        <v>1194</v>
      </c>
      <c r="P24" s="6"/>
    </row>
    <row r="25" spans="1:16" x14ac:dyDescent="0.35">
      <c r="A25" s="1"/>
      <c r="B25" s="6" t="s">
        <v>59</v>
      </c>
      <c r="C25" s="6" t="s">
        <v>1075</v>
      </c>
      <c r="D25" s="86" t="s">
        <v>48</v>
      </c>
      <c r="E25" s="6" t="s">
        <v>1220</v>
      </c>
      <c r="F25" s="86" t="s">
        <v>1227</v>
      </c>
      <c r="G25" s="86" t="s">
        <v>1228</v>
      </c>
      <c r="H25" s="86" t="s">
        <v>933</v>
      </c>
      <c r="I25" s="86" t="s">
        <v>933</v>
      </c>
      <c r="J25" s="176" t="s">
        <v>1206</v>
      </c>
      <c r="K25" s="86" t="s">
        <v>933</v>
      </c>
      <c r="L25" s="86" t="s">
        <v>933</v>
      </c>
      <c r="M25" s="86" t="s">
        <v>933</v>
      </c>
      <c r="N25" s="86" t="s">
        <v>933</v>
      </c>
      <c r="O25" s="6" t="s">
        <v>1194</v>
      </c>
      <c r="P25" s="6" t="s">
        <v>1225</v>
      </c>
    </row>
    <row r="26" spans="1:16" x14ac:dyDescent="0.35">
      <c r="A26" s="1"/>
      <c r="B26" s="6" t="s">
        <v>59</v>
      </c>
      <c r="C26" s="6" t="s">
        <v>1075</v>
      </c>
      <c r="D26" s="86" t="s">
        <v>48</v>
      </c>
      <c r="E26" s="6" t="s">
        <v>1220</v>
      </c>
      <c r="F26" s="86" t="s">
        <v>1228</v>
      </c>
      <c r="G26" s="86" t="s">
        <v>1192</v>
      </c>
      <c r="H26" s="86" t="s">
        <v>933</v>
      </c>
      <c r="I26" s="86" t="s">
        <v>933</v>
      </c>
      <c r="J26" s="177" t="s">
        <v>1209</v>
      </c>
      <c r="K26" s="86" t="s">
        <v>933</v>
      </c>
      <c r="L26" s="86" t="s">
        <v>933</v>
      </c>
      <c r="M26" s="86" t="s">
        <v>933</v>
      </c>
      <c r="N26" s="86" t="s">
        <v>933</v>
      </c>
      <c r="O26" s="6" t="s">
        <v>1194</v>
      </c>
      <c r="P26" s="6"/>
    </row>
    <row r="27" spans="1:16" x14ac:dyDescent="0.35">
      <c r="A27" s="1"/>
      <c r="B27" s="6" t="s">
        <v>59</v>
      </c>
      <c r="C27" s="6" t="s">
        <v>1076</v>
      </c>
      <c r="D27" s="86" t="s">
        <v>48</v>
      </c>
      <c r="E27" s="6" t="s">
        <v>1229</v>
      </c>
      <c r="F27" s="86" t="s">
        <v>1230</v>
      </c>
      <c r="G27" s="86" t="s">
        <v>1231</v>
      </c>
      <c r="H27" s="86" t="s">
        <v>1232</v>
      </c>
      <c r="I27" s="86" t="s">
        <v>933</v>
      </c>
      <c r="J27" s="178" t="s">
        <v>1233</v>
      </c>
      <c r="K27" s="86" t="s">
        <v>933</v>
      </c>
      <c r="L27" s="86" t="s">
        <v>933</v>
      </c>
      <c r="M27" s="86" t="s">
        <v>933</v>
      </c>
      <c r="N27" s="86" t="s">
        <v>933</v>
      </c>
      <c r="O27" s="6" t="s">
        <v>1234</v>
      </c>
      <c r="P27" s="6"/>
    </row>
    <row r="28" spans="1:16" x14ac:dyDescent="0.35">
      <c r="A28" s="1"/>
      <c r="B28" s="6" t="s">
        <v>64</v>
      </c>
      <c r="C28" s="6" t="s">
        <v>73</v>
      </c>
      <c r="D28" s="86" t="s">
        <v>48</v>
      </c>
      <c r="E28" s="6" t="s">
        <v>1235</v>
      </c>
      <c r="F28" s="86" t="s">
        <v>1191</v>
      </c>
      <c r="G28" s="86" t="s">
        <v>1236</v>
      </c>
      <c r="H28" s="86" t="s">
        <v>933</v>
      </c>
      <c r="I28" s="86" t="s">
        <v>933</v>
      </c>
      <c r="J28" s="177" t="s">
        <v>1209</v>
      </c>
      <c r="K28" s="86" t="s">
        <v>933</v>
      </c>
      <c r="L28" s="86" t="s">
        <v>933</v>
      </c>
      <c r="M28" s="86" t="s">
        <v>933</v>
      </c>
      <c r="N28" s="86" t="s">
        <v>933</v>
      </c>
      <c r="O28" s="6" t="s">
        <v>1194</v>
      </c>
      <c r="P28" s="6"/>
    </row>
    <row r="29" spans="1:16" x14ac:dyDescent="0.35">
      <c r="A29" s="1"/>
      <c r="B29" s="6" t="s">
        <v>64</v>
      </c>
      <c r="C29" s="6" t="s">
        <v>73</v>
      </c>
      <c r="D29" s="86" t="s">
        <v>48</v>
      </c>
      <c r="E29" s="6" t="s">
        <v>1235</v>
      </c>
      <c r="F29" s="86" t="s">
        <v>1236</v>
      </c>
      <c r="G29" s="86" t="s">
        <v>1237</v>
      </c>
      <c r="H29" s="86" t="s">
        <v>933</v>
      </c>
      <c r="I29" s="86" t="s">
        <v>933</v>
      </c>
      <c r="J29" s="176" t="s">
        <v>1206</v>
      </c>
      <c r="K29" s="86" t="s">
        <v>933</v>
      </c>
      <c r="L29" s="86" t="s">
        <v>933</v>
      </c>
      <c r="M29" s="86" t="s">
        <v>933</v>
      </c>
      <c r="N29" s="86" t="s">
        <v>933</v>
      </c>
      <c r="O29" s="6" t="s">
        <v>1194</v>
      </c>
      <c r="P29" s="6"/>
    </row>
    <row r="30" spans="1:16" x14ac:dyDescent="0.35">
      <c r="A30" s="1"/>
      <c r="B30" s="6" t="s">
        <v>64</v>
      </c>
      <c r="C30" s="6" t="s">
        <v>73</v>
      </c>
      <c r="D30" s="86" t="s">
        <v>370</v>
      </c>
      <c r="E30" s="6" t="s">
        <v>1238</v>
      </c>
      <c r="F30" s="86" t="s">
        <v>1239</v>
      </c>
      <c r="G30" s="86" t="s">
        <v>1240</v>
      </c>
      <c r="H30" s="86" t="s">
        <v>1241</v>
      </c>
      <c r="I30" s="86" t="s">
        <v>933</v>
      </c>
      <c r="J30" s="177" t="s">
        <v>1209</v>
      </c>
      <c r="K30" s="86" t="s">
        <v>933</v>
      </c>
      <c r="L30" s="86" t="s">
        <v>933</v>
      </c>
      <c r="M30" s="86" t="s">
        <v>933</v>
      </c>
      <c r="N30" s="86" t="s">
        <v>933</v>
      </c>
      <c r="O30" s="6" t="s">
        <v>1194</v>
      </c>
      <c r="P30" s="6"/>
    </row>
    <row r="31" spans="1:16" x14ac:dyDescent="0.35">
      <c r="A31" s="1"/>
      <c r="B31" s="6" t="s">
        <v>64</v>
      </c>
      <c r="C31" s="6" t="s">
        <v>73</v>
      </c>
      <c r="D31" s="86" t="s">
        <v>48</v>
      </c>
      <c r="E31" s="6" t="s">
        <v>1235</v>
      </c>
      <c r="F31" s="86" t="s">
        <v>1237</v>
      </c>
      <c r="G31" s="86" t="s">
        <v>1199</v>
      </c>
      <c r="H31" s="86" t="s">
        <v>933</v>
      </c>
      <c r="I31" s="86" t="s">
        <v>933</v>
      </c>
      <c r="J31" s="177" t="s">
        <v>1209</v>
      </c>
      <c r="K31" s="86" t="s">
        <v>933</v>
      </c>
      <c r="L31" s="86" t="s">
        <v>933</v>
      </c>
      <c r="M31" s="86" t="s">
        <v>933</v>
      </c>
      <c r="N31" s="86" t="s">
        <v>933</v>
      </c>
      <c r="O31" s="6" t="s">
        <v>1194</v>
      </c>
      <c r="P31" s="6"/>
    </row>
    <row r="32" spans="1:16" x14ac:dyDescent="0.35">
      <c r="A32" s="1"/>
      <c r="B32" s="6" t="s">
        <v>64</v>
      </c>
      <c r="C32" s="6" t="s">
        <v>73</v>
      </c>
      <c r="D32" s="86" t="s">
        <v>48</v>
      </c>
      <c r="E32" s="6" t="s">
        <v>1235</v>
      </c>
      <c r="F32" s="86" t="s">
        <v>1199</v>
      </c>
      <c r="G32" s="86" t="s">
        <v>1242</v>
      </c>
      <c r="H32" s="86" t="s">
        <v>933</v>
      </c>
      <c r="I32" s="86" t="s">
        <v>933</v>
      </c>
      <c r="J32" s="176" t="s">
        <v>1206</v>
      </c>
      <c r="K32" s="86" t="s">
        <v>933</v>
      </c>
      <c r="L32" s="86" t="s">
        <v>933</v>
      </c>
      <c r="M32" s="86" t="s">
        <v>933</v>
      </c>
      <c r="N32" s="86" t="s">
        <v>933</v>
      </c>
      <c r="O32" s="6" t="s">
        <v>1194</v>
      </c>
      <c r="P32" s="6"/>
    </row>
    <row r="33" spans="1:16" x14ac:dyDescent="0.35">
      <c r="A33" s="1"/>
      <c r="B33" s="6" t="s">
        <v>64</v>
      </c>
      <c r="C33" s="6" t="s">
        <v>73</v>
      </c>
      <c r="D33" s="86" t="s">
        <v>370</v>
      </c>
      <c r="E33" s="6" t="s">
        <v>1238</v>
      </c>
      <c r="F33" s="86" t="s">
        <v>1240</v>
      </c>
      <c r="G33" s="86" t="s">
        <v>1243</v>
      </c>
      <c r="H33" s="86" t="s">
        <v>933</v>
      </c>
      <c r="I33" s="86" t="s">
        <v>933</v>
      </c>
      <c r="J33" s="176" t="s">
        <v>1206</v>
      </c>
      <c r="K33" s="86" t="s">
        <v>933</v>
      </c>
      <c r="L33" s="86" t="s">
        <v>933</v>
      </c>
      <c r="M33" s="86" t="s">
        <v>933</v>
      </c>
      <c r="N33" s="86" t="s">
        <v>933</v>
      </c>
      <c r="O33" s="6" t="s">
        <v>1194</v>
      </c>
      <c r="P33" s="6"/>
    </row>
    <row r="34" spans="1:16" x14ac:dyDescent="0.35">
      <c r="A34" s="1"/>
      <c r="B34" s="6" t="s">
        <v>64</v>
      </c>
      <c r="C34" s="6" t="s">
        <v>73</v>
      </c>
      <c r="D34" s="86" t="s">
        <v>370</v>
      </c>
      <c r="E34" s="6" t="s">
        <v>1238</v>
      </c>
      <c r="F34" s="86" t="s">
        <v>1243</v>
      </c>
      <c r="G34" s="86" t="s">
        <v>1244</v>
      </c>
      <c r="H34" s="86" t="s">
        <v>933</v>
      </c>
      <c r="I34" s="86" t="s">
        <v>1242</v>
      </c>
      <c r="J34" s="177" t="s">
        <v>1209</v>
      </c>
      <c r="K34" s="86" t="s">
        <v>933</v>
      </c>
      <c r="L34" s="86" t="s">
        <v>933</v>
      </c>
      <c r="M34" s="86" t="s">
        <v>933</v>
      </c>
      <c r="N34" s="86" t="s">
        <v>933</v>
      </c>
      <c r="O34" s="6" t="s">
        <v>1194</v>
      </c>
      <c r="P34" s="6"/>
    </row>
    <row r="35" spans="1:16" x14ac:dyDescent="0.35">
      <c r="A35" s="1"/>
      <c r="B35" s="6" t="s">
        <v>64</v>
      </c>
      <c r="C35" s="6" t="s">
        <v>73</v>
      </c>
      <c r="D35" s="86" t="s">
        <v>48</v>
      </c>
      <c r="E35" s="6" t="s">
        <v>1235</v>
      </c>
      <c r="F35" s="86" t="s">
        <v>1242</v>
      </c>
      <c r="G35" s="86" t="s">
        <v>1192</v>
      </c>
      <c r="H35" s="86" t="s">
        <v>933</v>
      </c>
      <c r="I35" s="86" t="s">
        <v>933</v>
      </c>
      <c r="J35" s="177" t="s">
        <v>1209</v>
      </c>
      <c r="K35" s="86" t="s">
        <v>933</v>
      </c>
      <c r="L35" s="86" t="s">
        <v>933</v>
      </c>
      <c r="M35" s="86" t="s">
        <v>933</v>
      </c>
      <c r="N35" s="86" t="s">
        <v>933</v>
      </c>
      <c r="O35" s="6" t="s">
        <v>1194</v>
      </c>
      <c r="P35" s="6"/>
    </row>
    <row r="36" spans="1:16" x14ac:dyDescent="0.35">
      <c r="A36" s="1"/>
      <c r="B36" s="6" t="s">
        <v>78</v>
      </c>
      <c r="C36" s="6" t="s">
        <v>79</v>
      </c>
      <c r="D36" s="86" t="s">
        <v>48</v>
      </c>
      <c r="E36" s="6" t="s">
        <v>1245</v>
      </c>
      <c r="F36" s="86" t="s">
        <v>1191</v>
      </c>
      <c r="G36" s="86" t="s">
        <v>1246</v>
      </c>
      <c r="H36" s="86" t="s">
        <v>933</v>
      </c>
      <c r="I36" s="86" t="s">
        <v>933</v>
      </c>
      <c r="J36" s="177" t="s">
        <v>1209</v>
      </c>
      <c r="K36" s="86" t="s">
        <v>933</v>
      </c>
      <c r="L36" s="86" t="s">
        <v>933</v>
      </c>
      <c r="M36" s="86" t="s">
        <v>933</v>
      </c>
      <c r="N36" s="86" t="s">
        <v>933</v>
      </c>
      <c r="O36" s="6" t="s">
        <v>1194</v>
      </c>
      <c r="P36" s="6" t="s">
        <v>1247</v>
      </c>
    </row>
    <row r="37" spans="1:16" x14ac:dyDescent="0.35">
      <c r="A37" s="1"/>
      <c r="B37" s="6" t="s">
        <v>78</v>
      </c>
      <c r="C37" s="6" t="s">
        <v>79</v>
      </c>
      <c r="D37" s="86" t="s">
        <v>1092</v>
      </c>
      <c r="E37" s="6" t="s">
        <v>1248</v>
      </c>
      <c r="F37" s="86" t="s">
        <v>1249</v>
      </c>
      <c r="G37" s="86" t="s">
        <v>1246</v>
      </c>
      <c r="H37" s="86" t="s">
        <v>1250</v>
      </c>
      <c r="I37" s="86" t="s">
        <v>933</v>
      </c>
      <c r="J37" s="177" t="s">
        <v>1209</v>
      </c>
      <c r="K37" s="86" t="s">
        <v>933</v>
      </c>
      <c r="L37" s="86" t="s">
        <v>933</v>
      </c>
      <c r="M37" s="86" t="s">
        <v>933</v>
      </c>
      <c r="N37" s="86" t="s">
        <v>933</v>
      </c>
      <c r="O37" s="6" t="s">
        <v>1194</v>
      </c>
      <c r="P37" s="6" t="s">
        <v>1251</v>
      </c>
    </row>
    <row r="38" spans="1:16" x14ac:dyDescent="0.35">
      <c r="A38" s="1"/>
      <c r="B38" s="6" t="s">
        <v>78</v>
      </c>
      <c r="C38" s="6" t="s">
        <v>79</v>
      </c>
      <c r="D38" s="86" t="s">
        <v>48</v>
      </c>
      <c r="E38" s="6" t="s">
        <v>1252</v>
      </c>
      <c r="F38" s="86" t="s">
        <v>1246</v>
      </c>
      <c r="G38" s="86" t="s">
        <v>1253</v>
      </c>
      <c r="H38" s="86" t="s">
        <v>933</v>
      </c>
      <c r="I38" s="86" t="s">
        <v>933</v>
      </c>
      <c r="J38" s="177" t="s">
        <v>1209</v>
      </c>
      <c r="K38" s="86" t="s">
        <v>933</v>
      </c>
      <c r="L38" s="86" t="s">
        <v>933</v>
      </c>
      <c r="M38" s="86" t="s">
        <v>933</v>
      </c>
      <c r="N38" s="86" t="s">
        <v>933</v>
      </c>
      <c r="O38" s="6" t="s">
        <v>1194</v>
      </c>
      <c r="P38" s="6"/>
    </row>
    <row r="39" spans="1:16" x14ac:dyDescent="0.35">
      <c r="A39" s="1"/>
      <c r="B39" s="6" t="s">
        <v>78</v>
      </c>
      <c r="C39" s="6" t="s">
        <v>79</v>
      </c>
      <c r="D39" s="86" t="s">
        <v>48</v>
      </c>
      <c r="E39" s="6" t="s">
        <v>1252</v>
      </c>
      <c r="F39" s="86" t="s">
        <v>1253</v>
      </c>
      <c r="G39" s="86" t="s">
        <v>1254</v>
      </c>
      <c r="H39" s="86" t="s">
        <v>933</v>
      </c>
      <c r="I39" s="86" t="s">
        <v>933</v>
      </c>
      <c r="J39" s="176" t="s">
        <v>1206</v>
      </c>
      <c r="K39" s="86" t="s">
        <v>933</v>
      </c>
      <c r="L39" s="86" t="s">
        <v>933</v>
      </c>
      <c r="M39" s="86" t="s">
        <v>933</v>
      </c>
      <c r="N39" s="86" t="s">
        <v>933</v>
      </c>
      <c r="O39" s="6" t="s">
        <v>1194</v>
      </c>
      <c r="P39" s="6"/>
    </row>
    <row r="40" spans="1:16" x14ac:dyDescent="0.35">
      <c r="A40" s="1"/>
      <c r="B40" s="6" t="s">
        <v>78</v>
      </c>
      <c r="C40" s="6" t="s">
        <v>79</v>
      </c>
      <c r="D40" s="86" t="s">
        <v>48</v>
      </c>
      <c r="E40" s="6" t="s">
        <v>1252</v>
      </c>
      <c r="F40" s="86" t="s">
        <v>1254</v>
      </c>
      <c r="G40" s="86" t="s">
        <v>1192</v>
      </c>
      <c r="H40" s="86" t="s">
        <v>933</v>
      </c>
      <c r="I40" s="86" t="s">
        <v>933</v>
      </c>
      <c r="J40" s="177" t="s">
        <v>1209</v>
      </c>
      <c r="K40" s="86" t="s">
        <v>933</v>
      </c>
      <c r="L40" s="86" t="s">
        <v>933</v>
      </c>
      <c r="M40" s="86" t="s">
        <v>933</v>
      </c>
      <c r="N40" s="86" t="s">
        <v>933</v>
      </c>
      <c r="O40" s="6" t="s">
        <v>1194</v>
      </c>
      <c r="P40" s="6"/>
    </row>
    <row r="41" spans="1:16" x14ac:dyDescent="0.35">
      <c r="A41" s="1"/>
      <c r="B41" s="6" t="s">
        <v>81</v>
      </c>
      <c r="C41" s="6" t="s">
        <v>84</v>
      </c>
      <c r="D41" s="86" t="s">
        <v>48</v>
      </c>
      <c r="E41" s="6" t="s">
        <v>1255</v>
      </c>
      <c r="F41" s="86" t="s">
        <v>1191</v>
      </c>
      <c r="G41" s="86" t="s">
        <v>1222</v>
      </c>
      <c r="H41" s="86" t="s">
        <v>933</v>
      </c>
      <c r="I41" s="86" t="s">
        <v>933</v>
      </c>
      <c r="J41" s="179" t="s">
        <v>1256</v>
      </c>
      <c r="K41" s="86" t="s">
        <v>933</v>
      </c>
      <c r="L41" s="86" t="s">
        <v>933</v>
      </c>
      <c r="M41" s="86" t="s">
        <v>933</v>
      </c>
      <c r="N41" s="86" t="s">
        <v>933</v>
      </c>
      <c r="O41" s="6" t="s">
        <v>1194</v>
      </c>
      <c r="P41" s="6"/>
    </row>
    <row r="42" spans="1:16" x14ac:dyDescent="0.35">
      <c r="A42" s="1"/>
      <c r="B42" s="6" t="s">
        <v>81</v>
      </c>
      <c r="C42" s="6" t="s">
        <v>84</v>
      </c>
      <c r="D42" s="86" t="s">
        <v>48</v>
      </c>
      <c r="E42" s="6" t="s">
        <v>1255</v>
      </c>
      <c r="F42" s="86" t="s">
        <v>1222</v>
      </c>
      <c r="G42" s="86" t="s">
        <v>1224</v>
      </c>
      <c r="H42" s="86" t="s">
        <v>933</v>
      </c>
      <c r="I42" s="86" t="s">
        <v>933</v>
      </c>
      <c r="J42" s="176" t="s">
        <v>1206</v>
      </c>
      <c r="K42" s="86" t="s">
        <v>933</v>
      </c>
      <c r="L42" s="86" t="s">
        <v>933</v>
      </c>
      <c r="M42" s="86" t="s">
        <v>933</v>
      </c>
      <c r="N42" s="86" t="s">
        <v>933</v>
      </c>
      <c r="O42" s="6" t="s">
        <v>1194</v>
      </c>
      <c r="P42" s="6"/>
    </row>
    <row r="43" spans="1:16" x14ac:dyDescent="0.35">
      <c r="A43" s="1"/>
      <c r="B43" s="6" t="s">
        <v>81</v>
      </c>
      <c r="C43" s="6" t="s">
        <v>84</v>
      </c>
      <c r="D43" s="86" t="s">
        <v>48</v>
      </c>
      <c r="E43" s="6" t="s">
        <v>1255</v>
      </c>
      <c r="F43" s="86" t="s">
        <v>1224</v>
      </c>
      <c r="G43" s="86" t="s">
        <v>1257</v>
      </c>
      <c r="H43" s="86" t="s">
        <v>933</v>
      </c>
      <c r="I43" s="86" t="s">
        <v>933</v>
      </c>
      <c r="J43" s="179" t="s">
        <v>1256</v>
      </c>
      <c r="K43" s="86" t="s">
        <v>933</v>
      </c>
      <c r="L43" s="86" t="s">
        <v>933</v>
      </c>
      <c r="M43" s="86" t="s">
        <v>933</v>
      </c>
      <c r="N43" s="86" t="s">
        <v>933</v>
      </c>
      <c r="O43" s="6" t="s">
        <v>1194</v>
      </c>
      <c r="P43" s="6"/>
    </row>
    <row r="44" spans="1:16" x14ac:dyDescent="0.35">
      <c r="A44" s="1"/>
      <c r="B44" s="6" t="s">
        <v>81</v>
      </c>
      <c r="C44" s="6" t="s">
        <v>84</v>
      </c>
      <c r="D44" s="86" t="s">
        <v>48</v>
      </c>
      <c r="E44" s="6" t="s">
        <v>1255</v>
      </c>
      <c r="F44" s="86" t="s">
        <v>1257</v>
      </c>
      <c r="G44" s="86" t="s">
        <v>1258</v>
      </c>
      <c r="H44" s="86" t="s">
        <v>933</v>
      </c>
      <c r="I44" s="86" t="s">
        <v>933</v>
      </c>
      <c r="J44" s="176" t="s">
        <v>1206</v>
      </c>
      <c r="K44" s="86" t="s">
        <v>933</v>
      </c>
      <c r="L44" s="86" t="s">
        <v>933</v>
      </c>
      <c r="M44" s="86" t="s">
        <v>933</v>
      </c>
      <c r="N44" s="86" t="s">
        <v>933</v>
      </c>
      <c r="O44" s="6" t="s">
        <v>1194</v>
      </c>
      <c r="P44" s="6"/>
    </row>
    <row r="45" spans="1:16" x14ac:dyDescent="0.35">
      <c r="A45" s="1"/>
      <c r="B45" s="6" t="s">
        <v>81</v>
      </c>
      <c r="C45" s="6" t="s">
        <v>84</v>
      </c>
      <c r="D45" s="86" t="s">
        <v>48</v>
      </c>
      <c r="E45" s="6" t="s">
        <v>1255</v>
      </c>
      <c r="F45" s="86" t="s">
        <v>1258</v>
      </c>
      <c r="G45" s="86" t="s">
        <v>1259</v>
      </c>
      <c r="H45" s="86" t="s">
        <v>933</v>
      </c>
      <c r="I45" s="86" t="s">
        <v>933</v>
      </c>
      <c r="J45" s="179" t="s">
        <v>1256</v>
      </c>
      <c r="K45" s="86" t="s">
        <v>933</v>
      </c>
      <c r="L45" s="86" t="s">
        <v>933</v>
      </c>
      <c r="M45" s="86" t="s">
        <v>933</v>
      </c>
      <c r="N45" s="86" t="s">
        <v>933</v>
      </c>
      <c r="O45" s="6" t="s">
        <v>1194</v>
      </c>
      <c r="P45" s="6"/>
    </row>
    <row r="46" spans="1:16" x14ac:dyDescent="0.35">
      <c r="A46" s="1"/>
      <c r="B46" s="6" t="s">
        <v>81</v>
      </c>
      <c r="C46" s="6" t="s">
        <v>84</v>
      </c>
      <c r="D46" s="86" t="s">
        <v>48</v>
      </c>
      <c r="E46" s="6" t="s">
        <v>1255</v>
      </c>
      <c r="F46" s="86" t="s">
        <v>1259</v>
      </c>
      <c r="G46" s="86" t="s">
        <v>1260</v>
      </c>
      <c r="H46" s="86" t="s">
        <v>933</v>
      </c>
      <c r="I46" s="86" t="s">
        <v>933</v>
      </c>
      <c r="J46" s="176" t="s">
        <v>1206</v>
      </c>
      <c r="K46" s="86" t="s">
        <v>933</v>
      </c>
      <c r="L46" s="86" t="s">
        <v>933</v>
      </c>
      <c r="M46" s="86" t="s">
        <v>933</v>
      </c>
      <c r="N46" s="86" t="s">
        <v>933</v>
      </c>
      <c r="O46" s="6" t="s">
        <v>1194</v>
      </c>
      <c r="P46" s="6"/>
    </row>
    <row r="47" spans="1:16" x14ac:dyDescent="0.35">
      <c r="A47" s="1"/>
      <c r="B47" s="6" t="s">
        <v>81</v>
      </c>
      <c r="C47" s="6" t="s">
        <v>84</v>
      </c>
      <c r="D47" s="86" t="s">
        <v>48</v>
      </c>
      <c r="E47" s="6" t="s">
        <v>1255</v>
      </c>
      <c r="F47" s="86" t="s">
        <v>1260</v>
      </c>
      <c r="G47" s="86" t="s">
        <v>1192</v>
      </c>
      <c r="H47" s="86" t="s">
        <v>933</v>
      </c>
      <c r="I47" s="86" t="s">
        <v>933</v>
      </c>
      <c r="J47" s="179" t="s">
        <v>1256</v>
      </c>
      <c r="K47" s="86" t="s">
        <v>933</v>
      </c>
      <c r="L47" s="86" t="s">
        <v>933</v>
      </c>
      <c r="M47" s="86" t="s">
        <v>933</v>
      </c>
      <c r="N47" s="86" t="s">
        <v>933</v>
      </c>
      <c r="O47" s="6" t="s">
        <v>1194</v>
      </c>
      <c r="P47" s="6"/>
    </row>
    <row r="48" spans="1:16" x14ac:dyDescent="0.35">
      <c r="A48" s="1"/>
      <c r="B48" s="6" t="s">
        <v>81</v>
      </c>
      <c r="C48" s="6" t="s">
        <v>90</v>
      </c>
      <c r="D48" s="86" t="s">
        <v>48</v>
      </c>
      <c r="E48" s="6" t="s">
        <v>1261</v>
      </c>
      <c r="F48" s="86" t="s">
        <v>1191</v>
      </c>
      <c r="G48" s="86" t="s">
        <v>1262</v>
      </c>
      <c r="H48" s="86" t="s">
        <v>933</v>
      </c>
      <c r="I48" s="86" t="s">
        <v>933</v>
      </c>
      <c r="J48" s="176" t="s">
        <v>1206</v>
      </c>
      <c r="K48" s="86" t="s">
        <v>933</v>
      </c>
      <c r="L48" s="86" t="s">
        <v>933</v>
      </c>
      <c r="M48" s="86" t="s">
        <v>933</v>
      </c>
      <c r="N48" s="86" t="s">
        <v>933</v>
      </c>
      <c r="O48" s="6" t="s">
        <v>1194</v>
      </c>
      <c r="P48" s="6"/>
    </row>
    <row r="49" spans="1:16" x14ac:dyDescent="0.35">
      <c r="A49" s="1"/>
      <c r="B49" s="6" t="s">
        <v>81</v>
      </c>
      <c r="C49" s="6" t="s">
        <v>90</v>
      </c>
      <c r="D49" s="86" t="s">
        <v>48</v>
      </c>
      <c r="E49" s="6" t="s">
        <v>1261</v>
      </c>
      <c r="F49" s="86" t="s">
        <v>1262</v>
      </c>
      <c r="G49" s="86" t="s">
        <v>1263</v>
      </c>
      <c r="H49" s="86" t="s">
        <v>933</v>
      </c>
      <c r="I49" s="86" t="s">
        <v>933</v>
      </c>
      <c r="J49" s="177" t="s">
        <v>1209</v>
      </c>
      <c r="K49" s="86" t="s">
        <v>933</v>
      </c>
      <c r="L49" s="86" t="s">
        <v>933</v>
      </c>
      <c r="M49" s="86" t="s">
        <v>933</v>
      </c>
      <c r="N49" s="86" t="s">
        <v>933</v>
      </c>
      <c r="O49" s="6" t="s">
        <v>1194</v>
      </c>
      <c r="P49" s="6"/>
    </row>
    <row r="50" spans="1:16" x14ac:dyDescent="0.35">
      <c r="A50" s="1"/>
      <c r="B50" s="6" t="s">
        <v>81</v>
      </c>
      <c r="C50" s="6" t="s">
        <v>90</v>
      </c>
      <c r="D50" s="86" t="s">
        <v>48</v>
      </c>
      <c r="E50" s="6" t="s">
        <v>1261</v>
      </c>
      <c r="F50" s="86" t="s">
        <v>1263</v>
      </c>
      <c r="G50" s="86" t="s">
        <v>1264</v>
      </c>
      <c r="H50" s="86" t="s">
        <v>933</v>
      </c>
      <c r="I50" s="86" t="s">
        <v>933</v>
      </c>
      <c r="J50" s="176" t="s">
        <v>1206</v>
      </c>
      <c r="K50" s="86" t="s">
        <v>933</v>
      </c>
      <c r="L50" s="86" t="s">
        <v>933</v>
      </c>
      <c r="M50" s="86" t="s">
        <v>933</v>
      </c>
      <c r="N50" s="86" t="s">
        <v>933</v>
      </c>
      <c r="O50" s="6" t="s">
        <v>1194</v>
      </c>
      <c r="P50" s="6"/>
    </row>
    <row r="51" spans="1:16" x14ac:dyDescent="0.35">
      <c r="A51" s="1"/>
      <c r="B51" s="6" t="s">
        <v>81</v>
      </c>
      <c r="C51" s="6" t="s">
        <v>90</v>
      </c>
      <c r="D51" s="86" t="s">
        <v>48</v>
      </c>
      <c r="E51" s="6" t="s">
        <v>1261</v>
      </c>
      <c r="F51" s="86" t="s">
        <v>1264</v>
      </c>
      <c r="G51" s="86" t="s">
        <v>1265</v>
      </c>
      <c r="H51" s="86" t="s">
        <v>933</v>
      </c>
      <c r="I51" s="86" t="s">
        <v>933</v>
      </c>
      <c r="J51" s="177" t="s">
        <v>1209</v>
      </c>
      <c r="K51" s="86" t="s">
        <v>933</v>
      </c>
      <c r="L51" s="86" t="s">
        <v>933</v>
      </c>
      <c r="M51" s="86" t="s">
        <v>933</v>
      </c>
      <c r="N51" s="86" t="s">
        <v>933</v>
      </c>
      <c r="O51" s="6" t="s">
        <v>1194</v>
      </c>
      <c r="P51" s="6"/>
    </row>
    <row r="52" spans="1:16" x14ac:dyDescent="0.35">
      <c r="A52" s="1"/>
      <c r="B52" s="6" t="s">
        <v>81</v>
      </c>
      <c r="C52" s="6" t="s">
        <v>90</v>
      </c>
      <c r="D52" s="86" t="s">
        <v>48</v>
      </c>
      <c r="E52" s="6" t="s">
        <v>1261</v>
      </c>
      <c r="F52" s="86" t="s">
        <v>1265</v>
      </c>
      <c r="G52" s="86" t="s">
        <v>1192</v>
      </c>
      <c r="H52" s="86" t="s">
        <v>933</v>
      </c>
      <c r="I52" s="86" t="s">
        <v>933</v>
      </c>
      <c r="J52" s="176" t="s">
        <v>1206</v>
      </c>
      <c r="K52" s="86" t="s">
        <v>933</v>
      </c>
      <c r="L52" s="86" t="s">
        <v>933</v>
      </c>
      <c r="M52" s="86" t="s">
        <v>933</v>
      </c>
      <c r="N52" s="86" t="s">
        <v>933</v>
      </c>
      <c r="O52" s="6" t="s">
        <v>1194</v>
      </c>
      <c r="P52" s="6"/>
    </row>
    <row r="53" spans="1:16" x14ac:dyDescent="0.35">
      <c r="A53" s="1"/>
      <c r="B53" s="6" t="s">
        <v>345</v>
      </c>
      <c r="C53" s="6" t="s">
        <v>1106</v>
      </c>
      <c r="D53" s="86" t="s">
        <v>48</v>
      </c>
      <c r="E53" s="6" t="s">
        <v>1266</v>
      </c>
      <c r="F53" s="86" t="s">
        <v>1267</v>
      </c>
      <c r="G53" s="86" t="s">
        <v>1268</v>
      </c>
      <c r="H53" s="86" t="s">
        <v>1269</v>
      </c>
      <c r="I53" s="86" t="s">
        <v>933</v>
      </c>
      <c r="J53" s="177" t="s">
        <v>1209</v>
      </c>
      <c r="K53" s="86" t="s">
        <v>933</v>
      </c>
      <c r="L53" s="86" t="s">
        <v>933</v>
      </c>
      <c r="M53" s="86" t="s">
        <v>933</v>
      </c>
      <c r="N53" s="86" t="s">
        <v>933</v>
      </c>
      <c r="O53" s="6" t="s">
        <v>1194</v>
      </c>
      <c r="P53" s="6"/>
    </row>
    <row r="54" spans="1:16" ht="75" x14ac:dyDescent="0.35">
      <c r="A54" s="1"/>
      <c r="B54" s="6" t="s">
        <v>345</v>
      </c>
      <c r="C54" s="6" t="s">
        <v>1106</v>
      </c>
      <c r="D54" s="86" t="s">
        <v>48</v>
      </c>
      <c r="E54" s="6" t="s">
        <v>1266</v>
      </c>
      <c r="F54" s="86" t="s">
        <v>1268</v>
      </c>
      <c r="G54" s="86" t="s">
        <v>26</v>
      </c>
      <c r="H54" s="86" t="s">
        <v>933</v>
      </c>
      <c r="I54" s="86" t="s">
        <v>933</v>
      </c>
      <c r="J54" s="176" t="s">
        <v>1206</v>
      </c>
      <c r="K54" s="86" t="s">
        <v>933</v>
      </c>
      <c r="L54" s="86" t="s">
        <v>933</v>
      </c>
      <c r="M54" s="86" t="s">
        <v>933</v>
      </c>
      <c r="N54" s="86" t="s">
        <v>1216</v>
      </c>
      <c r="O54" s="6" t="s">
        <v>1194</v>
      </c>
      <c r="P54" s="6" t="s">
        <v>1270</v>
      </c>
    </row>
    <row r="55" spans="1:16" x14ac:dyDescent="0.35">
      <c r="A55" s="1"/>
      <c r="B55" s="6" t="s">
        <v>345</v>
      </c>
      <c r="C55" s="6" t="s">
        <v>1106</v>
      </c>
      <c r="D55" s="86" t="s">
        <v>48</v>
      </c>
      <c r="E55" s="6" t="s">
        <v>1266</v>
      </c>
      <c r="F55" s="86" t="s">
        <v>26</v>
      </c>
      <c r="G55" s="86" t="s">
        <v>1271</v>
      </c>
      <c r="H55" s="86" t="s">
        <v>933</v>
      </c>
      <c r="I55" s="86" t="s">
        <v>1272</v>
      </c>
      <c r="J55" s="177" t="s">
        <v>1209</v>
      </c>
      <c r="K55" s="86" t="s">
        <v>933</v>
      </c>
      <c r="L55" s="86" t="s">
        <v>933</v>
      </c>
      <c r="M55" s="86" t="s">
        <v>933</v>
      </c>
      <c r="N55" s="86" t="s">
        <v>933</v>
      </c>
      <c r="O55" s="6" t="s">
        <v>1194</v>
      </c>
      <c r="P55" s="6"/>
    </row>
    <row r="56" spans="1:16" x14ac:dyDescent="0.35">
      <c r="A56" s="1"/>
      <c r="B56" s="6" t="s">
        <v>100</v>
      </c>
      <c r="C56" s="6" t="s">
        <v>108</v>
      </c>
      <c r="D56" s="86" t="s">
        <v>48</v>
      </c>
      <c r="E56" s="6" t="s">
        <v>1273</v>
      </c>
      <c r="F56" s="86" t="s">
        <v>1191</v>
      </c>
      <c r="G56" s="86" t="s">
        <v>19</v>
      </c>
      <c r="H56" s="86" t="s">
        <v>933</v>
      </c>
      <c r="I56" s="86" t="s">
        <v>933</v>
      </c>
      <c r="J56" s="177" t="s">
        <v>1209</v>
      </c>
      <c r="K56" s="86" t="s">
        <v>933</v>
      </c>
      <c r="L56" s="86" t="s">
        <v>933</v>
      </c>
      <c r="M56" s="86" t="s">
        <v>933</v>
      </c>
      <c r="N56" s="86" t="s">
        <v>933</v>
      </c>
      <c r="O56" s="6" t="s">
        <v>1194</v>
      </c>
      <c r="P56" s="6"/>
    </row>
    <row r="57" spans="1:16" x14ac:dyDescent="0.35">
      <c r="A57" s="1"/>
      <c r="B57" s="6" t="s">
        <v>100</v>
      </c>
      <c r="C57" s="6" t="s">
        <v>108</v>
      </c>
      <c r="D57" s="86" t="s">
        <v>48</v>
      </c>
      <c r="E57" s="6" t="s">
        <v>1273</v>
      </c>
      <c r="F57" s="86" t="s">
        <v>19</v>
      </c>
      <c r="G57" s="86" t="s">
        <v>1224</v>
      </c>
      <c r="H57" s="86" t="s">
        <v>933</v>
      </c>
      <c r="I57" s="86" t="s">
        <v>933</v>
      </c>
      <c r="J57" s="176" t="s">
        <v>1206</v>
      </c>
      <c r="K57" s="86" t="s">
        <v>933</v>
      </c>
      <c r="L57" s="86" t="s">
        <v>933</v>
      </c>
      <c r="M57" s="86" t="s">
        <v>933</v>
      </c>
      <c r="N57" s="86" t="s">
        <v>933</v>
      </c>
      <c r="O57" s="6" t="s">
        <v>1194</v>
      </c>
      <c r="P57" s="6"/>
    </row>
    <row r="58" spans="1:16" x14ac:dyDescent="0.35">
      <c r="A58" s="1"/>
      <c r="B58" s="6" t="s">
        <v>100</v>
      </c>
      <c r="C58" s="6" t="s">
        <v>108</v>
      </c>
      <c r="D58" s="86" t="s">
        <v>48</v>
      </c>
      <c r="E58" s="6" t="s">
        <v>1273</v>
      </c>
      <c r="F58" s="86" t="s">
        <v>1224</v>
      </c>
      <c r="G58" s="86" t="s">
        <v>1257</v>
      </c>
      <c r="H58" s="86" t="s">
        <v>933</v>
      </c>
      <c r="I58" s="86" t="s">
        <v>933</v>
      </c>
      <c r="J58" s="177" t="s">
        <v>1209</v>
      </c>
      <c r="K58" s="86" t="s">
        <v>933</v>
      </c>
      <c r="L58" s="86" t="s">
        <v>933</v>
      </c>
      <c r="M58" s="86" t="s">
        <v>933</v>
      </c>
      <c r="N58" s="86" t="s">
        <v>933</v>
      </c>
      <c r="O58" s="6" t="s">
        <v>1194</v>
      </c>
      <c r="P58" s="6"/>
    </row>
    <row r="59" spans="1:16" ht="25" x14ac:dyDescent="0.35">
      <c r="A59" s="1"/>
      <c r="B59" s="6" t="s">
        <v>100</v>
      </c>
      <c r="C59" s="6" t="s">
        <v>108</v>
      </c>
      <c r="D59" s="86" t="s">
        <v>48</v>
      </c>
      <c r="E59" s="6" t="s">
        <v>1273</v>
      </c>
      <c r="F59" s="86" t="s">
        <v>1257</v>
      </c>
      <c r="G59" s="86" t="s">
        <v>1274</v>
      </c>
      <c r="H59" s="86" t="s">
        <v>933</v>
      </c>
      <c r="I59" s="86" t="s">
        <v>933</v>
      </c>
      <c r="J59" s="176" t="s">
        <v>1206</v>
      </c>
      <c r="K59" s="86" t="s">
        <v>933</v>
      </c>
      <c r="L59" s="86" t="s">
        <v>933</v>
      </c>
      <c r="M59" s="86" t="s">
        <v>933</v>
      </c>
      <c r="N59" s="86" t="s">
        <v>933</v>
      </c>
      <c r="O59" s="6" t="s">
        <v>1194</v>
      </c>
      <c r="P59" s="6" t="s">
        <v>1275</v>
      </c>
    </row>
    <row r="60" spans="1:16" x14ac:dyDescent="0.35">
      <c r="A60" s="1"/>
      <c r="B60" s="6" t="s">
        <v>100</v>
      </c>
      <c r="C60" s="6" t="s">
        <v>108</v>
      </c>
      <c r="D60" s="86" t="s">
        <v>48</v>
      </c>
      <c r="E60" s="6" t="s">
        <v>1273</v>
      </c>
      <c r="F60" s="86" t="s">
        <v>1274</v>
      </c>
      <c r="G60" s="86" t="s">
        <v>1192</v>
      </c>
      <c r="H60" s="86" t="s">
        <v>933</v>
      </c>
      <c r="I60" s="86" t="s">
        <v>933</v>
      </c>
      <c r="J60" s="177" t="s">
        <v>1209</v>
      </c>
      <c r="K60" s="86" t="s">
        <v>933</v>
      </c>
      <c r="L60" s="86" t="s">
        <v>933</v>
      </c>
      <c r="M60" s="86" t="s">
        <v>933</v>
      </c>
      <c r="N60" s="86" t="s">
        <v>933</v>
      </c>
      <c r="O60" s="6" t="s">
        <v>1194</v>
      </c>
      <c r="P6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2778</v>
      </c>
      <c r="C5" s="1"/>
      <c r="D5" s="1"/>
      <c r="E5" s="1"/>
      <c r="F5" s="1"/>
      <c r="G5" s="1"/>
      <c r="H5" s="1"/>
    </row>
    <row r="6" spans="1:8" ht="53" customHeight="1" x14ac:dyDescent="0.35">
      <c r="A6" s="1"/>
      <c r="B6" s="3" t="s">
        <v>4</v>
      </c>
      <c r="C6" s="3" t="s">
        <v>2779</v>
      </c>
      <c r="D6" s="3" t="s">
        <v>2780</v>
      </c>
      <c r="E6" s="3" t="s">
        <v>7</v>
      </c>
      <c r="F6" s="3" t="s">
        <v>8</v>
      </c>
      <c r="G6" s="3" t="s">
        <v>2781</v>
      </c>
      <c r="H6" s="3" t="s">
        <v>1539</v>
      </c>
    </row>
    <row r="7" spans="1:8" ht="25" x14ac:dyDescent="0.35">
      <c r="A7" s="1"/>
      <c r="B7" s="6" t="s">
        <v>2782</v>
      </c>
      <c r="C7" s="6" t="s">
        <v>22</v>
      </c>
      <c r="D7" s="86" t="s">
        <v>2783</v>
      </c>
      <c r="E7" s="86" t="s">
        <v>2784</v>
      </c>
      <c r="F7" s="86" t="s">
        <v>26</v>
      </c>
      <c r="G7" s="6" t="s">
        <v>933</v>
      </c>
      <c r="H7" s="6" t="s">
        <v>2785</v>
      </c>
    </row>
    <row r="8" spans="1:8" x14ac:dyDescent="0.35">
      <c r="A8" s="1"/>
      <c r="B8" s="6" t="s">
        <v>2786</v>
      </c>
      <c r="C8" s="6" t="s">
        <v>22</v>
      </c>
      <c r="D8" s="86" t="s">
        <v>2191</v>
      </c>
      <c r="E8" s="86" t="s">
        <v>2787</v>
      </c>
      <c r="F8" s="86" t="s">
        <v>26</v>
      </c>
      <c r="G8" s="6" t="s">
        <v>933</v>
      </c>
      <c r="H8" s="6" t="s">
        <v>2788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73"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933</v>
      </c>
      <c r="C8" s="180" t="s">
        <v>933</v>
      </c>
      <c r="D8" s="180" t="s">
        <v>933</v>
      </c>
      <c r="E8" s="180" t="s">
        <v>933</v>
      </c>
      <c r="F8" s="180" t="s">
        <v>933</v>
      </c>
      <c r="G8" s="180" t="s">
        <v>2792</v>
      </c>
      <c r="H8" s="180" t="s">
        <v>933</v>
      </c>
      <c r="I8" s="180" t="s">
        <v>933</v>
      </c>
      <c r="J8" s="180" t="s">
        <v>2793</v>
      </c>
      <c r="K8" s="180" t="s">
        <v>933</v>
      </c>
      <c r="L8" s="180" t="s">
        <v>933</v>
      </c>
      <c r="M8" s="180" t="s">
        <v>2794</v>
      </c>
      <c r="N8" s="180" t="s">
        <v>933</v>
      </c>
      <c r="O8" s="180" t="s">
        <v>933</v>
      </c>
      <c r="P8" s="180" t="s">
        <v>2795</v>
      </c>
      <c r="Q8" s="180" t="s">
        <v>933</v>
      </c>
      <c r="R8" s="180" t="s">
        <v>933</v>
      </c>
      <c r="S8" s="180" t="s">
        <v>2796</v>
      </c>
      <c r="T8" s="180" t="s">
        <v>933</v>
      </c>
      <c r="U8" s="180" t="s">
        <v>933</v>
      </c>
      <c r="V8" s="180" t="s">
        <v>2797</v>
      </c>
      <c r="W8" s="180" t="s">
        <v>933</v>
      </c>
      <c r="X8" s="180" t="s">
        <v>933</v>
      </c>
      <c r="Y8" s="180" t="s">
        <v>2798</v>
      </c>
      <c r="Z8" s="180" t="s">
        <v>933</v>
      </c>
      <c r="AA8" s="180" t="s">
        <v>933</v>
      </c>
      <c r="AB8" s="180" t="s">
        <v>2799</v>
      </c>
      <c r="AC8" s="180" t="s">
        <v>933</v>
      </c>
      <c r="AD8" s="180" t="s">
        <v>933</v>
      </c>
      <c r="AE8" s="180" t="s">
        <v>2800</v>
      </c>
      <c r="AF8" s="180" t="s">
        <v>933</v>
      </c>
      <c r="AG8" s="180" t="s">
        <v>933</v>
      </c>
      <c r="AH8" s="180" t="s">
        <v>2801</v>
      </c>
      <c r="AI8" s="180" t="s">
        <v>933</v>
      </c>
      <c r="AJ8" s="180" t="s">
        <v>933</v>
      </c>
      <c r="AK8" s="180" t="s">
        <v>2802</v>
      </c>
      <c r="AL8" s="180" t="s">
        <v>933</v>
      </c>
      <c r="AM8" s="180" t="s">
        <v>933</v>
      </c>
      <c r="AN8" s="180" t="s">
        <v>2803</v>
      </c>
      <c r="AO8" s="180" t="s">
        <v>933</v>
      </c>
      <c r="AP8" s="180" t="s">
        <v>933</v>
      </c>
      <c r="AQ8" s="180" t="s">
        <v>2804</v>
      </c>
      <c r="AR8" s="180" t="s">
        <v>933</v>
      </c>
      <c r="AS8" s="180" t="s">
        <v>933</v>
      </c>
      <c r="AT8" s="180" t="s">
        <v>2805</v>
      </c>
      <c r="AU8" s="180" t="s">
        <v>933</v>
      </c>
      <c r="AV8" s="180" t="s">
        <v>933</v>
      </c>
      <c r="AW8" s="180" t="s">
        <v>2806</v>
      </c>
      <c r="AX8" s="180" t="s">
        <v>933</v>
      </c>
      <c r="AY8" s="180" t="s">
        <v>933</v>
      </c>
      <c r="AZ8" s="180" t="s">
        <v>2807</v>
      </c>
      <c r="BA8" s="180" t="s">
        <v>933</v>
      </c>
      <c r="BB8" s="180" t="s">
        <v>933</v>
      </c>
      <c r="BC8" s="180" t="s">
        <v>2808</v>
      </c>
      <c r="BD8" s="180" t="s">
        <v>933</v>
      </c>
      <c r="BE8" s="180" t="s">
        <v>933</v>
      </c>
      <c r="BF8" s="180" t="s">
        <v>2809</v>
      </c>
      <c r="BG8" s="180" t="s">
        <v>933</v>
      </c>
      <c r="BH8" s="180" t="s">
        <v>933</v>
      </c>
      <c r="BI8" s="180" t="s">
        <v>2810</v>
      </c>
      <c r="BJ8" s="180" t="s">
        <v>933</v>
      </c>
      <c r="BK8" s="180" t="s">
        <v>933</v>
      </c>
      <c r="BL8" s="180" t="s">
        <v>2811</v>
      </c>
      <c r="BM8" s="180" t="s">
        <v>933</v>
      </c>
      <c r="BN8" s="180" t="s">
        <v>933</v>
      </c>
      <c r="BO8" s="180" t="s">
        <v>2812</v>
      </c>
      <c r="BP8" s="180" t="s">
        <v>933</v>
      </c>
      <c r="BQ8" s="180" t="s">
        <v>933</v>
      </c>
      <c r="BR8" s="180" t="s">
        <v>2813</v>
      </c>
      <c r="BS8" s="180" t="s">
        <v>933</v>
      </c>
      <c r="BT8" s="180" t="s">
        <v>933</v>
      </c>
      <c r="BU8" s="180" t="s">
        <v>2814</v>
      </c>
      <c r="BV8" s="180" t="s">
        <v>933</v>
      </c>
      <c r="BW8" s="180" t="s">
        <v>933</v>
      </c>
      <c r="BX8" s="180" t="s">
        <v>2815</v>
      </c>
      <c r="BY8" s="180" t="s">
        <v>933</v>
      </c>
      <c r="BZ8" s="180" t="s">
        <v>933</v>
      </c>
      <c r="CA8" s="180" t="s">
        <v>2816</v>
      </c>
      <c r="CB8" s="180" t="s">
        <v>933</v>
      </c>
      <c r="CC8" s="180" t="s">
        <v>933</v>
      </c>
      <c r="CD8" s="180" t="s">
        <v>2817</v>
      </c>
      <c r="CE8" s="180" t="s">
        <v>933</v>
      </c>
      <c r="CF8" s="180" t="s">
        <v>933</v>
      </c>
      <c r="CG8" s="180" t="s">
        <v>2818</v>
      </c>
      <c r="CH8" s="180" t="s">
        <v>933</v>
      </c>
      <c r="CI8" s="180" t="s">
        <v>933</v>
      </c>
      <c r="CJ8" s="180" t="s">
        <v>2819</v>
      </c>
      <c r="CK8" s="180" t="s">
        <v>933</v>
      </c>
      <c r="CL8" s="180" t="s">
        <v>933</v>
      </c>
      <c r="CM8" s="180" t="s">
        <v>2820</v>
      </c>
      <c r="CN8" s="180" t="s">
        <v>933</v>
      </c>
      <c r="CO8" s="180" t="s">
        <v>933</v>
      </c>
      <c r="CP8" s="180" t="s">
        <v>2821</v>
      </c>
      <c r="CQ8" s="180" t="s">
        <v>933</v>
      </c>
      <c r="CR8" s="180" t="s">
        <v>933</v>
      </c>
      <c r="CS8" s="180" t="s">
        <v>2822</v>
      </c>
      <c r="CT8" s="180" t="s">
        <v>933</v>
      </c>
      <c r="CU8" s="180" t="s">
        <v>933</v>
      </c>
      <c r="CV8" s="180" t="s">
        <v>2823</v>
      </c>
      <c r="CW8" s="180" t="s">
        <v>933</v>
      </c>
      <c r="CX8" s="180" t="s">
        <v>933</v>
      </c>
      <c r="CY8" s="180" t="s">
        <v>2824</v>
      </c>
      <c r="CZ8" s="180" t="s">
        <v>933</v>
      </c>
      <c r="DA8" s="180" t="s">
        <v>933</v>
      </c>
      <c r="DB8" s="180" t="s">
        <v>2825</v>
      </c>
      <c r="DC8" s="180" t="s">
        <v>933</v>
      </c>
      <c r="DD8" s="180" t="s">
        <v>933</v>
      </c>
      <c r="DE8" s="180" t="s">
        <v>2826</v>
      </c>
      <c r="DF8" s="180" t="s">
        <v>933</v>
      </c>
      <c r="DG8" s="180" t="s">
        <v>933</v>
      </c>
      <c r="DH8" s="180" t="s">
        <v>2827</v>
      </c>
      <c r="DI8" s="180" t="s">
        <v>933</v>
      </c>
      <c r="DJ8" s="180" t="s">
        <v>933</v>
      </c>
      <c r="DK8" s="180" t="s">
        <v>2828</v>
      </c>
      <c r="DL8" s="180" t="s">
        <v>933</v>
      </c>
      <c r="DM8" s="180" t="s">
        <v>933</v>
      </c>
      <c r="DN8" s="180" t="s">
        <v>2829</v>
      </c>
      <c r="DO8" s="180" t="s">
        <v>933</v>
      </c>
      <c r="DP8" s="180" t="s">
        <v>933</v>
      </c>
      <c r="DQ8" s="180" t="s">
        <v>2830</v>
      </c>
      <c r="DR8" s="180" t="s">
        <v>933</v>
      </c>
      <c r="DS8" s="180" t="s">
        <v>933</v>
      </c>
      <c r="DT8" s="180" t="s">
        <v>2831</v>
      </c>
      <c r="DU8" s="180" t="s">
        <v>933</v>
      </c>
      <c r="DV8" s="180" t="s">
        <v>933</v>
      </c>
      <c r="DW8" s="180" t="s">
        <v>2832</v>
      </c>
      <c r="DX8" s="180" t="s">
        <v>933</v>
      </c>
      <c r="DY8" s="180" t="s">
        <v>933</v>
      </c>
      <c r="DZ8" s="180" t="s">
        <v>2833</v>
      </c>
      <c r="EA8" s="180" t="s">
        <v>933</v>
      </c>
      <c r="EB8" s="180" t="s">
        <v>933</v>
      </c>
      <c r="EC8" s="180" t="s">
        <v>2834</v>
      </c>
      <c r="ED8" s="180" t="s">
        <v>933</v>
      </c>
      <c r="EE8" s="180" t="s">
        <v>933</v>
      </c>
      <c r="EF8" s="180" t="s">
        <v>2835</v>
      </c>
      <c r="EG8" s="180" t="s">
        <v>933</v>
      </c>
      <c r="EH8" s="180" t="s">
        <v>933</v>
      </c>
      <c r="EI8" s="180" t="s">
        <v>2836</v>
      </c>
      <c r="EJ8" s="180" t="s">
        <v>933</v>
      </c>
      <c r="EK8" s="180" t="s">
        <v>933</v>
      </c>
      <c r="EL8" s="180" t="s">
        <v>2837</v>
      </c>
      <c r="EM8" s="180" t="s">
        <v>933</v>
      </c>
      <c r="EN8" s="180" t="s">
        <v>933</v>
      </c>
      <c r="EO8" s="180" t="s">
        <v>2838</v>
      </c>
      <c r="EP8" s="180" t="s">
        <v>933</v>
      </c>
      <c r="EQ8" s="180" t="s">
        <v>933</v>
      </c>
      <c r="ER8" s="180" t="s">
        <v>2839</v>
      </c>
      <c r="ES8" s="180" t="s">
        <v>933</v>
      </c>
      <c r="ET8" s="180" t="s">
        <v>933</v>
      </c>
    </row>
    <row r="9" spans="1:150" x14ac:dyDescent="0.35">
      <c r="A9" s="1"/>
      <c r="B9" s="180" t="s">
        <v>2840</v>
      </c>
      <c r="C9" s="180" t="s">
        <v>3</v>
      </c>
      <c r="D9" s="180" t="s">
        <v>48</v>
      </c>
      <c r="E9" s="180" t="s">
        <v>2841</v>
      </c>
      <c r="F9" s="180" t="s">
        <v>2842</v>
      </c>
      <c r="G9" s="180" t="s">
        <v>2843</v>
      </c>
      <c r="H9" s="180" t="s">
        <v>2844</v>
      </c>
      <c r="I9" s="180" t="s">
        <v>2845</v>
      </c>
      <c r="J9" s="180" t="s">
        <v>2843</v>
      </c>
      <c r="K9" s="180" t="s">
        <v>2844</v>
      </c>
      <c r="L9" s="180" t="s">
        <v>2845</v>
      </c>
      <c r="M9" s="180" t="s">
        <v>2843</v>
      </c>
      <c r="N9" s="180" t="s">
        <v>2844</v>
      </c>
      <c r="O9" s="180" t="s">
        <v>2845</v>
      </c>
      <c r="P9" s="180" t="s">
        <v>2843</v>
      </c>
      <c r="Q9" s="180" t="s">
        <v>2844</v>
      </c>
      <c r="R9" s="180" t="s">
        <v>2845</v>
      </c>
      <c r="S9" s="180" t="s">
        <v>2843</v>
      </c>
      <c r="T9" s="180" t="s">
        <v>2844</v>
      </c>
      <c r="U9" s="180" t="s">
        <v>2845</v>
      </c>
      <c r="V9" s="180" t="s">
        <v>2843</v>
      </c>
      <c r="W9" s="180" t="s">
        <v>2844</v>
      </c>
      <c r="X9" s="180" t="s">
        <v>2845</v>
      </c>
      <c r="Y9" s="180" t="s">
        <v>2843</v>
      </c>
      <c r="Z9" s="180" t="s">
        <v>2844</v>
      </c>
      <c r="AA9" s="180" t="s">
        <v>2845</v>
      </c>
      <c r="AB9" s="180" t="s">
        <v>2843</v>
      </c>
      <c r="AC9" s="180" t="s">
        <v>2844</v>
      </c>
      <c r="AD9" s="180" t="s">
        <v>2845</v>
      </c>
      <c r="AE9" s="180" t="s">
        <v>2843</v>
      </c>
      <c r="AF9" s="180" t="s">
        <v>2844</v>
      </c>
      <c r="AG9" s="180" t="s">
        <v>2845</v>
      </c>
      <c r="AH9" s="180" t="s">
        <v>2843</v>
      </c>
      <c r="AI9" s="180" t="s">
        <v>2844</v>
      </c>
      <c r="AJ9" s="180" t="s">
        <v>2845</v>
      </c>
      <c r="AK9" s="180" t="s">
        <v>2843</v>
      </c>
      <c r="AL9" s="180" t="s">
        <v>2844</v>
      </c>
      <c r="AM9" s="180" t="s">
        <v>2845</v>
      </c>
      <c r="AN9" s="180" t="s">
        <v>2843</v>
      </c>
      <c r="AO9" s="180" t="s">
        <v>2844</v>
      </c>
      <c r="AP9" s="180" t="s">
        <v>2845</v>
      </c>
      <c r="AQ9" s="180" t="s">
        <v>2843</v>
      </c>
      <c r="AR9" s="180" t="s">
        <v>2844</v>
      </c>
      <c r="AS9" s="180" t="s">
        <v>2845</v>
      </c>
      <c r="AT9" s="180" t="s">
        <v>2843</v>
      </c>
      <c r="AU9" s="180" t="s">
        <v>2844</v>
      </c>
      <c r="AV9" s="180" t="s">
        <v>2845</v>
      </c>
      <c r="AW9" s="180" t="s">
        <v>2843</v>
      </c>
      <c r="AX9" s="180" t="s">
        <v>2844</v>
      </c>
      <c r="AY9" s="180" t="s">
        <v>2845</v>
      </c>
      <c r="AZ9" s="180" t="s">
        <v>2843</v>
      </c>
      <c r="BA9" s="180" t="s">
        <v>2844</v>
      </c>
      <c r="BB9" s="180" t="s">
        <v>2845</v>
      </c>
      <c r="BC9" s="180" t="s">
        <v>2843</v>
      </c>
      <c r="BD9" s="180" t="s">
        <v>2844</v>
      </c>
      <c r="BE9" s="180" t="s">
        <v>2845</v>
      </c>
      <c r="BF9" s="180" t="s">
        <v>2843</v>
      </c>
      <c r="BG9" s="180" t="s">
        <v>2844</v>
      </c>
      <c r="BH9" s="180" t="s">
        <v>2845</v>
      </c>
      <c r="BI9" s="180" t="s">
        <v>2843</v>
      </c>
      <c r="BJ9" s="180" t="s">
        <v>2844</v>
      </c>
      <c r="BK9" s="180" t="s">
        <v>2845</v>
      </c>
      <c r="BL9" s="180" t="s">
        <v>2843</v>
      </c>
      <c r="BM9" s="180" t="s">
        <v>2844</v>
      </c>
      <c r="BN9" s="180" t="s">
        <v>2845</v>
      </c>
      <c r="BO9" s="180" t="s">
        <v>2843</v>
      </c>
      <c r="BP9" s="180" t="s">
        <v>2844</v>
      </c>
      <c r="BQ9" s="180" t="s">
        <v>2845</v>
      </c>
      <c r="BR9" s="180" t="s">
        <v>2843</v>
      </c>
      <c r="BS9" s="180" t="s">
        <v>2844</v>
      </c>
      <c r="BT9" s="180" t="s">
        <v>2845</v>
      </c>
      <c r="BU9" s="180" t="s">
        <v>2843</v>
      </c>
      <c r="BV9" s="180" t="s">
        <v>2844</v>
      </c>
      <c r="BW9" s="180" t="s">
        <v>2845</v>
      </c>
      <c r="BX9" s="180" t="s">
        <v>2843</v>
      </c>
      <c r="BY9" s="180" t="s">
        <v>2844</v>
      </c>
      <c r="BZ9" s="180" t="s">
        <v>2845</v>
      </c>
      <c r="CA9" s="180" t="s">
        <v>2843</v>
      </c>
      <c r="CB9" s="180" t="s">
        <v>2844</v>
      </c>
      <c r="CC9" s="180" t="s">
        <v>2845</v>
      </c>
      <c r="CD9" s="180" t="s">
        <v>2843</v>
      </c>
      <c r="CE9" s="180" t="s">
        <v>2844</v>
      </c>
      <c r="CF9" s="180" t="s">
        <v>2845</v>
      </c>
      <c r="CG9" s="180" t="s">
        <v>2843</v>
      </c>
      <c r="CH9" s="180" t="s">
        <v>2844</v>
      </c>
      <c r="CI9" s="180" t="s">
        <v>2845</v>
      </c>
      <c r="CJ9" s="180" t="s">
        <v>2843</v>
      </c>
      <c r="CK9" s="180" t="s">
        <v>2844</v>
      </c>
      <c r="CL9" s="180" t="s">
        <v>2845</v>
      </c>
      <c r="CM9" s="180" t="s">
        <v>2843</v>
      </c>
      <c r="CN9" s="180" t="s">
        <v>2844</v>
      </c>
      <c r="CO9" s="180" t="s">
        <v>2845</v>
      </c>
      <c r="CP9" s="180" t="s">
        <v>2843</v>
      </c>
      <c r="CQ9" s="180" t="s">
        <v>2844</v>
      </c>
      <c r="CR9" s="180" t="s">
        <v>2845</v>
      </c>
      <c r="CS9" s="180" t="s">
        <v>2843</v>
      </c>
      <c r="CT9" s="180" t="s">
        <v>2844</v>
      </c>
      <c r="CU9" s="180" t="s">
        <v>2845</v>
      </c>
      <c r="CV9" s="180" t="s">
        <v>2843</v>
      </c>
      <c r="CW9" s="180" t="s">
        <v>2844</v>
      </c>
      <c r="CX9" s="180" t="s">
        <v>2845</v>
      </c>
      <c r="CY9" s="180" t="s">
        <v>2843</v>
      </c>
      <c r="CZ9" s="180" t="s">
        <v>2844</v>
      </c>
      <c r="DA9" s="180" t="s">
        <v>2845</v>
      </c>
      <c r="DB9" s="180" t="s">
        <v>2843</v>
      </c>
      <c r="DC9" s="180" t="s">
        <v>2844</v>
      </c>
      <c r="DD9" s="180" t="s">
        <v>2845</v>
      </c>
      <c r="DE9" s="180" t="s">
        <v>2843</v>
      </c>
      <c r="DF9" s="180" t="s">
        <v>2844</v>
      </c>
      <c r="DG9" s="180" t="s">
        <v>2845</v>
      </c>
      <c r="DH9" s="180" t="s">
        <v>2843</v>
      </c>
      <c r="DI9" s="180" t="s">
        <v>2844</v>
      </c>
      <c r="DJ9" s="180" t="s">
        <v>2845</v>
      </c>
      <c r="DK9" s="180" t="s">
        <v>2843</v>
      </c>
      <c r="DL9" s="180" t="s">
        <v>2844</v>
      </c>
      <c r="DM9" s="180" t="s">
        <v>2845</v>
      </c>
      <c r="DN9" s="180" t="s">
        <v>2843</v>
      </c>
      <c r="DO9" s="180" t="s">
        <v>2844</v>
      </c>
      <c r="DP9" s="180" t="s">
        <v>2845</v>
      </c>
      <c r="DQ9" s="180" t="s">
        <v>2843</v>
      </c>
      <c r="DR9" s="180" t="s">
        <v>2844</v>
      </c>
      <c r="DS9" s="180" t="s">
        <v>2845</v>
      </c>
      <c r="DT9" s="180" t="s">
        <v>2843</v>
      </c>
      <c r="DU9" s="180" t="s">
        <v>2844</v>
      </c>
      <c r="DV9" s="180" t="s">
        <v>2845</v>
      </c>
      <c r="DW9" s="180" t="s">
        <v>2843</v>
      </c>
      <c r="DX9" s="180" t="s">
        <v>2844</v>
      </c>
      <c r="DY9" s="180" t="s">
        <v>2845</v>
      </c>
      <c r="DZ9" s="180" t="s">
        <v>2843</v>
      </c>
      <c r="EA9" s="180" t="s">
        <v>2844</v>
      </c>
      <c r="EB9" s="180" t="s">
        <v>2845</v>
      </c>
      <c r="EC9" s="180" t="s">
        <v>2843</v>
      </c>
      <c r="ED9" s="180" t="s">
        <v>2844</v>
      </c>
      <c r="EE9" s="180" t="s">
        <v>2845</v>
      </c>
      <c r="EF9" s="180" t="s">
        <v>2843</v>
      </c>
      <c r="EG9" s="180" t="s">
        <v>2844</v>
      </c>
      <c r="EH9" s="180" t="s">
        <v>2845</v>
      </c>
      <c r="EI9" s="180" t="s">
        <v>2843</v>
      </c>
      <c r="EJ9" s="180" t="s">
        <v>2844</v>
      </c>
      <c r="EK9" s="180" t="s">
        <v>2845</v>
      </c>
      <c r="EL9" s="180" t="s">
        <v>2843</v>
      </c>
      <c r="EM9" s="180" t="s">
        <v>2844</v>
      </c>
      <c r="EN9" s="180" t="s">
        <v>2845</v>
      </c>
      <c r="EO9" s="180" t="s">
        <v>2843</v>
      </c>
      <c r="EP9" s="180" t="s">
        <v>2844</v>
      </c>
      <c r="EQ9" s="180" t="s">
        <v>2845</v>
      </c>
      <c r="ER9" s="180" t="s">
        <v>2843</v>
      </c>
      <c r="ES9" s="180" t="s">
        <v>2844</v>
      </c>
      <c r="ET9" s="180" t="s">
        <v>2845</v>
      </c>
    </row>
    <row r="10" spans="1:150" x14ac:dyDescent="0.35">
      <c r="A10" s="1"/>
      <c r="B10" s="181" t="s">
        <v>2846</v>
      </c>
      <c r="C10" s="181" t="s">
        <v>81</v>
      </c>
      <c r="D10" s="181" t="s">
        <v>84</v>
      </c>
      <c r="E10" s="181" t="s">
        <v>2847</v>
      </c>
      <c r="F10" s="181" t="s">
        <v>2848</v>
      </c>
      <c r="G10" s="181" t="s">
        <v>2849</v>
      </c>
      <c r="H10" s="181" t="s">
        <v>2850</v>
      </c>
      <c r="I10" s="181" t="s">
        <v>2729</v>
      </c>
      <c r="J10" s="181" t="s">
        <v>2849</v>
      </c>
      <c r="K10" s="181" t="s">
        <v>2851</v>
      </c>
      <c r="L10" s="181" t="s">
        <v>2729</v>
      </c>
      <c r="M10" s="181" t="s">
        <v>2849</v>
      </c>
      <c r="N10" s="181" t="s">
        <v>2852</v>
      </c>
      <c r="O10" s="181" t="s">
        <v>2729</v>
      </c>
      <c r="P10" s="181" t="s">
        <v>2849</v>
      </c>
      <c r="Q10" s="181" t="s">
        <v>2853</v>
      </c>
      <c r="R10" s="181" t="s">
        <v>2729</v>
      </c>
      <c r="S10" s="181" t="s">
        <v>2849</v>
      </c>
      <c r="T10" s="181" t="s">
        <v>2853</v>
      </c>
      <c r="U10" s="181" t="s">
        <v>2729</v>
      </c>
      <c r="V10" s="181" t="s">
        <v>2849</v>
      </c>
      <c r="W10" s="181" t="s">
        <v>2853</v>
      </c>
      <c r="X10" s="181" t="s">
        <v>2854</v>
      </c>
      <c r="Y10" s="181" t="s">
        <v>2849</v>
      </c>
      <c r="Z10" s="181" t="s">
        <v>2855</v>
      </c>
      <c r="AA10" s="181" t="s">
        <v>2729</v>
      </c>
      <c r="AB10" s="181" t="s">
        <v>2849</v>
      </c>
      <c r="AC10" s="181" t="s">
        <v>2856</v>
      </c>
      <c r="AD10" s="181" t="s">
        <v>2729</v>
      </c>
      <c r="AE10" s="181" t="s">
        <v>2849</v>
      </c>
      <c r="AF10" s="181" t="s">
        <v>2857</v>
      </c>
      <c r="AG10" s="181" t="s">
        <v>2729</v>
      </c>
      <c r="AH10" s="181" t="s">
        <v>2849</v>
      </c>
      <c r="AI10" s="181" t="s">
        <v>2853</v>
      </c>
      <c r="AJ10" s="181" t="s">
        <v>2729</v>
      </c>
      <c r="AK10" s="181" t="s">
        <v>2849</v>
      </c>
      <c r="AL10" s="181" t="s">
        <v>2853</v>
      </c>
      <c r="AM10" s="181" t="s">
        <v>2729</v>
      </c>
      <c r="AN10" s="181" t="s">
        <v>2849</v>
      </c>
      <c r="AO10" s="181" t="s">
        <v>2853</v>
      </c>
      <c r="AP10" s="181" t="s">
        <v>2858</v>
      </c>
      <c r="AQ10" s="181" t="s">
        <v>2849</v>
      </c>
      <c r="AR10" s="181" t="s">
        <v>2859</v>
      </c>
      <c r="AS10" s="181" t="s">
        <v>2860</v>
      </c>
      <c r="AT10" s="181" t="s">
        <v>2849</v>
      </c>
      <c r="AU10" s="181" t="s">
        <v>2859</v>
      </c>
      <c r="AV10" s="181" t="s">
        <v>2729</v>
      </c>
      <c r="AW10" s="181" t="s">
        <v>2849</v>
      </c>
      <c r="AX10" s="181" t="s">
        <v>2859</v>
      </c>
      <c r="AY10" s="181" t="s">
        <v>2729</v>
      </c>
      <c r="AZ10" s="181" t="s">
        <v>2849</v>
      </c>
      <c r="BA10" s="181" t="s">
        <v>2859</v>
      </c>
      <c r="BB10" s="181" t="s">
        <v>2861</v>
      </c>
      <c r="BC10" s="181" t="s">
        <v>2849</v>
      </c>
      <c r="BD10" s="181" t="s">
        <v>2859</v>
      </c>
      <c r="BE10" s="181" t="s">
        <v>2862</v>
      </c>
      <c r="BF10" s="181" t="s">
        <v>2849</v>
      </c>
      <c r="BG10" s="181" t="s">
        <v>2859</v>
      </c>
      <c r="BH10" s="181" t="s">
        <v>2863</v>
      </c>
      <c r="BI10" s="181" t="s">
        <v>2849</v>
      </c>
      <c r="BJ10" s="181" t="s">
        <v>2859</v>
      </c>
      <c r="BK10" s="181" t="s">
        <v>2864</v>
      </c>
      <c r="BL10" s="181" t="s">
        <v>2849</v>
      </c>
      <c r="BM10" s="181" t="s">
        <v>2859</v>
      </c>
      <c r="BN10" s="181" t="s">
        <v>2865</v>
      </c>
      <c r="BO10" s="181" t="s">
        <v>2849</v>
      </c>
      <c r="BP10" s="181" t="s">
        <v>2859</v>
      </c>
      <c r="BQ10" s="181" t="s">
        <v>2866</v>
      </c>
      <c r="BR10" s="181" t="s">
        <v>2849</v>
      </c>
      <c r="BS10" s="181" t="s">
        <v>2859</v>
      </c>
      <c r="BT10" s="181" t="s">
        <v>2867</v>
      </c>
      <c r="BU10" s="181" t="s">
        <v>2849</v>
      </c>
      <c r="BV10" s="181" t="s">
        <v>2868</v>
      </c>
      <c r="BW10" s="181" t="s">
        <v>2869</v>
      </c>
      <c r="BX10" s="181" t="s">
        <v>2849</v>
      </c>
      <c r="BY10" s="181" t="s">
        <v>2868</v>
      </c>
      <c r="BZ10" s="181" t="s">
        <v>2870</v>
      </c>
      <c r="CA10" s="181" t="s">
        <v>2849</v>
      </c>
      <c r="CB10" s="181" t="s">
        <v>2868</v>
      </c>
      <c r="CC10" s="181" t="s">
        <v>2729</v>
      </c>
      <c r="CD10" s="181" t="s">
        <v>2849</v>
      </c>
      <c r="CE10" s="181" t="s">
        <v>2868</v>
      </c>
      <c r="CF10" s="181" t="s">
        <v>2729</v>
      </c>
      <c r="CG10" s="181" t="s">
        <v>2849</v>
      </c>
      <c r="CH10" s="181" t="s">
        <v>2868</v>
      </c>
      <c r="CI10" s="181" t="s">
        <v>2871</v>
      </c>
      <c r="CJ10" s="181" t="s">
        <v>2849</v>
      </c>
      <c r="CK10" s="181" t="s">
        <v>2868</v>
      </c>
      <c r="CL10" s="181" t="s">
        <v>2872</v>
      </c>
      <c r="CM10" s="181" t="s">
        <v>2849</v>
      </c>
      <c r="CN10" s="181" t="s">
        <v>2868</v>
      </c>
      <c r="CO10" s="181" t="s">
        <v>2873</v>
      </c>
      <c r="CP10" s="181" t="s">
        <v>2849</v>
      </c>
      <c r="CQ10" s="181" t="s">
        <v>2868</v>
      </c>
      <c r="CR10" s="181" t="s">
        <v>2874</v>
      </c>
      <c r="CS10" s="181" t="s">
        <v>2849</v>
      </c>
      <c r="CT10" s="181" t="s">
        <v>2868</v>
      </c>
      <c r="CU10" s="181" t="s">
        <v>2875</v>
      </c>
      <c r="CV10" s="181" t="s">
        <v>2849</v>
      </c>
      <c r="CW10" s="181" t="s">
        <v>2868</v>
      </c>
      <c r="CX10" s="181" t="s">
        <v>2876</v>
      </c>
      <c r="CY10" s="181" t="s">
        <v>2849</v>
      </c>
      <c r="CZ10" s="181" t="s">
        <v>2868</v>
      </c>
      <c r="DA10" s="181" t="s">
        <v>2877</v>
      </c>
      <c r="DB10" s="181" t="s">
        <v>2849</v>
      </c>
      <c r="DC10" s="181" t="s">
        <v>2868</v>
      </c>
      <c r="DD10" s="181" t="s">
        <v>2877</v>
      </c>
      <c r="DE10" s="181" t="s">
        <v>2849</v>
      </c>
      <c r="DF10" s="181" t="s">
        <v>2868</v>
      </c>
      <c r="DG10" s="181" t="s">
        <v>2878</v>
      </c>
      <c r="DH10" s="181" t="s">
        <v>2849</v>
      </c>
      <c r="DI10" s="181" t="s">
        <v>2868</v>
      </c>
      <c r="DJ10" s="181" t="s">
        <v>2879</v>
      </c>
      <c r="DK10" s="181" t="s">
        <v>2849</v>
      </c>
      <c r="DL10" s="181" t="s">
        <v>2868</v>
      </c>
      <c r="DM10" s="181" t="s">
        <v>2880</v>
      </c>
      <c r="DN10" s="181" t="s">
        <v>2849</v>
      </c>
      <c r="DO10" s="181" t="s">
        <v>2868</v>
      </c>
      <c r="DP10" s="181" t="s">
        <v>2881</v>
      </c>
      <c r="DQ10" s="181" t="s">
        <v>2849</v>
      </c>
      <c r="DR10" s="181" t="s">
        <v>2882</v>
      </c>
      <c r="DS10" s="181" t="s">
        <v>2883</v>
      </c>
      <c r="DT10" s="181" t="s">
        <v>2849</v>
      </c>
      <c r="DU10" s="181" t="s">
        <v>2882</v>
      </c>
      <c r="DV10" s="181" t="s">
        <v>2884</v>
      </c>
      <c r="DW10" s="181" t="s">
        <v>2849</v>
      </c>
      <c r="DX10" s="181" t="s">
        <v>2882</v>
      </c>
      <c r="DY10" s="181" t="s">
        <v>2885</v>
      </c>
      <c r="DZ10" s="181" t="s">
        <v>2849</v>
      </c>
      <c r="EA10" s="181" t="s">
        <v>2882</v>
      </c>
      <c r="EB10" s="181" t="s">
        <v>2886</v>
      </c>
      <c r="EC10" s="181" t="s">
        <v>2849</v>
      </c>
      <c r="ED10" s="181" t="s">
        <v>2882</v>
      </c>
      <c r="EE10" s="181" t="s">
        <v>2887</v>
      </c>
      <c r="EF10" s="181" t="s">
        <v>2849</v>
      </c>
      <c r="EG10" s="181" t="s">
        <v>2882</v>
      </c>
      <c r="EH10" s="181" t="s">
        <v>2888</v>
      </c>
      <c r="EI10" s="181" t="s">
        <v>2849</v>
      </c>
      <c r="EJ10" s="181" t="s">
        <v>2853</v>
      </c>
      <c r="EK10" s="181" t="s">
        <v>2889</v>
      </c>
      <c r="EL10" s="181" t="s">
        <v>2849</v>
      </c>
      <c r="EM10" s="181" t="s">
        <v>2853</v>
      </c>
      <c r="EN10" s="181" t="s">
        <v>2890</v>
      </c>
      <c r="EO10" s="181" t="s">
        <v>2849</v>
      </c>
      <c r="EP10" s="181" t="s">
        <v>2853</v>
      </c>
      <c r="EQ10" s="181" t="s">
        <v>2891</v>
      </c>
      <c r="ER10" s="181" t="s">
        <v>2849</v>
      </c>
      <c r="ES10" s="181" t="s">
        <v>2853</v>
      </c>
      <c r="ET10" s="181" t="s">
        <v>2729</v>
      </c>
    </row>
    <row r="11" spans="1:150" x14ac:dyDescent="0.35">
      <c r="A11" s="1"/>
      <c r="B11" s="182" t="s">
        <v>2892</v>
      </c>
      <c r="C11" s="182" t="s">
        <v>81</v>
      </c>
      <c r="D11" s="182" t="s">
        <v>84</v>
      </c>
      <c r="E11" s="182" t="s">
        <v>2893</v>
      </c>
      <c r="F11" s="182" t="s">
        <v>2894</v>
      </c>
      <c r="G11" s="183" t="s">
        <v>2849</v>
      </c>
      <c r="H11" s="183" t="s">
        <v>933</v>
      </c>
      <c r="I11" s="183" t="s">
        <v>933</v>
      </c>
      <c r="J11" s="183" t="s">
        <v>2849</v>
      </c>
      <c r="K11" s="183" t="s">
        <v>933</v>
      </c>
      <c r="L11" s="183" t="s">
        <v>933</v>
      </c>
      <c r="M11" s="183" t="s">
        <v>2849</v>
      </c>
      <c r="N11" s="183" t="s">
        <v>933</v>
      </c>
      <c r="O11" s="183" t="s">
        <v>933</v>
      </c>
      <c r="P11" s="183" t="s">
        <v>2849</v>
      </c>
      <c r="Q11" s="183" t="s">
        <v>933</v>
      </c>
      <c r="R11" s="183" t="s">
        <v>933</v>
      </c>
      <c r="S11" s="183" t="s">
        <v>2849</v>
      </c>
      <c r="T11" s="183" t="s">
        <v>933</v>
      </c>
      <c r="U11" s="183" t="s">
        <v>933</v>
      </c>
      <c r="V11" s="183" t="s">
        <v>2849</v>
      </c>
      <c r="W11" s="183" t="s">
        <v>933</v>
      </c>
      <c r="X11" s="183" t="s">
        <v>933</v>
      </c>
      <c r="Y11" s="183" t="s">
        <v>2849</v>
      </c>
      <c r="Z11" s="183" t="s">
        <v>933</v>
      </c>
      <c r="AA11" s="183" t="s">
        <v>933</v>
      </c>
      <c r="AB11" s="183" t="s">
        <v>2849</v>
      </c>
      <c r="AC11" s="183" t="s">
        <v>933</v>
      </c>
      <c r="AD11" s="183" t="s">
        <v>933</v>
      </c>
      <c r="AE11" s="183" t="s">
        <v>2849</v>
      </c>
      <c r="AF11" s="183" t="s">
        <v>933</v>
      </c>
      <c r="AG11" s="183" t="s">
        <v>933</v>
      </c>
      <c r="AH11" s="183" t="s">
        <v>2849</v>
      </c>
      <c r="AI11" s="183" t="s">
        <v>933</v>
      </c>
      <c r="AJ11" s="183" t="s">
        <v>933</v>
      </c>
      <c r="AK11" s="183" t="s">
        <v>2849</v>
      </c>
      <c r="AL11" s="183" t="s">
        <v>933</v>
      </c>
      <c r="AM11" s="183" t="s">
        <v>933</v>
      </c>
      <c r="AN11" s="183" t="s">
        <v>2849</v>
      </c>
      <c r="AO11" s="183" t="s">
        <v>933</v>
      </c>
      <c r="AP11" s="183" t="s">
        <v>933</v>
      </c>
      <c r="AQ11" s="183" t="s">
        <v>2849</v>
      </c>
      <c r="AR11" s="183" t="s">
        <v>933</v>
      </c>
      <c r="AS11" s="183" t="s">
        <v>933</v>
      </c>
      <c r="AT11" s="183" t="s">
        <v>2849</v>
      </c>
      <c r="AU11" s="183" t="s">
        <v>933</v>
      </c>
      <c r="AV11" s="183" t="s">
        <v>933</v>
      </c>
      <c r="AW11" s="183" t="s">
        <v>2849</v>
      </c>
      <c r="AX11" s="183" t="s">
        <v>933</v>
      </c>
      <c r="AY11" s="183" t="s">
        <v>933</v>
      </c>
      <c r="AZ11" s="183" t="s">
        <v>2849</v>
      </c>
      <c r="BA11" s="183" t="s">
        <v>933</v>
      </c>
      <c r="BB11" s="183" t="s">
        <v>933</v>
      </c>
      <c r="BC11" s="183" t="s">
        <v>2849</v>
      </c>
      <c r="BD11" s="183" t="s">
        <v>933</v>
      </c>
      <c r="BE11" s="183" t="s">
        <v>933</v>
      </c>
      <c r="BF11" s="183" t="s">
        <v>2849</v>
      </c>
      <c r="BG11" s="183" t="s">
        <v>933</v>
      </c>
      <c r="BH11" s="183" t="s">
        <v>933</v>
      </c>
      <c r="BI11" s="183" t="s">
        <v>2849</v>
      </c>
      <c r="BJ11" s="183" t="s">
        <v>933</v>
      </c>
      <c r="BK11" s="183" t="s">
        <v>933</v>
      </c>
      <c r="BL11" s="183" t="s">
        <v>2849</v>
      </c>
      <c r="BM11" s="183" t="s">
        <v>933</v>
      </c>
      <c r="BN11" s="183" t="s">
        <v>933</v>
      </c>
      <c r="BO11" s="183" t="s">
        <v>2849</v>
      </c>
      <c r="BP11" s="183" t="s">
        <v>933</v>
      </c>
      <c r="BQ11" s="183" t="s">
        <v>933</v>
      </c>
      <c r="BR11" s="183" t="s">
        <v>2849</v>
      </c>
      <c r="BS11" s="183" t="s">
        <v>933</v>
      </c>
      <c r="BT11" s="183" t="s">
        <v>933</v>
      </c>
      <c r="BU11" s="183" t="s">
        <v>2849</v>
      </c>
      <c r="BV11" s="183" t="s">
        <v>933</v>
      </c>
      <c r="BW11" s="183" t="s">
        <v>933</v>
      </c>
      <c r="BX11" s="183" t="s">
        <v>2849</v>
      </c>
      <c r="BY11" s="183" t="s">
        <v>933</v>
      </c>
      <c r="BZ11" s="183" t="s">
        <v>933</v>
      </c>
      <c r="CA11" s="183" t="s">
        <v>2849</v>
      </c>
      <c r="CB11" s="183" t="s">
        <v>933</v>
      </c>
      <c r="CC11" s="183" t="s">
        <v>933</v>
      </c>
      <c r="CD11" s="183" t="s">
        <v>2849</v>
      </c>
      <c r="CE11" s="183" t="s">
        <v>933</v>
      </c>
      <c r="CF11" s="183" t="s">
        <v>933</v>
      </c>
      <c r="CG11" s="183" t="s">
        <v>2849</v>
      </c>
      <c r="CH11" s="183" t="s">
        <v>933</v>
      </c>
      <c r="CI11" s="183" t="s">
        <v>933</v>
      </c>
      <c r="CJ11" s="183" t="s">
        <v>2849</v>
      </c>
      <c r="CK11" s="183" t="s">
        <v>933</v>
      </c>
      <c r="CL11" s="183" t="s">
        <v>933</v>
      </c>
      <c r="CM11" s="183" t="s">
        <v>2849</v>
      </c>
      <c r="CN11" s="183" t="s">
        <v>933</v>
      </c>
      <c r="CO11" s="183" t="s">
        <v>933</v>
      </c>
      <c r="CP11" s="183" t="s">
        <v>2849</v>
      </c>
      <c r="CQ11" s="183" t="s">
        <v>933</v>
      </c>
      <c r="CR11" s="183" t="s">
        <v>933</v>
      </c>
      <c r="CS11" s="183" t="s">
        <v>2849</v>
      </c>
      <c r="CT11" s="183" t="s">
        <v>933</v>
      </c>
      <c r="CU11" s="183" t="s">
        <v>933</v>
      </c>
      <c r="CV11" s="183" t="s">
        <v>2849</v>
      </c>
      <c r="CW11" s="183" t="s">
        <v>933</v>
      </c>
      <c r="CX11" s="183" t="s">
        <v>933</v>
      </c>
      <c r="CY11" s="183" t="s">
        <v>2849</v>
      </c>
      <c r="CZ11" s="183" t="s">
        <v>933</v>
      </c>
      <c r="DA11" s="183" t="s">
        <v>933</v>
      </c>
      <c r="DB11" s="183" t="s">
        <v>2849</v>
      </c>
      <c r="DC11" s="183" t="s">
        <v>933</v>
      </c>
      <c r="DD11" s="183" t="s">
        <v>933</v>
      </c>
      <c r="DE11" s="183" t="s">
        <v>2849</v>
      </c>
      <c r="DF11" s="183" t="s">
        <v>933</v>
      </c>
      <c r="DG11" s="183" t="s">
        <v>933</v>
      </c>
      <c r="DH11" s="183" t="s">
        <v>2849</v>
      </c>
      <c r="DI11" s="183" t="s">
        <v>933</v>
      </c>
      <c r="DJ11" s="183" t="s">
        <v>933</v>
      </c>
      <c r="DK11" s="183" t="s">
        <v>2849</v>
      </c>
      <c r="DL11" s="183" t="s">
        <v>933</v>
      </c>
      <c r="DM11" s="183" t="s">
        <v>933</v>
      </c>
      <c r="DN11" s="183" t="s">
        <v>2849</v>
      </c>
      <c r="DO11" s="183" t="s">
        <v>933</v>
      </c>
      <c r="DP11" s="183" t="s">
        <v>933</v>
      </c>
      <c r="DQ11" s="183" t="s">
        <v>2849</v>
      </c>
      <c r="DR11" s="183" t="s">
        <v>933</v>
      </c>
      <c r="DS11" s="183" t="s">
        <v>933</v>
      </c>
      <c r="DT11" s="183" t="s">
        <v>2849</v>
      </c>
      <c r="DU11" s="183" t="s">
        <v>933</v>
      </c>
      <c r="DV11" s="183" t="s">
        <v>933</v>
      </c>
      <c r="DW11" s="183" t="s">
        <v>2849</v>
      </c>
      <c r="DX11" s="183" t="s">
        <v>933</v>
      </c>
      <c r="DY11" s="183" t="s">
        <v>933</v>
      </c>
      <c r="DZ11" s="183" t="s">
        <v>2849</v>
      </c>
      <c r="EA11" s="183" t="s">
        <v>933</v>
      </c>
      <c r="EB11" s="183" t="s">
        <v>933</v>
      </c>
      <c r="EC11" s="183" t="s">
        <v>2849</v>
      </c>
      <c r="ED11" s="183" t="s">
        <v>933</v>
      </c>
      <c r="EE11" s="183" t="s">
        <v>933</v>
      </c>
      <c r="EF11" s="183" t="s">
        <v>2849</v>
      </c>
      <c r="EG11" s="183" t="s">
        <v>933</v>
      </c>
      <c r="EH11" s="183" t="s">
        <v>933</v>
      </c>
      <c r="EI11" s="183" t="s">
        <v>2849</v>
      </c>
      <c r="EJ11" s="183" t="s">
        <v>933</v>
      </c>
      <c r="EK11" s="183" t="s">
        <v>933</v>
      </c>
      <c r="EL11" s="183" t="s">
        <v>2849</v>
      </c>
      <c r="EM11" s="183" t="s">
        <v>933</v>
      </c>
      <c r="EN11" s="183" t="s">
        <v>933</v>
      </c>
      <c r="EO11" s="183" t="s">
        <v>2849</v>
      </c>
      <c r="EP11" s="183" t="s">
        <v>933</v>
      </c>
      <c r="EQ11" s="183" t="s">
        <v>933</v>
      </c>
      <c r="ER11" s="183" t="s">
        <v>2849</v>
      </c>
      <c r="ES11" s="183" t="s">
        <v>933</v>
      </c>
      <c r="ET11" s="183" t="s">
        <v>933</v>
      </c>
    </row>
    <row r="12" spans="1:150" x14ac:dyDescent="0.35">
      <c r="A12" s="1"/>
      <c r="B12" s="182" t="s">
        <v>2895</v>
      </c>
      <c r="C12" s="182" t="s">
        <v>81</v>
      </c>
      <c r="D12" s="182" t="s">
        <v>84</v>
      </c>
      <c r="E12" s="182" t="s">
        <v>2896</v>
      </c>
      <c r="F12" s="182" t="s">
        <v>2897</v>
      </c>
      <c r="G12" s="183" t="s">
        <v>2849</v>
      </c>
      <c r="H12" s="183" t="s">
        <v>933</v>
      </c>
      <c r="I12" s="183" t="s">
        <v>933</v>
      </c>
      <c r="J12" s="183" t="s">
        <v>2849</v>
      </c>
      <c r="K12" s="183" t="s">
        <v>933</v>
      </c>
      <c r="L12" s="183" t="s">
        <v>933</v>
      </c>
      <c r="M12" s="183" t="s">
        <v>2849</v>
      </c>
      <c r="N12" s="183" t="s">
        <v>933</v>
      </c>
      <c r="O12" s="183" t="s">
        <v>933</v>
      </c>
      <c r="P12" s="183" t="s">
        <v>2849</v>
      </c>
      <c r="Q12" s="183" t="s">
        <v>933</v>
      </c>
      <c r="R12" s="183" t="s">
        <v>933</v>
      </c>
      <c r="S12" s="183" t="s">
        <v>2849</v>
      </c>
      <c r="T12" s="183" t="s">
        <v>933</v>
      </c>
      <c r="U12" s="183" t="s">
        <v>933</v>
      </c>
      <c r="V12" s="183" t="s">
        <v>2849</v>
      </c>
      <c r="W12" s="183" t="s">
        <v>933</v>
      </c>
      <c r="X12" s="183" t="s">
        <v>933</v>
      </c>
      <c r="Y12" s="183" t="s">
        <v>2849</v>
      </c>
      <c r="Z12" s="183" t="s">
        <v>933</v>
      </c>
      <c r="AA12" s="183" t="s">
        <v>933</v>
      </c>
      <c r="AB12" s="183" t="s">
        <v>2849</v>
      </c>
      <c r="AC12" s="183" t="s">
        <v>933</v>
      </c>
      <c r="AD12" s="183" t="s">
        <v>933</v>
      </c>
      <c r="AE12" s="183" t="s">
        <v>2849</v>
      </c>
      <c r="AF12" s="183" t="s">
        <v>933</v>
      </c>
      <c r="AG12" s="183" t="s">
        <v>933</v>
      </c>
      <c r="AH12" s="183" t="s">
        <v>2849</v>
      </c>
      <c r="AI12" s="183" t="s">
        <v>933</v>
      </c>
      <c r="AJ12" s="183" t="s">
        <v>933</v>
      </c>
      <c r="AK12" s="183" t="s">
        <v>2849</v>
      </c>
      <c r="AL12" s="183" t="s">
        <v>933</v>
      </c>
      <c r="AM12" s="183" t="s">
        <v>933</v>
      </c>
      <c r="AN12" s="183" t="s">
        <v>2849</v>
      </c>
      <c r="AO12" s="183" t="s">
        <v>933</v>
      </c>
      <c r="AP12" s="183" t="s">
        <v>933</v>
      </c>
      <c r="AQ12" s="183" t="s">
        <v>2849</v>
      </c>
      <c r="AR12" s="183" t="s">
        <v>933</v>
      </c>
      <c r="AS12" s="183" t="s">
        <v>933</v>
      </c>
      <c r="AT12" s="183" t="s">
        <v>2849</v>
      </c>
      <c r="AU12" s="183" t="s">
        <v>933</v>
      </c>
      <c r="AV12" s="183" t="s">
        <v>933</v>
      </c>
      <c r="AW12" s="183" t="s">
        <v>2849</v>
      </c>
      <c r="AX12" s="183" t="s">
        <v>933</v>
      </c>
      <c r="AY12" s="183" t="s">
        <v>933</v>
      </c>
      <c r="AZ12" s="183" t="s">
        <v>2849</v>
      </c>
      <c r="BA12" s="183" t="s">
        <v>933</v>
      </c>
      <c r="BB12" s="183" t="s">
        <v>933</v>
      </c>
      <c r="BC12" s="183" t="s">
        <v>2849</v>
      </c>
      <c r="BD12" s="183" t="s">
        <v>933</v>
      </c>
      <c r="BE12" s="183" t="s">
        <v>933</v>
      </c>
      <c r="BF12" s="183" t="s">
        <v>2849</v>
      </c>
      <c r="BG12" s="183" t="s">
        <v>933</v>
      </c>
      <c r="BH12" s="183" t="s">
        <v>933</v>
      </c>
      <c r="BI12" s="183" t="s">
        <v>2849</v>
      </c>
      <c r="BJ12" s="183" t="s">
        <v>933</v>
      </c>
      <c r="BK12" s="183" t="s">
        <v>933</v>
      </c>
      <c r="BL12" s="183" t="s">
        <v>2849</v>
      </c>
      <c r="BM12" s="183" t="s">
        <v>933</v>
      </c>
      <c r="BN12" s="183" t="s">
        <v>933</v>
      </c>
      <c r="BO12" s="183" t="s">
        <v>2849</v>
      </c>
      <c r="BP12" s="183" t="s">
        <v>933</v>
      </c>
      <c r="BQ12" s="183" t="s">
        <v>933</v>
      </c>
      <c r="BR12" s="183" t="s">
        <v>2849</v>
      </c>
      <c r="BS12" s="183" t="s">
        <v>933</v>
      </c>
      <c r="BT12" s="183" t="s">
        <v>933</v>
      </c>
      <c r="BU12" s="183" t="s">
        <v>2849</v>
      </c>
      <c r="BV12" s="183" t="s">
        <v>933</v>
      </c>
      <c r="BW12" s="183" t="s">
        <v>933</v>
      </c>
      <c r="BX12" s="183" t="s">
        <v>2849</v>
      </c>
      <c r="BY12" s="183" t="s">
        <v>933</v>
      </c>
      <c r="BZ12" s="183" t="s">
        <v>933</v>
      </c>
      <c r="CA12" s="183" t="s">
        <v>2849</v>
      </c>
      <c r="CB12" s="183" t="s">
        <v>933</v>
      </c>
      <c r="CC12" s="183" t="s">
        <v>933</v>
      </c>
      <c r="CD12" s="183" t="s">
        <v>2849</v>
      </c>
      <c r="CE12" s="183" t="s">
        <v>933</v>
      </c>
      <c r="CF12" s="183" t="s">
        <v>933</v>
      </c>
      <c r="CG12" s="183" t="s">
        <v>2849</v>
      </c>
      <c r="CH12" s="183" t="s">
        <v>933</v>
      </c>
      <c r="CI12" s="183" t="s">
        <v>933</v>
      </c>
      <c r="CJ12" s="183" t="s">
        <v>2849</v>
      </c>
      <c r="CK12" s="183" t="s">
        <v>933</v>
      </c>
      <c r="CL12" s="183" t="s">
        <v>933</v>
      </c>
      <c r="CM12" s="183" t="s">
        <v>2849</v>
      </c>
      <c r="CN12" s="183" t="s">
        <v>933</v>
      </c>
      <c r="CO12" s="183" t="s">
        <v>933</v>
      </c>
      <c r="CP12" s="183" t="s">
        <v>2849</v>
      </c>
      <c r="CQ12" s="183" t="s">
        <v>933</v>
      </c>
      <c r="CR12" s="183" t="s">
        <v>933</v>
      </c>
      <c r="CS12" s="183" t="s">
        <v>2849</v>
      </c>
      <c r="CT12" s="183" t="s">
        <v>933</v>
      </c>
      <c r="CU12" s="183" t="s">
        <v>933</v>
      </c>
      <c r="CV12" s="183" t="s">
        <v>2849</v>
      </c>
      <c r="CW12" s="183" t="s">
        <v>933</v>
      </c>
      <c r="CX12" s="183" t="s">
        <v>933</v>
      </c>
      <c r="CY12" s="183" t="s">
        <v>2849</v>
      </c>
      <c r="CZ12" s="183" t="s">
        <v>933</v>
      </c>
      <c r="DA12" s="183" t="s">
        <v>933</v>
      </c>
      <c r="DB12" s="183" t="s">
        <v>2849</v>
      </c>
      <c r="DC12" s="183" t="s">
        <v>933</v>
      </c>
      <c r="DD12" s="183" t="s">
        <v>933</v>
      </c>
      <c r="DE12" s="183" t="s">
        <v>2849</v>
      </c>
      <c r="DF12" s="183" t="s">
        <v>933</v>
      </c>
      <c r="DG12" s="183" t="s">
        <v>933</v>
      </c>
      <c r="DH12" s="183" t="s">
        <v>2849</v>
      </c>
      <c r="DI12" s="183" t="s">
        <v>933</v>
      </c>
      <c r="DJ12" s="183" t="s">
        <v>933</v>
      </c>
      <c r="DK12" s="183" t="s">
        <v>2849</v>
      </c>
      <c r="DL12" s="183" t="s">
        <v>933</v>
      </c>
      <c r="DM12" s="183" t="s">
        <v>933</v>
      </c>
      <c r="DN12" s="183" t="s">
        <v>2849</v>
      </c>
      <c r="DO12" s="183" t="s">
        <v>933</v>
      </c>
      <c r="DP12" s="183" t="s">
        <v>933</v>
      </c>
      <c r="DQ12" s="183" t="s">
        <v>2849</v>
      </c>
      <c r="DR12" s="183" t="s">
        <v>933</v>
      </c>
      <c r="DS12" s="183" t="s">
        <v>933</v>
      </c>
      <c r="DT12" s="183" t="s">
        <v>2849</v>
      </c>
      <c r="DU12" s="183" t="s">
        <v>933</v>
      </c>
      <c r="DV12" s="183" t="s">
        <v>933</v>
      </c>
      <c r="DW12" s="183" t="s">
        <v>2849</v>
      </c>
      <c r="DX12" s="183" t="s">
        <v>933</v>
      </c>
      <c r="DY12" s="183" t="s">
        <v>933</v>
      </c>
      <c r="DZ12" s="183" t="s">
        <v>2849</v>
      </c>
      <c r="EA12" s="183" t="s">
        <v>933</v>
      </c>
      <c r="EB12" s="183" t="s">
        <v>933</v>
      </c>
      <c r="EC12" s="183" t="s">
        <v>2849</v>
      </c>
      <c r="ED12" s="183" t="s">
        <v>933</v>
      </c>
      <c r="EE12" s="183" t="s">
        <v>933</v>
      </c>
      <c r="EF12" s="183" t="s">
        <v>2849</v>
      </c>
      <c r="EG12" s="183" t="s">
        <v>933</v>
      </c>
      <c r="EH12" s="183" t="s">
        <v>933</v>
      </c>
      <c r="EI12" s="183" t="s">
        <v>2849</v>
      </c>
      <c r="EJ12" s="183" t="s">
        <v>933</v>
      </c>
      <c r="EK12" s="183" t="s">
        <v>933</v>
      </c>
      <c r="EL12" s="183" t="s">
        <v>2849</v>
      </c>
      <c r="EM12" s="183" t="s">
        <v>933</v>
      </c>
      <c r="EN12" s="183" t="s">
        <v>933</v>
      </c>
      <c r="EO12" s="183" t="s">
        <v>2849</v>
      </c>
      <c r="EP12" s="183" t="s">
        <v>933</v>
      </c>
      <c r="EQ12" s="183" t="s">
        <v>933</v>
      </c>
      <c r="ER12" s="183" t="s">
        <v>2849</v>
      </c>
      <c r="ES12" s="183" t="s">
        <v>933</v>
      </c>
      <c r="ET12" s="183" t="s">
        <v>933</v>
      </c>
    </row>
    <row r="13" spans="1:150" x14ac:dyDescent="0.35">
      <c r="A13" s="1"/>
      <c r="B13" s="182" t="s">
        <v>2898</v>
      </c>
      <c r="C13" s="182" t="s">
        <v>81</v>
      </c>
      <c r="D13" s="182" t="s">
        <v>84</v>
      </c>
      <c r="E13" s="182" t="s">
        <v>2899</v>
      </c>
      <c r="F13" s="182" t="s">
        <v>2900</v>
      </c>
      <c r="G13" s="183" t="s">
        <v>2849</v>
      </c>
      <c r="H13" s="183" t="s">
        <v>933</v>
      </c>
      <c r="I13" s="183" t="s">
        <v>933</v>
      </c>
      <c r="J13" s="183" t="s">
        <v>2849</v>
      </c>
      <c r="K13" s="183" t="s">
        <v>933</v>
      </c>
      <c r="L13" s="183" t="s">
        <v>933</v>
      </c>
      <c r="M13" s="183" t="s">
        <v>2849</v>
      </c>
      <c r="N13" s="183" t="s">
        <v>933</v>
      </c>
      <c r="O13" s="183" t="s">
        <v>933</v>
      </c>
      <c r="P13" s="183" t="s">
        <v>2849</v>
      </c>
      <c r="Q13" s="183" t="s">
        <v>933</v>
      </c>
      <c r="R13" s="183" t="s">
        <v>933</v>
      </c>
      <c r="S13" s="183" t="s">
        <v>2849</v>
      </c>
      <c r="T13" s="183" t="s">
        <v>933</v>
      </c>
      <c r="U13" s="183" t="s">
        <v>933</v>
      </c>
      <c r="V13" s="183" t="s">
        <v>2849</v>
      </c>
      <c r="W13" s="183" t="s">
        <v>933</v>
      </c>
      <c r="X13" s="183" t="s">
        <v>933</v>
      </c>
      <c r="Y13" s="183" t="s">
        <v>2849</v>
      </c>
      <c r="Z13" s="183" t="s">
        <v>933</v>
      </c>
      <c r="AA13" s="183" t="s">
        <v>933</v>
      </c>
      <c r="AB13" s="183" t="s">
        <v>2849</v>
      </c>
      <c r="AC13" s="183" t="s">
        <v>933</v>
      </c>
      <c r="AD13" s="183" t="s">
        <v>933</v>
      </c>
      <c r="AE13" s="183" t="s">
        <v>2849</v>
      </c>
      <c r="AF13" s="183" t="s">
        <v>933</v>
      </c>
      <c r="AG13" s="183" t="s">
        <v>933</v>
      </c>
      <c r="AH13" s="183" t="s">
        <v>2849</v>
      </c>
      <c r="AI13" s="183" t="s">
        <v>933</v>
      </c>
      <c r="AJ13" s="183" t="s">
        <v>933</v>
      </c>
      <c r="AK13" s="183" t="s">
        <v>2849</v>
      </c>
      <c r="AL13" s="183" t="s">
        <v>933</v>
      </c>
      <c r="AM13" s="183" t="s">
        <v>933</v>
      </c>
      <c r="AN13" s="183" t="s">
        <v>2849</v>
      </c>
      <c r="AO13" s="183" t="s">
        <v>933</v>
      </c>
      <c r="AP13" s="183" t="s">
        <v>933</v>
      </c>
      <c r="AQ13" s="183" t="s">
        <v>2849</v>
      </c>
      <c r="AR13" s="183" t="s">
        <v>933</v>
      </c>
      <c r="AS13" s="183" t="s">
        <v>933</v>
      </c>
      <c r="AT13" s="183" t="s">
        <v>2849</v>
      </c>
      <c r="AU13" s="183" t="s">
        <v>933</v>
      </c>
      <c r="AV13" s="183" t="s">
        <v>933</v>
      </c>
      <c r="AW13" s="183" t="s">
        <v>2849</v>
      </c>
      <c r="AX13" s="183" t="s">
        <v>933</v>
      </c>
      <c r="AY13" s="183" t="s">
        <v>933</v>
      </c>
      <c r="AZ13" s="183" t="s">
        <v>2849</v>
      </c>
      <c r="BA13" s="183" t="s">
        <v>933</v>
      </c>
      <c r="BB13" s="183" t="s">
        <v>933</v>
      </c>
      <c r="BC13" s="183" t="s">
        <v>2849</v>
      </c>
      <c r="BD13" s="183" t="s">
        <v>933</v>
      </c>
      <c r="BE13" s="183" t="s">
        <v>933</v>
      </c>
      <c r="BF13" s="183" t="s">
        <v>2849</v>
      </c>
      <c r="BG13" s="183" t="s">
        <v>933</v>
      </c>
      <c r="BH13" s="183" t="s">
        <v>933</v>
      </c>
      <c r="BI13" s="183" t="s">
        <v>2849</v>
      </c>
      <c r="BJ13" s="183" t="s">
        <v>933</v>
      </c>
      <c r="BK13" s="183" t="s">
        <v>933</v>
      </c>
      <c r="BL13" s="183" t="s">
        <v>2849</v>
      </c>
      <c r="BM13" s="183" t="s">
        <v>933</v>
      </c>
      <c r="BN13" s="183" t="s">
        <v>933</v>
      </c>
      <c r="BO13" s="183" t="s">
        <v>2849</v>
      </c>
      <c r="BP13" s="183" t="s">
        <v>933</v>
      </c>
      <c r="BQ13" s="183" t="s">
        <v>933</v>
      </c>
      <c r="BR13" s="183" t="s">
        <v>2849</v>
      </c>
      <c r="BS13" s="183" t="s">
        <v>933</v>
      </c>
      <c r="BT13" s="183" t="s">
        <v>933</v>
      </c>
      <c r="BU13" s="183" t="s">
        <v>2849</v>
      </c>
      <c r="BV13" s="183" t="s">
        <v>933</v>
      </c>
      <c r="BW13" s="183" t="s">
        <v>933</v>
      </c>
      <c r="BX13" s="183" t="s">
        <v>2849</v>
      </c>
      <c r="BY13" s="183" t="s">
        <v>933</v>
      </c>
      <c r="BZ13" s="183" t="s">
        <v>933</v>
      </c>
      <c r="CA13" s="183" t="s">
        <v>2849</v>
      </c>
      <c r="CB13" s="183" t="s">
        <v>933</v>
      </c>
      <c r="CC13" s="183" t="s">
        <v>933</v>
      </c>
      <c r="CD13" s="183" t="s">
        <v>2849</v>
      </c>
      <c r="CE13" s="183" t="s">
        <v>933</v>
      </c>
      <c r="CF13" s="183" t="s">
        <v>933</v>
      </c>
      <c r="CG13" s="183" t="s">
        <v>2849</v>
      </c>
      <c r="CH13" s="183" t="s">
        <v>933</v>
      </c>
      <c r="CI13" s="183" t="s">
        <v>933</v>
      </c>
      <c r="CJ13" s="183" t="s">
        <v>2849</v>
      </c>
      <c r="CK13" s="183" t="s">
        <v>933</v>
      </c>
      <c r="CL13" s="183" t="s">
        <v>933</v>
      </c>
      <c r="CM13" s="183" t="s">
        <v>2849</v>
      </c>
      <c r="CN13" s="183" t="s">
        <v>933</v>
      </c>
      <c r="CO13" s="183" t="s">
        <v>933</v>
      </c>
      <c r="CP13" s="183" t="s">
        <v>2849</v>
      </c>
      <c r="CQ13" s="183" t="s">
        <v>933</v>
      </c>
      <c r="CR13" s="183" t="s">
        <v>933</v>
      </c>
      <c r="CS13" s="183" t="s">
        <v>2849</v>
      </c>
      <c r="CT13" s="183" t="s">
        <v>933</v>
      </c>
      <c r="CU13" s="183" t="s">
        <v>933</v>
      </c>
      <c r="CV13" s="183" t="s">
        <v>2849</v>
      </c>
      <c r="CW13" s="183" t="s">
        <v>933</v>
      </c>
      <c r="CX13" s="183" t="s">
        <v>933</v>
      </c>
      <c r="CY13" s="183" t="s">
        <v>2849</v>
      </c>
      <c r="CZ13" s="183" t="s">
        <v>933</v>
      </c>
      <c r="DA13" s="183" t="s">
        <v>933</v>
      </c>
      <c r="DB13" s="183" t="s">
        <v>2849</v>
      </c>
      <c r="DC13" s="183" t="s">
        <v>933</v>
      </c>
      <c r="DD13" s="183" t="s">
        <v>933</v>
      </c>
      <c r="DE13" s="183" t="s">
        <v>2849</v>
      </c>
      <c r="DF13" s="183" t="s">
        <v>933</v>
      </c>
      <c r="DG13" s="183" t="s">
        <v>933</v>
      </c>
      <c r="DH13" s="183" t="s">
        <v>2849</v>
      </c>
      <c r="DI13" s="183" t="s">
        <v>933</v>
      </c>
      <c r="DJ13" s="183" t="s">
        <v>933</v>
      </c>
      <c r="DK13" s="183" t="s">
        <v>2849</v>
      </c>
      <c r="DL13" s="183" t="s">
        <v>933</v>
      </c>
      <c r="DM13" s="183" t="s">
        <v>933</v>
      </c>
      <c r="DN13" s="183" t="s">
        <v>2849</v>
      </c>
      <c r="DO13" s="183" t="s">
        <v>933</v>
      </c>
      <c r="DP13" s="183" t="s">
        <v>933</v>
      </c>
      <c r="DQ13" s="183" t="s">
        <v>2849</v>
      </c>
      <c r="DR13" s="183" t="s">
        <v>933</v>
      </c>
      <c r="DS13" s="183" t="s">
        <v>933</v>
      </c>
      <c r="DT13" s="183" t="s">
        <v>2849</v>
      </c>
      <c r="DU13" s="183" t="s">
        <v>933</v>
      </c>
      <c r="DV13" s="183" t="s">
        <v>933</v>
      </c>
      <c r="DW13" s="183" t="s">
        <v>2849</v>
      </c>
      <c r="DX13" s="183" t="s">
        <v>933</v>
      </c>
      <c r="DY13" s="183" t="s">
        <v>933</v>
      </c>
      <c r="DZ13" s="183" t="s">
        <v>2849</v>
      </c>
      <c r="EA13" s="183" t="s">
        <v>933</v>
      </c>
      <c r="EB13" s="183" t="s">
        <v>933</v>
      </c>
      <c r="EC13" s="183" t="s">
        <v>2849</v>
      </c>
      <c r="ED13" s="183" t="s">
        <v>933</v>
      </c>
      <c r="EE13" s="183" t="s">
        <v>933</v>
      </c>
      <c r="EF13" s="183" t="s">
        <v>2849</v>
      </c>
      <c r="EG13" s="183" t="s">
        <v>933</v>
      </c>
      <c r="EH13" s="183" t="s">
        <v>933</v>
      </c>
      <c r="EI13" s="183" t="s">
        <v>2849</v>
      </c>
      <c r="EJ13" s="183" t="s">
        <v>933</v>
      </c>
      <c r="EK13" s="183" t="s">
        <v>933</v>
      </c>
      <c r="EL13" s="183" t="s">
        <v>2849</v>
      </c>
      <c r="EM13" s="183" t="s">
        <v>933</v>
      </c>
      <c r="EN13" s="183" t="s">
        <v>933</v>
      </c>
      <c r="EO13" s="183" t="s">
        <v>2849</v>
      </c>
      <c r="EP13" s="183" t="s">
        <v>933</v>
      </c>
      <c r="EQ13" s="183" t="s">
        <v>933</v>
      </c>
      <c r="ER13" s="183" t="s">
        <v>2849</v>
      </c>
      <c r="ES13" s="183" t="s">
        <v>933</v>
      </c>
      <c r="ET13" s="183" t="s">
        <v>933</v>
      </c>
    </row>
    <row r="14" spans="1:150" x14ac:dyDescent="0.35">
      <c r="A14" s="1"/>
      <c r="B14" s="182" t="s">
        <v>2901</v>
      </c>
      <c r="C14" s="182" t="s">
        <v>81</v>
      </c>
      <c r="D14" s="182" t="s">
        <v>84</v>
      </c>
      <c r="E14" s="182" t="s">
        <v>2902</v>
      </c>
      <c r="F14" s="182" t="s">
        <v>2903</v>
      </c>
      <c r="G14" s="183" t="s">
        <v>2849</v>
      </c>
      <c r="H14" s="183" t="s">
        <v>2850</v>
      </c>
      <c r="I14" s="183" t="s">
        <v>2729</v>
      </c>
      <c r="J14" s="183" t="s">
        <v>2849</v>
      </c>
      <c r="K14" s="183" t="s">
        <v>2851</v>
      </c>
      <c r="L14" s="183" t="s">
        <v>2729</v>
      </c>
      <c r="M14" s="183" t="s">
        <v>2849</v>
      </c>
      <c r="N14" s="183" t="s">
        <v>2852</v>
      </c>
      <c r="O14" s="183" t="s">
        <v>2729</v>
      </c>
      <c r="P14" s="183" t="s">
        <v>2849</v>
      </c>
      <c r="Q14" s="183" t="s">
        <v>2853</v>
      </c>
      <c r="R14" s="183" t="s">
        <v>2729</v>
      </c>
      <c r="S14" s="183" t="s">
        <v>2849</v>
      </c>
      <c r="T14" s="183" t="s">
        <v>2853</v>
      </c>
      <c r="U14" s="183" t="s">
        <v>2729</v>
      </c>
      <c r="V14" s="183" t="s">
        <v>2849</v>
      </c>
      <c r="W14" s="183" t="s">
        <v>2853</v>
      </c>
      <c r="X14" s="183" t="s">
        <v>2854</v>
      </c>
      <c r="Y14" s="183" t="s">
        <v>2849</v>
      </c>
      <c r="Z14" s="183" t="s">
        <v>2855</v>
      </c>
      <c r="AA14" s="183" t="s">
        <v>2729</v>
      </c>
      <c r="AB14" s="183" t="s">
        <v>2849</v>
      </c>
      <c r="AC14" s="183" t="s">
        <v>2856</v>
      </c>
      <c r="AD14" s="183" t="s">
        <v>2729</v>
      </c>
      <c r="AE14" s="183" t="s">
        <v>2849</v>
      </c>
      <c r="AF14" s="183" t="s">
        <v>2857</v>
      </c>
      <c r="AG14" s="183" t="s">
        <v>2729</v>
      </c>
      <c r="AH14" s="183" t="s">
        <v>2849</v>
      </c>
      <c r="AI14" s="183" t="s">
        <v>2853</v>
      </c>
      <c r="AJ14" s="183" t="s">
        <v>2729</v>
      </c>
      <c r="AK14" s="183" t="s">
        <v>2849</v>
      </c>
      <c r="AL14" s="183" t="s">
        <v>2853</v>
      </c>
      <c r="AM14" s="183" t="s">
        <v>2729</v>
      </c>
      <c r="AN14" s="183" t="s">
        <v>2849</v>
      </c>
      <c r="AO14" s="183" t="s">
        <v>2853</v>
      </c>
      <c r="AP14" s="183" t="s">
        <v>2858</v>
      </c>
      <c r="AQ14" s="183" t="s">
        <v>2849</v>
      </c>
      <c r="AR14" s="183" t="s">
        <v>2859</v>
      </c>
      <c r="AS14" s="183" t="s">
        <v>2860</v>
      </c>
      <c r="AT14" s="183" t="s">
        <v>2849</v>
      </c>
      <c r="AU14" s="183" t="s">
        <v>2859</v>
      </c>
      <c r="AV14" s="183" t="s">
        <v>2729</v>
      </c>
      <c r="AW14" s="183" t="s">
        <v>2849</v>
      </c>
      <c r="AX14" s="183" t="s">
        <v>2859</v>
      </c>
      <c r="AY14" s="183" t="s">
        <v>2729</v>
      </c>
      <c r="AZ14" s="183" t="s">
        <v>2849</v>
      </c>
      <c r="BA14" s="183" t="s">
        <v>2859</v>
      </c>
      <c r="BB14" s="183" t="s">
        <v>2861</v>
      </c>
      <c r="BC14" s="183" t="s">
        <v>2849</v>
      </c>
      <c r="BD14" s="183" t="s">
        <v>2859</v>
      </c>
      <c r="BE14" s="183" t="s">
        <v>2862</v>
      </c>
      <c r="BF14" s="183" t="s">
        <v>2849</v>
      </c>
      <c r="BG14" s="183" t="s">
        <v>2859</v>
      </c>
      <c r="BH14" s="183" t="s">
        <v>2863</v>
      </c>
      <c r="BI14" s="183" t="s">
        <v>2849</v>
      </c>
      <c r="BJ14" s="183" t="s">
        <v>2859</v>
      </c>
      <c r="BK14" s="183" t="s">
        <v>2864</v>
      </c>
      <c r="BL14" s="183" t="s">
        <v>2849</v>
      </c>
      <c r="BM14" s="183" t="s">
        <v>2859</v>
      </c>
      <c r="BN14" s="183" t="s">
        <v>2865</v>
      </c>
      <c r="BO14" s="183" t="s">
        <v>2849</v>
      </c>
      <c r="BP14" s="183" t="s">
        <v>2859</v>
      </c>
      <c r="BQ14" s="183" t="s">
        <v>2866</v>
      </c>
      <c r="BR14" s="183" t="s">
        <v>2849</v>
      </c>
      <c r="BS14" s="183" t="s">
        <v>2859</v>
      </c>
      <c r="BT14" s="183" t="s">
        <v>2867</v>
      </c>
      <c r="BU14" s="183" t="s">
        <v>2849</v>
      </c>
      <c r="BV14" s="183" t="s">
        <v>2868</v>
      </c>
      <c r="BW14" s="183" t="s">
        <v>2869</v>
      </c>
      <c r="BX14" s="183" t="s">
        <v>2849</v>
      </c>
      <c r="BY14" s="183" t="s">
        <v>2868</v>
      </c>
      <c r="BZ14" s="183" t="s">
        <v>2870</v>
      </c>
      <c r="CA14" s="183" t="s">
        <v>2849</v>
      </c>
      <c r="CB14" s="183" t="s">
        <v>2868</v>
      </c>
      <c r="CC14" s="183" t="s">
        <v>2729</v>
      </c>
      <c r="CD14" s="183" t="s">
        <v>2849</v>
      </c>
      <c r="CE14" s="183" t="s">
        <v>2868</v>
      </c>
      <c r="CF14" s="183" t="s">
        <v>2729</v>
      </c>
      <c r="CG14" s="183" t="s">
        <v>2849</v>
      </c>
      <c r="CH14" s="183" t="s">
        <v>2868</v>
      </c>
      <c r="CI14" s="183" t="s">
        <v>2871</v>
      </c>
      <c r="CJ14" s="183" t="s">
        <v>2849</v>
      </c>
      <c r="CK14" s="183" t="s">
        <v>2868</v>
      </c>
      <c r="CL14" s="183" t="s">
        <v>2872</v>
      </c>
      <c r="CM14" s="183" t="s">
        <v>2849</v>
      </c>
      <c r="CN14" s="183" t="s">
        <v>2868</v>
      </c>
      <c r="CO14" s="183" t="s">
        <v>2873</v>
      </c>
      <c r="CP14" s="183" t="s">
        <v>2849</v>
      </c>
      <c r="CQ14" s="183" t="s">
        <v>2868</v>
      </c>
      <c r="CR14" s="183" t="s">
        <v>2874</v>
      </c>
      <c r="CS14" s="183" t="s">
        <v>2849</v>
      </c>
      <c r="CT14" s="183" t="s">
        <v>2868</v>
      </c>
      <c r="CU14" s="183" t="s">
        <v>2875</v>
      </c>
      <c r="CV14" s="183" t="s">
        <v>2849</v>
      </c>
      <c r="CW14" s="183" t="s">
        <v>2868</v>
      </c>
      <c r="CX14" s="183" t="s">
        <v>2876</v>
      </c>
      <c r="CY14" s="183" t="s">
        <v>2849</v>
      </c>
      <c r="CZ14" s="183" t="s">
        <v>2868</v>
      </c>
      <c r="DA14" s="183" t="s">
        <v>2877</v>
      </c>
      <c r="DB14" s="183" t="s">
        <v>2849</v>
      </c>
      <c r="DC14" s="183" t="s">
        <v>2868</v>
      </c>
      <c r="DD14" s="183" t="s">
        <v>2877</v>
      </c>
      <c r="DE14" s="183" t="s">
        <v>2849</v>
      </c>
      <c r="DF14" s="183" t="s">
        <v>2868</v>
      </c>
      <c r="DG14" s="183" t="s">
        <v>2878</v>
      </c>
      <c r="DH14" s="183" t="s">
        <v>2849</v>
      </c>
      <c r="DI14" s="183" t="s">
        <v>2868</v>
      </c>
      <c r="DJ14" s="183" t="s">
        <v>2879</v>
      </c>
      <c r="DK14" s="183" t="s">
        <v>2849</v>
      </c>
      <c r="DL14" s="183" t="s">
        <v>2868</v>
      </c>
      <c r="DM14" s="183" t="s">
        <v>2880</v>
      </c>
      <c r="DN14" s="183" t="s">
        <v>2849</v>
      </c>
      <c r="DO14" s="183" t="s">
        <v>2868</v>
      </c>
      <c r="DP14" s="183" t="s">
        <v>2881</v>
      </c>
      <c r="DQ14" s="183" t="s">
        <v>2849</v>
      </c>
      <c r="DR14" s="183" t="s">
        <v>2882</v>
      </c>
      <c r="DS14" s="183" t="s">
        <v>2883</v>
      </c>
      <c r="DT14" s="183" t="s">
        <v>2849</v>
      </c>
      <c r="DU14" s="183" t="s">
        <v>2882</v>
      </c>
      <c r="DV14" s="183" t="s">
        <v>2884</v>
      </c>
      <c r="DW14" s="183" t="s">
        <v>2849</v>
      </c>
      <c r="DX14" s="183" t="s">
        <v>2882</v>
      </c>
      <c r="DY14" s="183" t="s">
        <v>2885</v>
      </c>
      <c r="DZ14" s="183" t="s">
        <v>2849</v>
      </c>
      <c r="EA14" s="183" t="s">
        <v>2882</v>
      </c>
      <c r="EB14" s="183" t="s">
        <v>2886</v>
      </c>
      <c r="EC14" s="183" t="s">
        <v>2849</v>
      </c>
      <c r="ED14" s="183" t="s">
        <v>2882</v>
      </c>
      <c r="EE14" s="183" t="s">
        <v>2887</v>
      </c>
      <c r="EF14" s="183" t="s">
        <v>2849</v>
      </c>
      <c r="EG14" s="183" t="s">
        <v>2882</v>
      </c>
      <c r="EH14" s="183" t="s">
        <v>2888</v>
      </c>
      <c r="EI14" s="183" t="s">
        <v>2849</v>
      </c>
      <c r="EJ14" s="183" t="s">
        <v>2853</v>
      </c>
      <c r="EK14" s="183" t="s">
        <v>2889</v>
      </c>
      <c r="EL14" s="183" t="s">
        <v>2849</v>
      </c>
      <c r="EM14" s="183" t="s">
        <v>2853</v>
      </c>
      <c r="EN14" s="183" t="s">
        <v>2890</v>
      </c>
      <c r="EO14" s="183" t="s">
        <v>2849</v>
      </c>
      <c r="EP14" s="183" t="s">
        <v>2853</v>
      </c>
      <c r="EQ14" s="183" t="s">
        <v>2891</v>
      </c>
      <c r="ER14" s="183" t="s">
        <v>2849</v>
      </c>
      <c r="ES14" s="183" t="s">
        <v>2853</v>
      </c>
      <c r="ET14" s="183" t="s">
        <v>2729</v>
      </c>
    </row>
    <row r="15" spans="1:150" x14ac:dyDescent="0.35">
      <c r="A15" s="1"/>
      <c r="B15" s="181" t="s">
        <v>2904</v>
      </c>
      <c r="C15" s="181" t="s">
        <v>81</v>
      </c>
      <c r="D15" s="181" t="s">
        <v>90</v>
      </c>
      <c r="E15" s="181" t="s">
        <v>2905</v>
      </c>
      <c r="F15" s="181" t="s">
        <v>2906</v>
      </c>
      <c r="G15" s="181" t="s">
        <v>2849</v>
      </c>
      <c r="H15" s="181" t="s">
        <v>2729</v>
      </c>
      <c r="I15" s="181" t="s">
        <v>2729</v>
      </c>
      <c r="J15" s="181" t="s">
        <v>2849</v>
      </c>
      <c r="K15" s="181" t="s">
        <v>2729</v>
      </c>
      <c r="L15" s="181" t="s">
        <v>2729</v>
      </c>
      <c r="M15" s="181" t="s">
        <v>2849</v>
      </c>
      <c r="N15" s="181" t="s">
        <v>2729</v>
      </c>
      <c r="O15" s="181" t="s">
        <v>2729</v>
      </c>
      <c r="P15" s="181" t="s">
        <v>2849</v>
      </c>
      <c r="Q15" s="181" t="s">
        <v>2729</v>
      </c>
      <c r="R15" s="181" t="s">
        <v>2729</v>
      </c>
      <c r="S15" s="181" t="s">
        <v>2849</v>
      </c>
      <c r="T15" s="181" t="s">
        <v>2729</v>
      </c>
      <c r="U15" s="181" t="s">
        <v>2729</v>
      </c>
      <c r="V15" s="181" t="s">
        <v>2849</v>
      </c>
      <c r="W15" s="181" t="s">
        <v>2729</v>
      </c>
      <c r="X15" s="181" t="s">
        <v>2729</v>
      </c>
      <c r="Y15" s="181" t="s">
        <v>2849</v>
      </c>
      <c r="Z15" s="181" t="s">
        <v>2729</v>
      </c>
      <c r="AA15" s="181" t="s">
        <v>2729</v>
      </c>
      <c r="AB15" s="181" t="s">
        <v>2849</v>
      </c>
      <c r="AC15" s="181" t="s">
        <v>2729</v>
      </c>
      <c r="AD15" s="181" t="s">
        <v>2729</v>
      </c>
      <c r="AE15" s="181" t="s">
        <v>2849</v>
      </c>
      <c r="AF15" s="181" t="s">
        <v>2729</v>
      </c>
      <c r="AG15" s="181" t="s">
        <v>2729</v>
      </c>
      <c r="AH15" s="181" t="s">
        <v>2849</v>
      </c>
      <c r="AI15" s="181" t="s">
        <v>2729</v>
      </c>
      <c r="AJ15" s="181" t="s">
        <v>2729</v>
      </c>
      <c r="AK15" s="181" t="s">
        <v>2849</v>
      </c>
      <c r="AL15" s="181" t="s">
        <v>2729</v>
      </c>
      <c r="AM15" s="181" t="s">
        <v>2729</v>
      </c>
      <c r="AN15" s="181" t="s">
        <v>2849</v>
      </c>
      <c r="AO15" s="181" t="s">
        <v>2729</v>
      </c>
      <c r="AP15" s="181" t="s">
        <v>2729</v>
      </c>
      <c r="AQ15" s="181" t="s">
        <v>2849</v>
      </c>
      <c r="AR15" s="181" t="s">
        <v>2729</v>
      </c>
      <c r="AS15" s="181" t="s">
        <v>2729</v>
      </c>
      <c r="AT15" s="181" t="s">
        <v>2849</v>
      </c>
      <c r="AU15" s="181" t="s">
        <v>2729</v>
      </c>
      <c r="AV15" s="181" t="s">
        <v>2729</v>
      </c>
      <c r="AW15" s="181" t="s">
        <v>2849</v>
      </c>
      <c r="AX15" s="181" t="s">
        <v>2729</v>
      </c>
      <c r="AY15" s="181" t="s">
        <v>2729</v>
      </c>
      <c r="AZ15" s="181" t="s">
        <v>2849</v>
      </c>
      <c r="BA15" s="181" t="s">
        <v>2729</v>
      </c>
      <c r="BB15" s="181" t="s">
        <v>2729</v>
      </c>
      <c r="BC15" s="181" t="s">
        <v>2849</v>
      </c>
      <c r="BD15" s="181" t="s">
        <v>2729</v>
      </c>
      <c r="BE15" s="181" t="s">
        <v>2729</v>
      </c>
      <c r="BF15" s="181" t="s">
        <v>2849</v>
      </c>
      <c r="BG15" s="181" t="s">
        <v>2729</v>
      </c>
      <c r="BH15" s="181" t="s">
        <v>2729</v>
      </c>
      <c r="BI15" s="181" t="s">
        <v>2849</v>
      </c>
      <c r="BJ15" s="181" t="s">
        <v>2729</v>
      </c>
      <c r="BK15" s="181" t="s">
        <v>2729</v>
      </c>
      <c r="BL15" s="181" t="s">
        <v>2849</v>
      </c>
      <c r="BM15" s="181" t="s">
        <v>2729</v>
      </c>
      <c r="BN15" s="181" t="s">
        <v>2729</v>
      </c>
      <c r="BO15" s="181" t="s">
        <v>2849</v>
      </c>
      <c r="BP15" s="181" t="s">
        <v>2729</v>
      </c>
      <c r="BQ15" s="181" t="s">
        <v>2729</v>
      </c>
      <c r="BR15" s="181" t="s">
        <v>2849</v>
      </c>
      <c r="BS15" s="181" t="s">
        <v>2729</v>
      </c>
      <c r="BT15" s="181" t="s">
        <v>2729</v>
      </c>
      <c r="BU15" s="181" t="s">
        <v>2849</v>
      </c>
      <c r="BV15" s="181" t="s">
        <v>2729</v>
      </c>
      <c r="BW15" s="181" t="s">
        <v>2729</v>
      </c>
      <c r="BX15" s="181" t="s">
        <v>2849</v>
      </c>
      <c r="BY15" s="181" t="s">
        <v>2729</v>
      </c>
      <c r="BZ15" s="181" t="s">
        <v>2729</v>
      </c>
      <c r="CA15" s="181" t="s">
        <v>2849</v>
      </c>
      <c r="CB15" s="181" t="s">
        <v>2729</v>
      </c>
      <c r="CC15" s="181" t="s">
        <v>2729</v>
      </c>
      <c r="CD15" s="181" t="s">
        <v>2849</v>
      </c>
      <c r="CE15" s="181" t="s">
        <v>2729</v>
      </c>
      <c r="CF15" s="181" t="s">
        <v>2729</v>
      </c>
      <c r="CG15" s="181" t="s">
        <v>2849</v>
      </c>
      <c r="CH15" s="181" t="s">
        <v>2729</v>
      </c>
      <c r="CI15" s="181" t="s">
        <v>2729</v>
      </c>
      <c r="CJ15" s="181" t="s">
        <v>2849</v>
      </c>
      <c r="CK15" s="181" t="s">
        <v>2729</v>
      </c>
      <c r="CL15" s="181" t="s">
        <v>2729</v>
      </c>
      <c r="CM15" s="181" t="s">
        <v>2849</v>
      </c>
      <c r="CN15" s="181" t="s">
        <v>2729</v>
      </c>
      <c r="CO15" s="181" t="s">
        <v>2729</v>
      </c>
      <c r="CP15" s="181" t="s">
        <v>2849</v>
      </c>
      <c r="CQ15" s="181" t="s">
        <v>2729</v>
      </c>
      <c r="CR15" s="181" t="s">
        <v>2729</v>
      </c>
      <c r="CS15" s="181" t="s">
        <v>2849</v>
      </c>
      <c r="CT15" s="181" t="s">
        <v>2729</v>
      </c>
      <c r="CU15" s="181" t="s">
        <v>2729</v>
      </c>
      <c r="CV15" s="181" t="s">
        <v>2849</v>
      </c>
      <c r="CW15" s="181" t="s">
        <v>2729</v>
      </c>
      <c r="CX15" s="181" t="s">
        <v>2729</v>
      </c>
      <c r="CY15" s="181" t="s">
        <v>2849</v>
      </c>
      <c r="CZ15" s="181" t="s">
        <v>2729</v>
      </c>
      <c r="DA15" s="181" t="s">
        <v>2729</v>
      </c>
      <c r="DB15" s="181" t="s">
        <v>2849</v>
      </c>
      <c r="DC15" s="181" t="s">
        <v>2729</v>
      </c>
      <c r="DD15" s="181" t="s">
        <v>2729</v>
      </c>
      <c r="DE15" s="181" t="s">
        <v>2849</v>
      </c>
      <c r="DF15" s="181" t="s">
        <v>2729</v>
      </c>
      <c r="DG15" s="181" t="s">
        <v>2729</v>
      </c>
      <c r="DH15" s="181" t="s">
        <v>2849</v>
      </c>
      <c r="DI15" s="181" t="s">
        <v>2729</v>
      </c>
      <c r="DJ15" s="181" t="s">
        <v>2729</v>
      </c>
      <c r="DK15" s="181" t="s">
        <v>2849</v>
      </c>
      <c r="DL15" s="181" t="s">
        <v>2729</v>
      </c>
      <c r="DM15" s="181" t="s">
        <v>2729</v>
      </c>
      <c r="DN15" s="181" t="s">
        <v>2849</v>
      </c>
      <c r="DO15" s="181" t="s">
        <v>2729</v>
      </c>
      <c r="DP15" s="181" t="s">
        <v>2729</v>
      </c>
      <c r="DQ15" s="181" t="s">
        <v>2849</v>
      </c>
      <c r="DR15" s="181" t="s">
        <v>2729</v>
      </c>
      <c r="DS15" s="181" t="s">
        <v>2729</v>
      </c>
      <c r="DT15" s="181" t="s">
        <v>2849</v>
      </c>
      <c r="DU15" s="181" t="s">
        <v>2729</v>
      </c>
      <c r="DV15" s="181" t="s">
        <v>2729</v>
      </c>
      <c r="DW15" s="181" t="s">
        <v>2849</v>
      </c>
      <c r="DX15" s="181" t="s">
        <v>2729</v>
      </c>
      <c r="DY15" s="181" t="s">
        <v>2729</v>
      </c>
      <c r="DZ15" s="181" t="s">
        <v>2849</v>
      </c>
      <c r="EA15" s="181" t="s">
        <v>2729</v>
      </c>
      <c r="EB15" s="181" t="s">
        <v>2729</v>
      </c>
      <c r="EC15" s="181" t="s">
        <v>2849</v>
      </c>
      <c r="ED15" s="181" t="s">
        <v>2729</v>
      </c>
      <c r="EE15" s="181" t="s">
        <v>2729</v>
      </c>
      <c r="EF15" s="181" t="s">
        <v>2849</v>
      </c>
      <c r="EG15" s="181" t="s">
        <v>2729</v>
      </c>
      <c r="EH15" s="181" t="s">
        <v>2729</v>
      </c>
      <c r="EI15" s="181" t="s">
        <v>2849</v>
      </c>
      <c r="EJ15" s="181" t="s">
        <v>2729</v>
      </c>
      <c r="EK15" s="181" t="s">
        <v>2729</v>
      </c>
      <c r="EL15" s="181" t="s">
        <v>2849</v>
      </c>
      <c r="EM15" s="181" t="s">
        <v>2729</v>
      </c>
      <c r="EN15" s="181" t="s">
        <v>2729</v>
      </c>
      <c r="EO15" s="181" t="s">
        <v>2849</v>
      </c>
      <c r="EP15" s="181" t="s">
        <v>2729</v>
      </c>
      <c r="EQ15" s="181" t="s">
        <v>2729</v>
      </c>
      <c r="ER15" s="181" t="s">
        <v>2849</v>
      </c>
      <c r="ES15" s="181" t="s">
        <v>2729</v>
      </c>
      <c r="ET15" s="181" t="s">
        <v>2729</v>
      </c>
    </row>
    <row r="16" spans="1:150" x14ac:dyDescent="0.35">
      <c r="A16" s="1"/>
      <c r="B16" s="182" t="s">
        <v>2907</v>
      </c>
      <c r="C16" s="182" t="s">
        <v>81</v>
      </c>
      <c r="D16" s="182" t="s">
        <v>90</v>
      </c>
      <c r="E16" s="182" t="s">
        <v>2908</v>
      </c>
      <c r="F16" s="182" t="s">
        <v>2909</v>
      </c>
      <c r="G16" s="183" t="s">
        <v>2849</v>
      </c>
      <c r="H16" s="183" t="s">
        <v>2729</v>
      </c>
      <c r="I16" s="183" t="s">
        <v>2729</v>
      </c>
      <c r="J16" s="183" t="s">
        <v>2849</v>
      </c>
      <c r="K16" s="183" t="s">
        <v>2729</v>
      </c>
      <c r="L16" s="183" t="s">
        <v>2729</v>
      </c>
      <c r="M16" s="183" t="s">
        <v>2849</v>
      </c>
      <c r="N16" s="183" t="s">
        <v>2729</v>
      </c>
      <c r="O16" s="183" t="s">
        <v>2729</v>
      </c>
      <c r="P16" s="183" t="s">
        <v>2849</v>
      </c>
      <c r="Q16" s="183" t="s">
        <v>2729</v>
      </c>
      <c r="R16" s="183" t="s">
        <v>2729</v>
      </c>
      <c r="S16" s="183" t="s">
        <v>2849</v>
      </c>
      <c r="T16" s="183" t="s">
        <v>2729</v>
      </c>
      <c r="U16" s="183" t="s">
        <v>2729</v>
      </c>
      <c r="V16" s="183" t="s">
        <v>2849</v>
      </c>
      <c r="W16" s="183" t="s">
        <v>2729</v>
      </c>
      <c r="X16" s="183" t="s">
        <v>2729</v>
      </c>
      <c r="Y16" s="183" t="s">
        <v>2849</v>
      </c>
      <c r="Z16" s="183" t="s">
        <v>2729</v>
      </c>
      <c r="AA16" s="183" t="s">
        <v>2729</v>
      </c>
      <c r="AB16" s="183" t="s">
        <v>2849</v>
      </c>
      <c r="AC16" s="183" t="s">
        <v>2729</v>
      </c>
      <c r="AD16" s="183" t="s">
        <v>2729</v>
      </c>
      <c r="AE16" s="183" t="s">
        <v>2849</v>
      </c>
      <c r="AF16" s="183" t="s">
        <v>2729</v>
      </c>
      <c r="AG16" s="183" t="s">
        <v>2729</v>
      </c>
      <c r="AH16" s="183" t="s">
        <v>2849</v>
      </c>
      <c r="AI16" s="183" t="s">
        <v>2729</v>
      </c>
      <c r="AJ16" s="183" t="s">
        <v>2729</v>
      </c>
      <c r="AK16" s="183" t="s">
        <v>2849</v>
      </c>
      <c r="AL16" s="183" t="s">
        <v>2729</v>
      </c>
      <c r="AM16" s="183" t="s">
        <v>2729</v>
      </c>
      <c r="AN16" s="183" t="s">
        <v>2849</v>
      </c>
      <c r="AO16" s="183" t="s">
        <v>2729</v>
      </c>
      <c r="AP16" s="183" t="s">
        <v>2729</v>
      </c>
      <c r="AQ16" s="183" t="s">
        <v>2849</v>
      </c>
      <c r="AR16" s="183" t="s">
        <v>2729</v>
      </c>
      <c r="AS16" s="183" t="s">
        <v>2729</v>
      </c>
      <c r="AT16" s="183" t="s">
        <v>2849</v>
      </c>
      <c r="AU16" s="183" t="s">
        <v>2729</v>
      </c>
      <c r="AV16" s="183" t="s">
        <v>2729</v>
      </c>
      <c r="AW16" s="183" t="s">
        <v>2849</v>
      </c>
      <c r="AX16" s="183" t="s">
        <v>2729</v>
      </c>
      <c r="AY16" s="183" t="s">
        <v>2729</v>
      </c>
      <c r="AZ16" s="183" t="s">
        <v>2849</v>
      </c>
      <c r="BA16" s="183" t="s">
        <v>2729</v>
      </c>
      <c r="BB16" s="183" t="s">
        <v>2729</v>
      </c>
      <c r="BC16" s="183" t="s">
        <v>2849</v>
      </c>
      <c r="BD16" s="183" t="s">
        <v>2729</v>
      </c>
      <c r="BE16" s="183" t="s">
        <v>2729</v>
      </c>
      <c r="BF16" s="183" t="s">
        <v>2849</v>
      </c>
      <c r="BG16" s="183" t="s">
        <v>2729</v>
      </c>
      <c r="BH16" s="183" t="s">
        <v>2729</v>
      </c>
      <c r="BI16" s="183" t="s">
        <v>2849</v>
      </c>
      <c r="BJ16" s="183" t="s">
        <v>2729</v>
      </c>
      <c r="BK16" s="183" t="s">
        <v>2729</v>
      </c>
      <c r="BL16" s="183" t="s">
        <v>2849</v>
      </c>
      <c r="BM16" s="183" t="s">
        <v>2729</v>
      </c>
      <c r="BN16" s="183" t="s">
        <v>2729</v>
      </c>
      <c r="BO16" s="183" t="s">
        <v>2849</v>
      </c>
      <c r="BP16" s="183" t="s">
        <v>2729</v>
      </c>
      <c r="BQ16" s="183" t="s">
        <v>2729</v>
      </c>
      <c r="BR16" s="183" t="s">
        <v>2849</v>
      </c>
      <c r="BS16" s="183" t="s">
        <v>2729</v>
      </c>
      <c r="BT16" s="183" t="s">
        <v>2729</v>
      </c>
      <c r="BU16" s="183" t="s">
        <v>2849</v>
      </c>
      <c r="BV16" s="183" t="s">
        <v>2729</v>
      </c>
      <c r="BW16" s="183" t="s">
        <v>2729</v>
      </c>
      <c r="BX16" s="183" t="s">
        <v>2849</v>
      </c>
      <c r="BY16" s="183" t="s">
        <v>2729</v>
      </c>
      <c r="BZ16" s="183" t="s">
        <v>2729</v>
      </c>
      <c r="CA16" s="183" t="s">
        <v>2849</v>
      </c>
      <c r="CB16" s="183" t="s">
        <v>2729</v>
      </c>
      <c r="CC16" s="183" t="s">
        <v>2729</v>
      </c>
      <c r="CD16" s="183" t="s">
        <v>2849</v>
      </c>
      <c r="CE16" s="183" t="s">
        <v>2729</v>
      </c>
      <c r="CF16" s="183" t="s">
        <v>2729</v>
      </c>
      <c r="CG16" s="183" t="s">
        <v>2849</v>
      </c>
      <c r="CH16" s="183" t="s">
        <v>2729</v>
      </c>
      <c r="CI16" s="183" t="s">
        <v>2729</v>
      </c>
      <c r="CJ16" s="183" t="s">
        <v>2849</v>
      </c>
      <c r="CK16" s="183" t="s">
        <v>2729</v>
      </c>
      <c r="CL16" s="183" t="s">
        <v>2729</v>
      </c>
      <c r="CM16" s="183" t="s">
        <v>2849</v>
      </c>
      <c r="CN16" s="183" t="s">
        <v>2729</v>
      </c>
      <c r="CO16" s="183" t="s">
        <v>2729</v>
      </c>
      <c r="CP16" s="183" t="s">
        <v>2849</v>
      </c>
      <c r="CQ16" s="183" t="s">
        <v>2729</v>
      </c>
      <c r="CR16" s="183" t="s">
        <v>2729</v>
      </c>
      <c r="CS16" s="183" t="s">
        <v>2849</v>
      </c>
      <c r="CT16" s="183" t="s">
        <v>2729</v>
      </c>
      <c r="CU16" s="183" t="s">
        <v>2729</v>
      </c>
      <c r="CV16" s="183" t="s">
        <v>2849</v>
      </c>
      <c r="CW16" s="183" t="s">
        <v>2729</v>
      </c>
      <c r="CX16" s="183" t="s">
        <v>2729</v>
      </c>
      <c r="CY16" s="183" t="s">
        <v>2849</v>
      </c>
      <c r="CZ16" s="183" t="s">
        <v>2729</v>
      </c>
      <c r="DA16" s="183" t="s">
        <v>2729</v>
      </c>
      <c r="DB16" s="183" t="s">
        <v>2849</v>
      </c>
      <c r="DC16" s="183" t="s">
        <v>2729</v>
      </c>
      <c r="DD16" s="183" t="s">
        <v>2729</v>
      </c>
      <c r="DE16" s="183" t="s">
        <v>2849</v>
      </c>
      <c r="DF16" s="183" t="s">
        <v>2729</v>
      </c>
      <c r="DG16" s="183" t="s">
        <v>2729</v>
      </c>
      <c r="DH16" s="183" t="s">
        <v>2849</v>
      </c>
      <c r="DI16" s="183" t="s">
        <v>2729</v>
      </c>
      <c r="DJ16" s="183" t="s">
        <v>2729</v>
      </c>
      <c r="DK16" s="183" t="s">
        <v>2849</v>
      </c>
      <c r="DL16" s="183" t="s">
        <v>2729</v>
      </c>
      <c r="DM16" s="183" t="s">
        <v>2729</v>
      </c>
      <c r="DN16" s="183" t="s">
        <v>2849</v>
      </c>
      <c r="DO16" s="183" t="s">
        <v>2729</v>
      </c>
      <c r="DP16" s="183" t="s">
        <v>2729</v>
      </c>
      <c r="DQ16" s="183" t="s">
        <v>2849</v>
      </c>
      <c r="DR16" s="183" t="s">
        <v>2729</v>
      </c>
      <c r="DS16" s="183" t="s">
        <v>2729</v>
      </c>
      <c r="DT16" s="183" t="s">
        <v>2849</v>
      </c>
      <c r="DU16" s="183" t="s">
        <v>2729</v>
      </c>
      <c r="DV16" s="183" t="s">
        <v>2729</v>
      </c>
      <c r="DW16" s="183" t="s">
        <v>2849</v>
      </c>
      <c r="DX16" s="183" t="s">
        <v>2729</v>
      </c>
      <c r="DY16" s="183" t="s">
        <v>2729</v>
      </c>
      <c r="DZ16" s="183" t="s">
        <v>2849</v>
      </c>
      <c r="EA16" s="183" t="s">
        <v>2729</v>
      </c>
      <c r="EB16" s="183" t="s">
        <v>2729</v>
      </c>
      <c r="EC16" s="183" t="s">
        <v>2849</v>
      </c>
      <c r="ED16" s="183" t="s">
        <v>2729</v>
      </c>
      <c r="EE16" s="183" t="s">
        <v>2729</v>
      </c>
      <c r="EF16" s="183" t="s">
        <v>2849</v>
      </c>
      <c r="EG16" s="183" t="s">
        <v>2729</v>
      </c>
      <c r="EH16" s="183" t="s">
        <v>2729</v>
      </c>
      <c r="EI16" s="183" t="s">
        <v>2849</v>
      </c>
      <c r="EJ16" s="183" t="s">
        <v>2729</v>
      </c>
      <c r="EK16" s="183" t="s">
        <v>2729</v>
      </c>
      <c r="EL16" s="183" t="s">
        <v>2849</v>
      </c>
      <c r="EM16" s="183" t="s">
        <v>2729</v>
      </c>
      <c r="EN16" s="183" t="s">
        <v>2729</v>
      </c>
      <c r="EO16" s="183" t="s">
        <v>2849</v>
      </c>
      <c r="EP16" s="183" t="s">
        <v>2729</v>
      </c>
      <c r="EQ16" s="183" t="s">
        <v>2729</v>
      </c>
      <c r="ER16" s="183" t="s">
        <v>2849</v>
      </c>
      <c r="ES16" s="183" t="s">
        <v>2729</v>
      </c>
      <c r="ET16" s="183" t="s">
        <v>2729</v>
      </c>
    </row>
    <row r="17" spans="1:150" x14ac:dyDescent="0.35">
      <c r="A17" s="1"/>
      <c r="B17" s="182" t="s">
        <v>2910</v>
      </c>
      <c r="C17" s="182" t="s">
        <v>81</v>
      </c>
      <c r="D17" s="182" t="s">
        <v>90</v>
      </c>
      <c r="E17" s="182" t="s">
        <v>2911</v>
      </c>
      <c r="F17" s="182" t="s">
        <v>2912</v>
      </c>
      <c r="G17" s="183" t="s">
        <v>2849</v>
      </c>
      <c r="H17" s="183" t="s">
        <v>933</v>
      </c>
      <c r="I17" s="183" t="s">
        <v>933</v>
      </c>
      <c r="J17" s="183" t="s">
        <v>2849</v>
      </c>
      <c r="K17" s="183" t="s">
        <v>933</v>
      </c>
      <c r="L17" s="183" t="s">
        <v>933</v>
      </c>
      <c r="M17" s="183" t="s">
        <v>2849</v>
      </c>
      <c r="N17" s="183" t="s">
        <v>933</v>
      </c>
      <c r="O17" s="183" t="s">
        <v>933</v>
      </c>
      <c r="P17" s="183" t="s">
        <v>2849</v>
      </c>
      <c r="Q17" s="183" t="s">
        <v>933</v>
      </c>
      <c r="R17" s="183" t="s">
        <v>933</v>
      </c>
      <c r="S17" s="183" t="s">
        <v>2849</v>
      </c>
      <c r="T17" s="183" t="s">
        <v>933</v>
      </c>
      <c r="U17" s="183" t="s">
        <v>933</v>
      </c>
      <c r="V17" s="183" t="s">
        <v>2849</v>
      </c>
      <c r="W17" s="183" t="s">
        <v>933</v>
      </c>
      <c r="X17" s="183" t="s">
        <v>933</v>
      </c>
      <c r="Y17" s="183" t="s">
        <v>2849</v>
      </c>
      <c r="Z17" s="183" t="s">
        <v>933</v>
      </c>
      <c r="AA17" s="183" t="s">
        <v>933</v>
      </c>
      <c r="AB17" s="183" t="s">
        <v>2849</v>
      </c>
      <c r="AC17" s="183" t="s">
        <v>933</v>
      </c>
      <c r="AD17" s="183" t="s">
        <v>933</v>
      </c>
      <c r="AE17" s="183" t="s">
        <v>2849</v>
      </c>
      <c r="AF17" s="183" t="s">
        <v>933</v>
      </c>
      <c r="AG17" s="183" t="s">
        <v>933</v>
      </c>
      <c r="AH17" s="183" t="s">
        <v>2849</v>
      </c>
      <c r="AI17" s="183" t="s">
        <v>933</v>
      </c>
      <c r="AJ17" s="183" t="s">
        <v>933</v>
      </c>
      <c r="AK17" s="183" t="s">
        <v>2849</v>
      </c>
      <c r="AL17" s="183" t="s">
        <v>933</v>
      </c>
      <c r="AM17" s="183" t="s">
        <v>933</v>
      </c>
      <c r="AN17" s="183" t="s">
        <v>2849</v>
      </c>
      <c r="AO17" s="183" t="s">
        <v>933</v>
      </c>
      <c r="AP17" s="183" t="s">
        <v>933</v>
      </c>
      <c r="AQ17" s="183" t="s">
        <v>2849</v>
      </c>
      <c r="AR17" s="183" t="s">
        <v>933</v>
      </c>
      <c r="AS17" s="183" t="s">
        <v>933</v>
      </c>
      <c r="AT17" s="183" t="s">
        <v>2849</v>
      </c>
      <c r="AU17" s="183" t="s">
        <v>933</v>
      </c>
      <c r="AV17" s="183" t="s">
        <v>933</v>
      </c>
      <c r="AW17" s="183" t="s">
        <v>2849</v>
      </c>
      <c r="AX17" s="183" t="s">
        <v>933</v>
      </c>
      <c r="AY17" s="183" t="s">
        <v>933</v>
      </c>
      <c r="AZ17" s="183" t="s">
        <v>2849</v>
      </c>
      <c r="BA17" s="183" t="s">
        <v>933</v>
      </c>
      <c r="BB17" s="183" t="s">
        <v>933</v>
      </c>
      <c r="BC17" s="183" t="s">
        <v>2849</v>
      </c>
      <c r="BD17" s="183" t="s">
        <v>933</v>
      </c>
      <c r="BE17" s="183" t="s">
        <v>933</v>
      </c>
      <c r="BF17" s="183" t="s">
        <v>2849</v>
      </c>
      <c r="BG17" s="183" t="s">
        <v>933</v>
      </c>
      <c r="BH17" s="183" t="s">
        <v>933</v>
      </c>
      <c r="BI17" s="183" t="s">
        <v>2849</v>
      </c>
      <c r="BJ17" s="183" t="s">
        <v>933</v>
      </c>
      <c r="BK17" s="183" t="s">
        <v>933</v>
      </c>
      <c r="BL17" s="183" t="s">
        <v>2849</v>
      </c>
      <c r="BM17" s="183" t="s">
        <v>933</v>
      </c>
      <c r="BN17" s="183" t="s">
        <v>933</v>
      </c>
      <c r="BO17" s="183" t="s">
        <v>2849</v>
      </c>
      <c r="BP17" s="183" t="s">
        <v>933</v>
      </c>
      <c r="BQ17" s="183" t="s">
        <v>933</v>
      </c>
      <c r="BR17" s="183" t="s">
        <v>2849</v>
      </c>
      <c r="BS17" s="183" t="s">
        <v>933</v>
      </c>
      <c r="BT17" s="183" t="s">
        <v>933</v>
      </c>
      <c r="BU17" s="183" t="s">
        <v>2849</v>
      </c>
      <c r="BV17" s="183" t="s">
        <v>933</v>
      </c>
      <c r="BW17" s="183" t="s">
        <v>933</v>
      </c>
      <c r="BX17" s="183" t="s">
        <v>2849</v>
      </c>
      <c r="BY17" s="183" t="s">
        <v>933</v>
      </c>
      <c r="BZ17" s="183" t="s">
        <v>933</v>
      </c>
      <c r="CA17" s="183" t="s">
        <v>2849</v>
      </c>
      <c r="CB17" s="183" t="s">
        <v>933</v>
      </c>
      <c r="CC17" s="183" t="s">
        <v>933</v>
      </c>
      <c r="CD17" s="183" t="s">
        <v>2849</v>
      </c>
      <c r="CE17" s="183" t="s">
        <v>933</v>
      </c>
      <c r="CF17" s="183" t="s">
        <v>933</v>
      </c>
      <c r="CG17" s="183" t="s">
        <v>2849</v>
      </c>
      <c r="CH17" s="183" t="s">
        <v>933</v>
      </c>
      <c r="CI17" s="183" t="s">
        <v>933</v>
      </c>
      <c r="CJ17" s="183" t="s">
        <v>2849</v>
      </c>
      <c r="CK17" s="183" t="s">
        <v>933</v>
      </c>
      <c r="CL17" s="183" t="s">
        <v>933</v>
      </c>
      <c r="CM17" s="183" t="s">
        <v>2849</v>
      </c>
      <c r="CN17" s="183" t="s">
        <v>933</v>
      </c>
      <c r="CO17" s="183" t="s">
        <v>933</v>
      </c>
      <c r="CP17" s="183" t="s">
        <v>2849</v>
      </c>
      <c r="CQ17" s="183" t="s">
        <v>933</v>
      </c>
      <c r="CR17" s="183" t="s">
        <v>933</v>
      </c>
      <c r="CS17" s="183" t="s">
        <v>2849</v>
      </c>
      <c r="CT17" s="183" t="s">
        <v>933</v>
      </c>
      <c r="CU17" s="183" t="s">
        <v>933</v>
      </c>
      <c r="CV17" s="183" t="s">
        <v>2849</v>
      </c>
      <c r="CW17" s="183" t="s">
        <v>933</v>
      </c>
      <c r="CX17" s="183" t="s">
        <v>933</v>
      </c>
      <c r="CY17" s="183" t="s">
        <v>2849</v>
      </c>
      <c r="CZ17" s="183" t="s">
        <v>933</v>
      </c>
      <c r="DA17" s="183" t="s">
        <v>933</v>
      </c>
      <c r="DB17" s="183" t="s">
        <v>2849</v>
      </c>
      <c r="DC17" s="183" t="s">
        <v>933</v>
      </c>
      <c r="DD17" s="183" t="s">
        <v>933</v>
      </c>
      <c r="DE17" s="183" t="s">
        <v>2849</v>
      </c>
      <c r="DF17" s="183" t="s">
        <v>933</v>
      </c>
      <c r="DG17" s="183" t="s">
        <v>933</v>
      </c>
      <c r="DH17" s="183" t="s">
        <v>2849</v>
      </c>
      <c r="DI17" s="183" t="s">
        <v>933</v>
      </c>
      <c r="DJ17" s="183" t="s">
        <v>933</v>
      </c>
      <c r="DK17" s="183" t="s">
        <v>2849</v>
      </c>
      <c r="DL17" s="183" t="s">
        <v>933</v>
      </c>
      <c r="DM17" s="183" t="s">
        <v>933</v>
      </c>
      <c r="DN17" s="183" t="s">
        <v>2849</v>
      </c>
      <c r="DO17" s="183" t="s">
        <v>933</v>
      </c>
      <c r="DP17" s="183" t="s">
        <v>933</v>
      </c>
      <c r="DQ17" s="183" t="s">
        <v>2849</v>
      </c>
      <c r="DR17" s="183" t="s">
        <v>933</v>
      </c>
      <c r="DS17" s="183" t="s">
        <v>933</v>
      </c>
      <c r="DT17" s="183" t="s">
        <v>2849</v>
      </c>
      <c r="DU17" s="183" t="s">
        <v>933</v>
      </c>
      <c r="DV17" s="183" t="s">
        <v>933</v>
      </c>
      <c r="DW17" s="183" t="s">
        <v>2849</v>
      </c>
      <c r="DX17" s="183" t="s">
        <v>933</v>
      </c>
      <c r="DY17" s="183" t="s">
        <v>933</v>
      </c>
      <c r="DZ17" s="183" t="s">
        <v>2849</v>
      </c>
      <c r="EA17" s="183" t="s">
        <v>933</v>
      </c>
      <c r="EB17" s="183" t="s">
        <v>933</v>
      </c>
      <c r="EC17" s="183" t="s">
        <v>2849</v>
      </c>
      <c r="ED17" s="183" t="s">
        <v>933</v>
      </c>
      <c r="EE17" s="183" t="s">
        <v>933</v>
      </c>
      <c r="EF17" s="183" t="s">
        <v>2849</v>
      </c>
      <c r="EG17" s="183" t="s">
        <v>933</v>
      </c>
      <c r="EH17" s="183" t="s">
        <v>933</v>
      </c>
      <c r="EI17" s="183" t="s">
        <v>2849</v>
      </c>
      <c r="EJ17" s="183" t="s">
        <v>933</v>
      </c>
      <c r="EK17" s="183" t="s">
        <v>933</v>
      </c>
      <c r="EL17" s="183" t="s">
        <v>2849</v>
      </c>
      <c r="EM17" s="183" t="s">
        <v>933</v>
      </c>
      <c r="EN17" s="183" t="s">
        <v>933</v>
      </c>
      <c r="EO17" s="183" t="s">
        <v>2849</v>
      </c>
      <c r="EP17" s="183" t="s">
        <v>933</v>
      </c>
      <c r="EQ17" s="183" t="s">
        <v>933</v>
      </c>
      <c r="ER17" s="183" t="s">
        <v>2849</v>
      </c>
      <c r="ES17" s="183" t="s">
        <v>933</v>
      </c>
      <c r="ET17" s="183" t="s">
        <v>933</v>
      </c>
    </row>
    <row r="18" spans="1:150" x14ac:dyDescent="0.35">
      <c r="A18" s="1"/>
      <c r="B18" s="181" t="s">
        <v>2913</v>
      </c>
      <c r="C18" s="181" t="s">
        <v>121</v>
      </c>
      <c r="D18" s="181" t="s">
        <v>999</v>
      </c>
      <c r="E18" s="181" t="s">
        <v>2914</v>
      </c>
      <c r="F18" s="181" t="s">
        <v>2915</v>
      </c>
      <c r="G18" s="181" t="s">
        <v>2849</v>
      </c>
      <c r="H18" s="181" t="s">
        <v>2729</v>
      </c>
      <c r="I18" s="181" t="s">
        <v>2729</v>
      </c>
      <c r="J18" s="181" t="s">
        <v>2849</v>
      </c>
      <c r="K18" s="181" t="s">
        <v>2729</v>
      </c>
      <c r="L18" s="181" t="s">
        <v>2729</v>
      </c>
      <c r="M18" s="181" t="s">
        <v>2849</v>
      </c>
      <c r="N18" s="181" t="s">
        <v>2729</v>
      </c>
      <c r="O18" s="181" t="s">
        <v>2729</v>
      </c>
      <c r="P18" s="181" t="s">
        <v>2849</v>
      </c>
      <c r="Q18" s="181" t="s">
        <v>2729</v>
      </c>
      <c r="R18" s="181" t="s">
        <v>2729</v>
      </c>
      <c r="S18" s="181" t="s">
        <v>2849</v>
      </c>
      <c r="T18" s="181" t="s">
        <v>2729</v>
      </c>
      <c r="U18" s="181" t="s">
        <v>2729</v>
      </c>
      <c r="V18" s="181" t="s">
        <v>2849</v>
      </c>
      <c r="W18" s="181" t="s">
        <v>2729</v>
      </c>
      <c r="X18" s="181" t="s">
        <v>2729</v>
      </c>
      <c r="Y18" s="181" t="s">
        <v>2849</v>
      </c>
      <c r="Z18" s="181" t="s">
        <v>2729</v>
      </c>
      <c r="AA18" s="181" t="s">
        <v>2729</v>
      </c>
      <c r="AB18" s="181" t="s">
        <v>2849</v>
      </c>
      <c r="AC18" s="181" t="s">
        <v>2729</v>
      </c>
      <c r="AD18" s="181" t="s">
        <v>2729</v>
      </c>
      <c r="AE18" s="181" t="s">
        <v>2849</v>
      </c>
      <c r="AF18" s="181" t="s">
        <v>2729</v>
      </c>
      <c r="AG18" s="181" t="s">
        <v>2729</v>
      </c>
      <c r="AH18" s="181" t="s">
        <v>2849</v>
      </c>
      <c r="AI18" s="181" t="s">
        <v>2729</v>
      </c>
      <c r="AJ18" s="181" t="s">
        <v>2729</v>
      </c>
      <c r="AK18" s="181" t="s">
        <v>2849</v>
      </c>
      <c r="AL18" s="181" t="s">
        <v>2729</v>
      </c>
      <c r="AM18" s="181" t="s">
        <v>2729</v>
      </c>
      <c r="AN18" s="181" t="s">
        <v>2849</v>
      </c>
      <c r="AO18" s="181" t="s">
        <v>2729</v>
      </c>
      <c r="AP18" s="181" t="s">
        <v>2729</v>
      </c>
      <c r="AQ18" s="181" t="s">
        <v>2849</v>
      </c>
      <c r="AR18" s="181" t="s">
        <v>2729</v>
      </c>
      <c r="AS18" s="181" t="s">
        <v>2729</v>
      </c>
      <c r="AT18" s="181" t="s">
        <v>2849</v>
      </c>
      <c r="AU18" s="181" t="s">
        <v>2729</v>
      </c>
      <c r="AV18" s="181" t="s">
        <v>2729</v>
      </c>
      <c r="AW18" s="181" t="s">
        <v>2849</v>
      </c>
      <c r="AX18" s="181" t="s">
        <v>2729</v>
      </c>
      <c r="AY18" s="181" t="s">
        <v>2729</v>
      </c>
      <c r="AZ18" s="181" t="s">
        <v>2849</v>
      </c>
      <c r="BA18" s="181" t="s">
        <v>2729</v>
      </c>
      <c r="BB18" s="181" t="s">
        <v>2729</v>
      </c>
      <c r="BC18" s="181" t="s">
        <v>2849</v>
      </c>
      <c r="BD18" s="181" t="s">
        <v>2729</v>
      </c>
      <c r="BE18" s="181" t="s">
        <v>2729</v>
      </c>
      <c r="BF18" s="181" t="s">
        <v>2849</v>
      </c>
      <c r="BG18" s="181" t="s">
        <v>2729</v>
      </c>
      <c r="BH18" s="181" t="s">
        <v>2729</v>
      </c>
      <c r="BI18" s="181" t="s">
        <v>2849</v>
      </c>
      <c r="BJ18" s="181" t="s">
        <v>2729</v>
      </c>
      <c r="BK18" s="181" t="s">
        <v>2729</v>
      </c>
      <c r="BL18" s="181" t="s">
        <v>2849</v>
      </c>
      <c r="BM18" s="181" t="s">
        <v>2729</v>
      </c>
      <c r="BN18" s="181" t="s">
        <v>2729</v>
      </c>
      <c r="BO18" s="181" t="s">
        <v>2849</v>
      </c>
      <c r="BP18" s="181" t="s">
        <v>2729</v>
      </c>
      <c r="BQ18" s="181" t="s">
        <v>2729</v>
      </c>
      <c r="BR18" s="181" t="s">
        <v>2849</v>
      </c>
      <c r="BS18" s="181" t="s">
        <v>2729</v>
      </c>
      <c r="BT18" s="181" t="s">
        <v>2729</v>
      </c>
      <c r="BU18" s="181" t="s">
        <v>2849</v>
      </c>
      <c r="BV18" s="181" t="s">
        <v>2729</v>
      </c>
      <c r="BW18" s="181" t="s">
        <v>2729</v>
      </c>
      <c r="BX18" s="181" t="s">
        <v>2849</v>
      </c>
      <c r="BY18" s="181" t="s">
        <v>2729</v>
      </c>
      <c r="BZ18" s="181" t="s">
        <v>2729</v>
      </c>
      <c r="CA18" s="181" t="s">
        <v>2849</v>
      </c>
      <c r="CB18" s="181" t="s">
        <v>2729</v>
      </c>
      <c r="CC18" s="181" t="s">
        <v>2729</v>
      </c>
      <c r="CD18" s="181" t="s">
        <v>2849</v>
      </c>
      <c r="CE18" s="181" t="s">
        <v>2729</v>
      </c>
      <c r="CF18" s="181" t="s">
        <v>2729</v>
      </c>
      <c r="CG18" s="181" t="s">
        <v>2849</v>
      </c>
      <c r="CH18" s="181" t="s">
        <v>2729</v>
      </c>
      <c r="CI18" s="181" t="s">
        <v>2729</v>
      </c>
      <c r="CJ18" s="181" t="s">
        <v>2849</v>
      </c>
      <c r="CK18" s="181" t="s">
        <v>2729</v>
      </c>
      <c r="CL18" s="181" t="s">
        <v>2729</v>
      </c>
      <c r="CM18" s="181" t="s">
        <v>2849</v>
      </c>
      <c r="CN18" s="181" t="s">
        <v>2729</v>
      </c>
      <c r="CO18" s="181" t="s">
        <v>2729</v>
      </c>
      <c r="CP18" s="181" t="s">
        <v>2849</v>
      </c>
      <c r="CQ18" s="181" t="s">
        <v>2729</v>
      </c>
      <c r="CR18" s="181" t="s">
        <v>2729</v>
      </c>
      <c r="CS18" s="181" t="s">
        <v>2849</v>
      </c>
      <c r="CT18" s="181" t="s">
        <v>2729</v>
      </c>
      <c r="CU18" s="181" t="s">
        <v>2729</v>
      </c>
      <c r="CV18" s="181" t="s">
        <v>2849</v>
      </c>
      <c r="CW18" s="181" t="s">
        <v>2729</v>
      </c>
      <c r="CX18" s="181" t="s">
        <v>2729</v>
      </c>
      <c r="CY18" s="181" t="s">
        <v>2849</v>
      </c>
      <c r="CZ18" s="181" t="s">
        <v>2729</v>
      </c>
      <c r="DA18" s="181" t="s">
        <v>2729</v>
      </c>
      <c r="DB18" s="181" t="s">
        <v>2849</v>
      </c>
      <c r="DC18" s="181" t="s">
        <v>2729</v>
      </c>
      <c r="DD18" s="181" t="s">
        <v>2729</v>
      </c>
      <c r="DE18" s="181" t="s">
        <v>2849</v>
      </c>
      <c r="DF18" s="181" t="s">
        <v>2729</v>
      </c>
      <c r="DG18" s="181" t="s">
        <v>2729</v>
      </c>
      <c r="DH18" s="181" t="s">
        <v>2849</v>
      </c>
      <c r="DI18" s="181" t="s">
        <v>2729</v>
      </c>
      <c r="DJ18" s="181" t="s">
        <v>2729</v>
      </c>
      <c r="DK18" s="181" t="s">
        <v>2849</v>
      </c>
      <c r="DL18" s="181" t="s">
        <v>2729</v>
      </c>
      <c r="DM18" s="181" t="s">
        <v>2729</v>
      </c>
      <c r="DN18" s="181" t="s">
        <v>2849</v>
      </c>
      <c r="DO18" s="181" t="s">
        <v>2729</v>
      </c>
      <c r="DP18" s="181" t="s">
        <v>2729</v>
      </c>
      <c r="DQ18" s="181" t="s">
        <v>2849</v>
      </c>
      <c r="DR18" s="181" t="s">
        <v>2729</v>
      </c>
      <c r="DS18" s="181" t="s">
        <v>2729</v>
      </c>
      <c r="DT18" s="181" t="s">
        <v>2849</v>
      </c>
      <c r="DU18" s="181" t="s">
        <v>2729</v>
      </c>
      <c r="DV18" s="181" t="s">
        <v>2729</v>
      </c>
      <c r="DW18" s="181" t="s">
        <v>2849</v>
      </c>
      <c r="DX18" s="181" t="s">
        <v>2729</v>
      </c>
      <c r="DY18" s="181" t="s">
        <v>2729</v>
      </c>
      <c r="DZ18" s="181" t="s">
        <v>2849</v>
      </c>
      <c r="EA18" s="181" t="s">
        <v>2729</v>
      </c>
      <c r="EB18" s="181" t="s">
        <v>2729</v>
      </c>
      <c r="EC18" s="181" t="s">
        <v>2849</v>
      </c>
      <c r="ED18" s="181" t="s">
        <v>2729</v>
      </c>
      <c r="EE18" s="181" t="s">
        <v>2729</v>
      </c>
      <c r="EF18" s="181" t="s">
        <v>2849</v>
      </c>
      <c r="EG18" s="181" t="s">
        <v>2729</v>
      </c>
      <c r="EH18" s="181" t="s">
        <v>2729</v>
      </c>
      <c r="EI18" s="181" t="s">
        <v>2849</v>
      </c>
      <c r="EJ18" s="181" t="s">
        <v>2729</v>
      </c>
      <c r="EK18" s="181" t="s">
        <v>2729</v>
      </c>
      <c r="EL18" s="181" t="s">
        <v>2849</v>
      </c>
      <c r="EM18" s="181" t="s">
        <v>2729</v>
      </c>
      <c r="EN18" s="181" t="s">
        <v>2729</v>
      </c>
      <c r="EO18" s="181" t="s">
        <v>2849</v>
      </c>
      <c r="EP18" s="181" t="s">
        <v>2729</v>
      </c>
      <c r="EQ18" s="181" t="s">
        <v>2729</v>
      </c>
      <c r="ER18" s="181" t="s">
        <v>2849</v>
      </c>
      <c r="ES18" s="181" t="s">
        <v>2729</v>
      </c>
      <c r="ET18" s="181" t="s">
        <v>2729</v>
      </c>
    </row>
    <row r="19" spans="1:150" x14ac:dyDescent="0.35">
      <c r="A19" s="1"/>
      <c r="B19" s="182" t="s">
        <v>2916</v>
      </c>
      <c r="C19" s="182" t="s">
        <v>121</v>
      </c>
      <c r="D19" s="182" t="s">
        <v>999</v>
      </c>
      <c r="E19" s="182" t="s">
        <v>2917</v>
      </c>
      <c r="F19" s="182" t="s">
        <v>2918</v>
      </c>
      <c r="G19" s="183" t="s">
        <v>2849</v>
      </c>
      <c r="H19" s="183" t="s">
        <v>2729</v>
      </c>
      <c r="I19" s="183" t="s">
        <v>2729</v>
      </c>
      <c r="J19" s="183" t="s">
        <v>2849</v>
      </c>
      <c r="K19" s="183" t="s">
        <v>2729</v>
      </c>
      <c r="L19" s="183" t="s">
        <v>2729</v>
      </c>
      <c r="M19" s="183" t="s">
        <v>2849</v>
      </c>
      <c r="N19" s="183" t="s">
        <v>2729</v>
      </c>
      <c r="O19" s="183" t="s">
        <v>2729</v>
      </c>
      <c r="P19" s="183" t="s">
        <v>2849</v>
      </c>
      <c r="Q19" s="183" t="s">
        <v>2729</v>
      </c>
      <c r="R19" s="183" t="s">
        <v>2729</v>
      </c>
      <c r="S19" s="183" t="s">
        <v>2849</v>
      </c>
      <c r="T19" s="183" t="s">
        <v>2729</v>
      </c>
      <c r="U19" s="183" t="s">
        <v>2729</v>
      </c>
      <c r="V19" s="183" t="s">
        <v>2849</v>
      </c>
      <c r="W19" s="183" t="s">
        <v>2729</v>
      </c>
      <c r="X19" s="183" t="s">
        <v>2729</v>
      </c>
      <c r="Y19" s="183" t="s">
        <v>2849</v>
      </c>
      <c r="Z19" s="183" t="s">
        <v>2729</v>
      </c>
      <c r="AA19" s="183" t="s">
        <v>2729</v>
      </c>
      <c r="AB19" s="183" t="s">
        <v>2849</v>
      </c>
      <c r="AC19" s="183" t="s">
        <v>2729</v>
      </c>
      <c r="AD19" s="183" t="s">
        <v>2729</v>
      </c>
      <c r="AE19" s="183" t="s">
        <v>2849</v>
      </c>
      <c r="AF19" s="183" t="s">
        <v>2729</v>
      </c>
      <c r="AG19" s="183" t="s">
        <v>2729</v>
      </c>
      <c r="AH19" s="183" t="s">
        <v>2849</v>
      </c>
      <c r="AI19" s="183" t="s">
        <v>2729</v>
      </c>
      <c r="AJ19" s="183" t="s">
        <v>2729</v>
      </c>
      <c r="AK19" s="183" t="s">
        <v>2849</v>
      </c>
      <c r="AL19" s="183" t="s">
        <v>2729</v>
      </c>
      <c r="AM19" s="183" t="s">
        <v>2729</v>
      </c>
      <c r="AN19" s="183" t="s">
        <v>2849</v>
      </c>
      <c r="AO19" s="183" t="s">
        <v>2729</v>
      </c>
      <c r="AP19" s="183" t="s">
        <v>2729</v>
      </c>
      <c r="AQ19" s="183" t="s">
        <v>2849</v>
      </c>
      <c r="AR19" s="183" t="s">
        <v>2729</v>
      </c>
      <c r="AS19" s="183" t="s">
        <v>2729</v>
      </c>
      <c r="AT19" s="183" t="s">
        <v>2849</v>
      </c>
      <c r="AU19" s="183" t="s">
        <v>2729</v>
      </c>
      <c r="AV19" s="183" t="s">
        <v>2729</v>
      </c>
      <c r="AW19" s="183" t="s">
        <v>2849</v>
      </c>
      <c r="AX19" s="183" t="s">
        <v>2729</v>
      </c>
      <c r="AY19" s="183" t="s">
        <v>2729</v>
      </c>
      <c r="AZ19" s="183" t="s">
        <v>2849</v>
      </c>
      <c r="BA19" s="183" t="s">
        <v>2729</v>
      </c>
      <c r="BB19" s="183" t="s">
        <v>2729</v>
      </c>
      <c r="BC19" s="183" t="s">
        <v>2849</v>
      </c>
      <c r="BD19" s="183" t="s">
        <v>2729</v>
      </c>
      <c r="BE19" s="183" t="s">
        <v>2729</v>
      </c>
      <c r="BF19" s="183" t="s">
        <v>2849</v>
      </c>
      <c r="BG19" s="183" t="s">
        <v>2729</v>
      </c>
      <c r="BH19" s="183" t="s">
        <v>2729</v>
      </c>
      <c r="BI19" s="183" t="s">
        <v>2849</v>
      </c>
      <c r="BJ19" s="183" t="s">
        <v>2729</v>
      </c>
      <c r="BK19" s="183" t="s">
        <v>2729</v>
      </c>
      <c r="BL19" s="183" t="s">
        <v>2849</v>
      </c>
      <c r="BM19" s="183" t="s">
        <v>2729</v>
      </c>
      <c r="BN19" s="183" t="s">
        <v>2729</v>
      </c>
      <c r="BO19" s="183" t="s">
        <v>2849</v>
      </c>
      <c r="BP19" s="183" t="s">
        <v>2729</v>
      </c>
      <c r="BQ19" s="183" t="s">
        <v>2729</v>
      </c>
      <c r="BR19" s="183" t="s">
        <v>2849</v>
      </c>
      <c r="BS19" s="183" t="s">
        <v>2729</v>
      </c>
      <c r="BT19" s="183" t="s">
        <v>2729</v>
      </c>
      <c r="BU19" s="183" t="s">
        <v>2849</v>
      </c>
      <c r="BV19" s="183" t="s">
        <v>2729</v>
      </c>
      <c r="BW19" s="183" t="s">
        <v>2729</v>
      </c>
      <c r="BX19" s="183" t="s">
        <v>2849</v>
      </c>
      <c r="BY19" s="183" t="s">
        <v>2729</v>
      </c>
      <c r="BZ19" s="183" t="s">
        <v>2729</v>
      </c>
      <c r="CA19" s="183" t="s">
        <v>2849</v>
      </c>
      <c r="CB19" s="183" t="s">
        <v>2729</v>
      </c>
      <c r="CC19" s="183" t="s">
        <v>2729</v>
      </c>
      <c r="CD19" s="183" t="s">
        <v>2849</v>
      </c>
      <c r="CE19" s="183" t="s">
        <v>2729</v>
      </c>
      <c r="CF19" s="183" t="s">
        <v>2729</v>
      </c>
      <c r="CG19" s="183" t="s">
        <v>2849</v>
      </c>
      <c r="CH19" s="183" t="s">
        <v>2729</v>
      </c>
      <c r="CI19" s="183" t="s">
        <v>2729</v>
      </c>
      <c r="CJ19" s="183" t="s">
        <v>2849</v>
      </c>
      <c r="CK19" s="183" t="s">
        <v>2729</v>
      </c>
      <c r="CL19" s="183" t="s">
        <v>2729</v>
      </c>
      <c r="CM19" s="183" t="s">
        <v>2849</v>
      </c>
      <c r="CN19" s="183" t="s">
        <v>2729</v>
      </c>
      <c r="CO19" s="183" t="s">
        <v>2729</v>
      </c>
      <c r="CP19" s="183" t="s">
        <v>2849</v>
      </c>
      <c r="CQ19" s="183" t="s">
        <v>2729</v>
      </c>
      <c r="CR19" s="183" t="s">
        <v>2729</v>
      </c>
      <c r="CS19" s="183" t="s">
        <v>2849</v>
      </c>
      <c r="CT19" s="183" t="s">
        <v>2729</v>
      </c>
      <c r="CU19" s="183" t="s">
        <v>2729</v>
      </c>
      <c r="CV19" s="183" t="s">
        <v>2849</v>
      </c>
      <c r="CW19" s="183" t="s">
        <v>2729</v>
      </c>
      <c r="CX19" s="183" t="s">
        <v>2729</v>
      </c>
      <c r="CY19" s="183" t="s">
        <v>2849</v>
      </c>
      <c r="CZ19" s="183" t="s">
        <v>2729</v>
      </c>
      <c r="DA19" s="183" t="s">
        <v>2729</v>
      </c>
      <c r="DB19" s="183" t="s">
        <v>2849</v>
      </c>
      <c r="DC19" s="183" t="s">
        <v>2729</v>
      </c>
      <c r="DD19" s="183" t="s">
        <v>2729</v>
      </c>
      <c r="DE19" s="183" t="s">
        <v>2849</v>
      </c>
      <c r="DF19" s="183" t="s">
        <v>2729</v>
      </c>
      <c r="DG19" s="183" t="s">
        <v>2729</v>
      </c>
      <c r="DH19" s="183" t="s">
        <v>2849</v>
      </c>
      <c r="DI19" s="183" t="s">
        <v>2729</v>
      </c>
      <c r="DJ19" s="183" t="s">
        <v>2729</v>
      </c>
      <c r="DK19" s="183" t="s">
        <v>2849</v>
      </c>
      <c r="DL19" s="183" t="s">
        <v>2729</v>
      </c>
      <c r="DM19" s="183" t="s">
        <v>2729</v>
      </c>
      <c r="DN19" s="183" t="s">
        <v>2849</v>
      </c>
      <c r="DO19" s="183" t="s">
        <v>2729</v>
      </c>
      <c r="DP19" s="183" t="s">
        <v>2729</v>
      </c>
      <c r="DQ19" s="183" t="s">
        <v>2849</v>
      </c>
      <c r="DR19" s="183" t="s">
        <v>2729</v>
      </c>
      <c r="DS19" s="183" t="s">
        <v>2729</v>
      </c>
      <c r="DT19" s="183" t="s">
        <v>2849</v>
      </c>
      <c r="DU19" s="183" t="s">
        <v>2729</v>
      </c>
      <c r="DV19" s="183" t="s">
        <v>2729</v>
      </c>
      <c r="DW19" s="183" t="s">
        <v>2849</v>
      </c>
      <c r="DX19" s="183" t="s">
        <v>2729</v>
      </c>
      <c r="DY19" s="183" t="s">
        <v>2729</v>
      </c>
      <c r="DZ19" s="183" t="s">
        <v>2849</v>
      </c>
      <c r="EA19" s="183" t="s">
        <v>2729</v>
      </c>
      <c r="EB19" s="183" t="s">
        <v>2729</v>
      </c>
      <c r="EC19" s="183" t="s">
        <v>2849</v>
      </c>
      <c r="ED19" s="183" t="s">
        <v>2729</v>
      </c>
      <c r="EE19" s="183" t="s">
        <v>2729</v>
      </c>
      <c r="EF19" s="183" t="s">
        <v>2849</v>
      </c>
      <c r="EG19" s="183" t="s">
        <v>2729</v>
      </c>
      <c r="EH19" s="183" t="s">
        <v>2729</v>
      </c>
      <c r="EI19" s="183" t="s">
        <v>2849</v>
      </c>
      <c r="EJ19" s="183" t="s">
        <v>2729</v>
      </c>
      <c r="EK19" s="183" t="s">
        <v>2729</v>
      </c>
      <c r="EL19" s="183" t="s">
        <v>2849</v>
      </c>
      <c r="EM19" s="183" t="s">
        <v>2729</v>
      </c>
      <c r="EN19" s="183" t="s">
        <v>2729</v>
      </c>
      <c r="EO19" s="183" t="s">
        <v>2849</v>
      </c>
      <c r="EP19" s="183" t="s">
        <v>2729</v>
      </c>
      <c r="EQ19" s="183" t="s">
        <v>2729</v>
      </c>
      <c r="ER19" s="183" t="s">
        <v>2849</v>
      </c>
      <c r="ES19" s="183" t="s">
        <v>2729</v>
      </c>
      <c r="ET19" s="183" t="s">
        <v>2729</v>
      </c>
    </row>
    <row r="20" spans="1:150" x14ac:dyDescent="0.35">
      <c r="A20" s="1"/>
      <c r="B20" s="182" t="s">
        <v>2919</v>
      </c>
      <c r="C20" s="182" t="s">
        <v>121</v>
      </c>
      <c r="D20" s="182" t="s">
        <v>999</v>
      </c>
      <c r="E20" s="182" t="s">
        <v>2920</v>
      </c>
      <c r="F20" s="182" t="s">
        <v>2921</v>
      </c>
      <c r="G20" s="183" t="s">
        <v>2849</v>
      </c>
      <c r="H20" s="183" t="s">
        <v>2729</v>
      </c>
      <c r="I20" s="183" t="s">
        <v>2729</v>
      </c>
      <c r="J20" s="183" t="s">
        <v>2849</v>
      </c>
      <c r="K20" s="183" t="s">
        <v>2729</v>
      </c>
      <c r="L20" s="183" t="s">
        <v>2729</v>
      </c>
      <c r="M20" s="183" t="s">
        <v>2849</v>
      </c>
      <c r="N20" s="183" t="s">
        <v>2729</v>
      </c>
      <c r="O20" s="183" t="s">
        <v>2729</v>
      </c>
      <c r="P20" s="183" t="s">
        <v>2849</v>
      </c>
      <c r="Q20" s="183" t="s">
        <v>2729</v>
      </c>
      <c r="R20" s="183" t="s">
        <v>2729</v>
      </c>
      <c r="S20" s="183" t="s">
        <v>2849</v>
      </c>
      <c r="T20" s="183" t="s">
        <v>2729</v>
      </c>
      <c r="U20" s="183" t="s">
        <v>2729</v>
      </c>
      <c r="V20" s="183" t="s">
        <v>2849</v>
      </c>
      <c r="W20" s="183" t="s">
        <v>2729</v>
      </c>
      <c r="X20" s="183" t="s">
        <v>2729</v>
      </c>
      <c r="Y20" s="183" t="s">
        <v>2849</v>
      </c>
      <c r="Z20" s="183" t="s">
        <v>2729</v>
      </c>
      <c r="AA20" s="183" t="s">
        <v>2729</v>
      </c>
      <c r="AB20" s="183" t="s">
        <v>2849</v>
      </c>
      <c r="AC20" s="183" t="s">
        <v>2729</v>
      </c>
      <c r="AD20" s="183" t="s">
        <v>2729</v>
      </c>
      <c r="AE20" s="183" t="s">
        <v>2849</v>
      </c>
      <c r="AF20" s="183" t="s">
        <v>2729</v>
      </c>
      <c r="AG20" s="183" t="s">
        <v>2729</v>
      </c>
      <c r="AH20" s="183" t="s">
        <v>2849</v>
      </c>
      <c r="AI20" s="183" t="s">
        <v>2729</v>
      </c>
      <c r="AJ20" s="183" t="s">
        <v>2729</v>
      </c>
      <c r="AK20" s="183" t="s">
        <v>2849</v>
      </c>
      <c r="AL20" s="183" t="s">
        <v>2729</v>
      </c>
      <c r="AM20" s="183" t="s">
        <v>2729</v>
      </c>
      <c r="AN20" s="183" t="s">
        <v>2849</v>
      </c>
      <c r="AO20" s="183" t="s">
        <v>2729</v>
      </c>
      <c r="AP20" s="183" t="s">
        <v>2729</v>
      </c>
      <c r="AQ20" s="183" t="s">
        <v>2849</v>
      </c>
      <c r="AR20" s="183" t="s">
        <v>2729</v>
      </c>
      <c r="AS20" s="183" t="s">
        <v>2729</v>
      </c>
      <c r="AT20" s="183" t="s">
        <v>2849</v>
      </c>
      <c r="AU20" s="183" t="s">
        <v>2729</v>
      </c>
      <c r="AV20" s="183" t="s">
        <v>2729</v>
      </c>
      <c r="AW20" s="183" t="s">
        <v>2849</v>
      </c>
      <c r="AX20" s="183" t="s">
        <v>2729</v>
      </c>
      <c r="AY20" s="183" t="s">
        <v>2729</v>
      </c>
      <c r="AZ20" s="183" t="s">
        <v>2849</v>
      </c>
      <c r="BA20" s="183" t="s">
        <v>2729</v>
      </c>
      <c r="BB20" s="183" t="s">
        <v>2729</v>
      </c>
      <c r="BC20" s="183" t="s">
        <v>2849</v>
      </c>
      <c r="BD20" s="183" t="s">
        <v>2729</v>
      </c>
      <c r="BE20" s="183" t="s">
        <v>2729</v>
      </c>
      <c r="BF20" s="183" t="s">
        <v>2849</v>
      </c>
      <c r="BG20" s="183" t="s">
        <v>2729</v>
      </c>
      <c r="BH20" s="183" t="s">
        <v>2729</v>
      </c>
      <c r="BI20" s="183" t="s">
        <v>2849</v>
      </c>
      <c r="BJ20" s="183" t="s">
        <v>2729</v>
      </c>
      <c r="BK20" s="183" t="s">
        <v>2729</v>
      </c>
      <c r="BL20" s="183" t="s">
        <v>2849</v>
      </c>
      <c r="BM20" s="183" t="s">
        <v>2729</v>
      </c>
      <c r="BN20" s="183" t="s">
        <v>2729</v>
      </c>
      <c r="BO20" s="183" t="s">
        <v>2849</v>
      </c>
      <c r="BP20" s="183" t="s">
        <v>2729</v>
      </c>
      <c r="BQ20" s="183" t="s">
        <v>2729</v>
      </c>
      <c r="BR20" s="183" t="s">
        <v>2849</v>
      </c>
      <c r="BS20" s="183" t="s">
        <v>2729</v>
      </c>
      <c r="BT20" s="183" t="s">
        <v>2729</v>
      </c>
      <c r="BU20" s="183" t="s">
        <v>2849</v>
      </c>
      <c r="BV20" s="183" t="s">
        <v>2729</v>
      </c>
      <c r="BW20" s="183" t="s">
        <v>2729</v>
      </c>
      <c r="BX20" s="183" t="s">
        <v>2849</v>
      </c>
      <c r="BY20" s="183" t="s">
        <v>2729</v>
      </c>
      <c r="BZ20" s="183" t="s">
        <v>2729</v>
      </c>
      <c r="CA20" s="183" t="s">
        <v>2849</v>
      </c>
      <c r="CB20" s="183" t="s">
        <v>2729</v>
      </c>
      <c r="CC20" s="183" t="s">
        <v>2729</v>
      </c>
      <c r="CD20" s="183" t="s">
        <v>2849</v>
      </c>
      <c r="CE20" s="183" t="s">
        <v>2729</v>
      </c>
      <c r="CF20" s="183" t="s">
        <v>2729</v>
      </c>
      <c r="CG20" s="183" t="s">
        <v>2849</v>
      </c>
      <c r="CH20" s="183" t="s">
        <v>2729</v>
      </c>
      <c r="CI20" s="183" t="s">
        <v>2729</v>
      </c>
      <c r="CJ20" s="183" t="s">
        <v>2849</v>
      </c>
      <c r="CK20" s="183" t="s">
        <v>2729</v>
      </c>
      <c r="CL20" s="183" t="s">
        <v>2729</v>
      </c>
      <c r="CM20" s="183" t="s">
        <v>2849</v>
      </c>
      <c r="CN20" s="183" t="s">
        <v>2729</v>
      </c>
      <c r="CO20" s="183" t="s">
        <v>2729</v>
      </c>
      <c r="CP20" s="183" t="s">
        <v>2849</v>
      </c>
      <c r="CQ20" s="183" t="s">
        <v>2729</v>
      </c>
      <c r="CR20" s="183" t="s">
        <v>2729</v>
      </c>
      <c r="CS20" s="183" t="s">
        <v>2849</v>
      </c>
      <c r="CT20" s="183" t="s">
        <v>2729</v>
      </c>
      <c r="CU20" s="183" t="s">
        <v>2729</v>
      </c>
      <c r="CV20" s="183" t="s">
        <v>2849</v>
      </c>
      <c r="CW20" s="183" t="s">
        <v>2729</v>
      </c>
      <c r="CX20" s="183" t="s">
        <v>2729</v>
      </c>
      <c r="CY20" s="183" t="s">
        <v>2849</v>
      </c>
      <c r="CZ20" s="183" t="s">
        <v>2729</v>
      </c>
      <c r="DA20" s="183" t="s">
        <v>2729</v>
      </c>
      <c r="DB20" s="183" t="s">
        <v>2849</v>
      </c>
      <c r="DC20" s="183" t="s">
        <v>2729</v>
      </c>
      <c r="DD20" s="183" t="s">
        <v>2729</v>
      </c>
      <c r="DE20" s="183" t="s">
        <v>2849</v>
      </c>
      <c r="DF20" s="183" t="s">
        <v>2729</v>
      </c>
      <c r="DG20" s="183" t="s">
        <v>2729</v>
      </c>
      <c r="DH20" s="183" t="s">
        <v>2849</v>
      </c>
      <c r="DI20" s="183" t="s">
        <v>2729</v>
      </c>
      <c r="DJ20" s="183" t="s">
        <v>2729</v>
      </c>
      <c r="DK20" s="183" t="s">
        <v>2849</v>
      </c>
      <c r="DL20" s="183" t="s">
        <v>2729</v>
      </c>
      <c r="DM20" s="183" t="s">
        <v>2729</v>
      </c>
      <c r="DN20" s="183" t="s">
        <v>2849</v>
      </c>
      <c r="DO20" s="183" t="s">
        <v>2729</v>
      </c>
      <c r="DP20" s="183" t="s">
        <v>2729</v>
      </c>
      <c r="DQ20" s="183" t="s">
        <v>2849</v>
      </c>
      <c r="DR20" s="183" t="s">
        <v>2729</v>
      </c>
      <c r="DS20" s="183" t="s">
        <v>2729</v>
      </c>
      <c r="DT20" s="183" t="s">
        <v>2849</v>
      </c>
      <c r="DU20" s="183" t="s">
        <v>2729</v>
      </c>
      <c r="DV20" s="183" t="s">
        <v>2729</v>
      </c>
      <c r="DW20" s="183" t="s">
        <v>2849</v>
      </c>
      <c r="DX20" s="183" t="s">
        <v>2729</v>
      </c>
      <c r="DY20" s="183" t="s">
        <v>2729</v>
      </c>
      <c r="DZ20" s="183" t="s">
        <v>2849</v>
      </c>
      <c r="EA20" s="183" t="s">
        <v>2729</v>
      </c>
      <c r="EB20" s="183" t="s">
        <v>2729</v>
      </c>
      <c r="EC20" s="183" t="s">
        <v>2849</v>
      </c>
      <c r="ED20" s="183" t="s">
        <v>2729</v>
      </c>
      <c r="EE20" s="183" t="s">
        <v>2729</v>
      </c>
      <c r="EF20" s="183" t="s">
        <v>2849</v>
      </c>
      <c r="EG20" s="183" t="s">
        <v>2729</v>
      </c>
      <c r="EH20" s="183" t="s">
        <v>2729</v>
      </c>
      <c r="EI20" s="183" t="s">
        <v>2849</v>
      </c>
      <c r="EJ20" s="183" t="s">
        <v>2729</v>
      </c>
      <c r="EK20" s="183" t="s">
        <v>2729</v>
      </c>
      <c r="EL20" s="183" t="s">
        <v>2849</v>
      </c>
      <c r="EM20" s="183" t="s">
        <v>2729</v>
      </c>
      <c r="EN20" s="183" t="s">
        <v>2729</v>
      </c>
      <c r="EO20" s="183" t="s">
        <v>2849</v>
      </c>
      <c r="EP20" s="183" t="s">
        <v>2729</v>
      </c>
      <c r="EQ20" s="183" t="s">
        <v>2729</v>
      </c>
      <c r="ER20" s="183" t="s">
        <v>2849</v>
      </c>
      <c r="ES20" s="183" t="s">
        <v>2729</v>
      </c>
      <c r="ET20" s="183" t="s">
        <v>2729</v>
      </c>
    </row>
    <row r="21" spans="1:150" x14ac:dyDescent="0.35">
      <c r="A21" s="1"/>
      <c r="B21" s="182" t="s">
        <v>2922</v>
      </c>
      <c r="C21" s="182" t="s">
        <v>121</v>
      </c>
      <c r="D21" s="182" t="s">
        <v>999</v>
      </c>
      <c r="E21" s="182" t="s">
        <v>2923</v>
      </c>
      <c r="F21" s="182" t="s">
        <v>2924</v>
      </c>
      <c r="G21" s="183" t="s">
        <v>2849</v>
      </c>
      <c r="H21" s="183" t="s">
        <v>2729</v>
      </c>
      <c r="I21" s="183" t="s">
        <v>2729</v>
      </c>
      <c r="J21" s="183" t="s">
        <v>2849</v>
      </c>
      <c r="K21" s="183" t="s">
        <v>2729</v>
      </c>
      <c r="L21" s="183" t="s">
        <v>2729</v>
      </c>
      <c r="M21" s="183" t="s">
        <v>2849</v>
      </c>
      <c r="N21" s="183" t="s">
        <v>2729</v>
      </c>
      <c r="O21" s="183" t="s">
        <v>2729</v>
      </c>
      <c r="P21" s="183" t="s">
        <v>2849</v>
      </c>
      <c r="Q21" s="183" t="s">
        <v>2729</v>
      </c>
      <c r="R21" s="183" t="s">
        <v>2729</v>
      </c>
      <c r="S21" s="183" t="s">
        <v>2849</v>
      </c>
      <c r="T21" s="183" t="s">
        <v>2729</v>
      </c>
      <c r="U21" s="183" t="s">
        <v>2729</v>
      </c>
      <c r="V21" s="183" t="s">
        <v>2849</v>
      </c>
      <c r="W21" s="183" t="s">
        <v>2729</v>
      </c>
      <c r="X21" s="183" t="s">
        <v>2729</v>
      </c>
      <c r="Y21" s="183" t="s">
        <v>2849</v>
      </c>
      <c r="Z21" s="183" t="s">
        <v>2729</v>
      </c>
      <c r="AA21" s="183" t="s">
        <v>2729</v>
      </c>
      <c r="AB21" s="183" t="s">
        <v>2849</v>
      </c>
      <c r="AC21" s="183" t="s">
        <v>2729</v>
      </c>
      <c r="AD21" s="183" t="s">
        <v>2729</v>
      </c>
      <c r="AE21" s="183" t="s">
        <v>2849</v>
      </c>
      <c r="AF21" s="183" t="s">
        <v>2729</v>
      </c>
      <c r="AG21" s="183" t="s">
        <v>2729</v>
      </c>
      <c r="AH21" s="183" t="s">
        <v>2849</v>
      </c>
      <c r="AI21" s="183" t="s">
        <v>2729</v>
      </c>
      <c r="AJ21" s="183" t="s">
        <v>2729</v>
      </c>
      <c r="AK21" s="183" t="s">
        <v>2849</v>
      </c>
      <c r="AL21" s="183" t="s">
        <v>2729</v>
      </c>
      <c r="AM21" s="183" t="s">
        <v>2729</v>
      </c>
      <c r="AN21" s="183" t="s">
        <v>2849</v>
      </c>
      <c r="AO21" s="183" t="s">
        <v>2729</v>
      </c>
      <c r="AP21" s="183" t="s">
        <v>2729</v>
      </c>
      <c r="AQ21" s="183" t="s">
        <v>2849</v>
      </c>
      <c r="AR21" s="183" t="s">
        <v>2729</v>
      </c>
      <c r="AS21" s="183" t="s">
        <v>2729</v>
      </c>
      <c r="AT21" s="183" t="s">
        <v>2849</v>
      </c>
      <c r="AU21" s="183" t="s">
        <v>2729</v>
      </c>
      <c r="AV21" s="183" t="s">
        <v>2729</v>
      </c>
      <c r="AW21" s="183" t="s">
        <v>2849</v>
      </c>
      <c r="AX21" s="183" t="s">
        <v>2729</v>
      </c>
      <c r="AY21" s="183" t="s">
        <v>2729</v>
      </c>
      <c r="AZ21" s="183" t="s">
        <v>2849</v>
      </c>
      <c r="BA21" s="183" t="s">
        <v>2729</v>
      </c>
      <c r="BB21" s="183" t="s">
        <v>2729</v>
      </c>
      <c r="BC21" s="183" t="s">
        <v>2849</v>
      </c>
      <c r="BD21" s="183" t="s">
        <v>2729</v>
      </c>
      <c r="BE21" s="183" t="s">
        <v>2729</v>
      </c>
      <c r="BF21" s="183" t="s">
        <v>2849</v>
      </c>
      <c r="BG21" s="183" t="s">
        <v>2729</v>
      </c>
      <c r="BH21" s="183" t="s">
        <v>2729</v>
      </c>
      <c r="BI21" s="183" t="s">
        <v>2849</v>
      </c>
      <c r="BJ21" s="183" t="s">
        <v>2729</v>
      </c>
      <c r="BK21" s="183" t="s">
        <v>2729</v>
      </c>
      <c r="BL21" s="183" t="s">
        <v>2849</v>
      </c>
      <c r="BM21" s="183" t="s">
        <v>2729</v>
      </c>
      <c r="BN21" s="183" t="s">
        <v>2729</v>
      </c>
      <c r="BO21" s="183" t="s">
        <v>2849</v>
      </c>
      <c r="BP21" s="183" t="s">
        <v>2729</v>
      </c>
      <c r="BQ21" s="183" t="s">
        <v>2729</v>
      </c>
      <c r="BR21" s="183" t="s">
        <v>2849</v>
      </c>
      <c r="BS21" s="183" t="s">
        <v>2729</v>
      </c>
      <c r="BT21" s="183" t="s">
        <v>2729</v>
      </c>
      <c r="BU21" s="183" t="s">
        <v>2849</v>
      </c>
      <c r="BV21" s="183" t="s">
        <v>2729</v>
      </c>
      <c r="BW21" s="183" t="s">
        <v>2729</v>
      </c>
      <c r="BX21" s="183" t="s">
        <v>2849</v>
      </c>
      <c r="BY21" s="183" t="s">
        <v>2729</v>
      </c>
      <c r="BZ21" s="183" t="s">
        <v>2729</v>
      </c>
      <c r="CA21" s="183" t="s">
        <v>2849</v>
      </c>
      <c r="CB21" s="183" t="s">
        <v>2729</v>
      </c>
      <c r="CC21" s="183" t="s">
        <v>2729</v>
      </c>
      <c r="CD21" s="183" t="s">
        <v>2849</v>
      </c>
      <c r="CE21" s="183" t="s">
        <v>2729</v>
      </c>
      <c r="CF21" s="183" t="s">
        <v>2729</v>
      </c>
      <c r="CG21" s="183" t="s">
        <v>2849</v>
      </c>
      <c r="CH21" s="183" t="s">
        <v>2729</v>
      </c>
      <c r="CI21" s="183" t="s">
        <v>2729</v>
      </c>
      <c r="CJ21" s="183" t="s">
        <v>2849</v>
      </c>
      <c r="CK21" s="183" t="s">
        <v>2729</v>
      </c>
      <c r="CL21" s="183" t="s">
        <v>2729</v>
      </c>
      <c r="CM21" s="183" t="s">
        <v>2849</v>
      </c>
      <c r="CN21" s="183" t="s">
        <v>2729</v>
      </c>
      <c r="CO21" s="183" t="s">
        <v>2729</v>
      </c>
      <c r="CP21" s="183" t="s">
        <v>2849</v>
      </c>
      <c r="CQ21" s="183" t="s">
        <v>2729</v>
      </c>
      <c r="CR21" s="183" t="s">
        <v>2729</v>
      </c>
      <c r="CS21" s="183" t="s">
        <v>2849</v>
      </c>
      <c r="CT21" s="183" t="s">
        <v>2729</v>
      </c>
      <c r="CU21" s="183" t="s">
        <v>2729</v>
      </c>
      <c r="CV21" s="183" t="s">
        <v>2849</v>
      </c>
      <c r="CW21" s="183" t="s">
        <v>2729</v>
      </c>
      <c r="CX21" s="183" t="s">
        <v>2729</v>
      </c>
      <c r="CY21" s="183" t="s">
        <v>2849</v>
      </c>
      <c r="CZ21" s="183" t="s">
        <v>2729</v>
      </c>
      <c r="DA21" s="183" t="s">
        <v>2729</v>
      </c>
      <c r="DB21" s="183" t="s">
        <v>2849</v>
      </c>
      <c r="DC21" s="183" t="s">
        <v>2729</v>
      </c>
      <c r="DD21" s="183" t="s">
        <v>2729</v>
      </c>
      <c r="DE21" s="183" t="s">
        <v>2849</v>
      </c>
      <c r="DF21" s="183" t="s">
        <v>2729</v>
      </c>
      <c r="DG21" s="183" t="s">
        <v>2729</v>
      </c>
      <c r="DH21" s="183" t="s">
        <v>2849</v>
      </c>
      <c r="DI21" s="183" t="s">
        <v>2729</v>
      </c>
      <c r="DJ21" s="183" t="s">
        <v>2729</v>
      </c>
      <c r="DK21" s="183" t="s">
        <v>2849</v>
      </c>
      <c r="DL21" s="183" t="s">
        <v>2729</v>
      </c>
      <c r="DM21" s="183" t="s">
        <v>2729</v>
      </c>
      <c r="DN21" s="183" t="s">
        <v>2849</v>
      </c>
      <c r="DO21" s="183" t="s">
        <v>2729</v>
      </c>
      <c r="DP21" s="183" t="s">
        <v>2729</v>
      </c>
      <c r="DQ21" s="183" t="s">
        <v>2849</v>
      </c>
      <c r="DR21" s="183" t="s">
        <v>2729</v>
      </c>
      <c r="DS21" s="183" t="s">
        <v>2729</v>
      </c>
      <c r="DT21" s="183" t="s">
        <v>2849</v>
      </c>
      <c r="DU21" s="183" t="s">
        <v>2729</v>
      </c>
      <c r="DV21" s="183" t="s">
        <v>2729</v>
      </c>
      <c r="DW21" s="183" t="s">
        <v>2849</v>
      </c>
      <c r="DX21" s="183" t="s">
        <v>2729</v>
      </c>
      <c r="DY21" s="183" t="s">
        <v>2729</v>
      </c>
      <c r="DZ21" s="183" t="s">
        <v>2849</v>
      </c>
      <c r="EA21" s="183" t="s">
        <v>2729</v>
      </c>
      <c r="EB21" s="183" t="s">
        <v>2729</v>
      </c>
      <c r="EC21" s="183" t="s">
        <v>2849</v>
      </c>
      <c r="ED21" s="183" t="s">
        <v>2729</v>
      </c>
      <c r="EE21" s="183" t="s">
        <v>2729</v>
      </c>
      <c r="EF21" s="183" t="s">
        <v>2849</v>
      </c>
      <c r="EG21" s="183" t="s">
        <v>2729</v>
      </c>
      <c r="EH21" s="183" t="s">
        <v>2729</v>
      </c>
      <c r="EI21" s="183" t="s">
        <v>2849</v>
      </c>
      <c r="EJ21" s="183" t="s">
        <v>2729</v>
      </c>
      <c r="EK21" s="183" t="s">
        <v>2729</v>
      </c>
      <c r="EL21" s="183" t="s">
        <v>2849</v>
      </c>
      <c r="EM21" s="183" t="s">
        <v>2729</v>
      </c>
      <c r="EN21" s="183" t="s">
        <v>2729</v>
      </c>
      <c r="EO21" s="183" t="s">
        <v>2849</v>
      </c>
      <c r="EP21" s="183" t="s">
        <v>2729</v>
      </c>
      <c r="EQ21" s="183" t="s">
        <v>2729</v>
      </c>
      <c r="ER21" s="183" t="s">
        <v>2849</v>
      </c>
      <c r="ES21" s="183" t="s">
        <v>2729</v>
      </c>
      <c r="ET21" s="183" t="s">
        <v>2729</v>
      </c>
    </row>
    <row r="22" spans="1:150" x14ac:dyDescent="0.35">
      <c r="A22" s="1"/>
      <c r="B22" s="182" t="s">
        <v>2925</v>
      </c>
      <c r="C22" s="182" t="s">
        <v>121</v>
      </c>
      <c r="D22" s="182" t="s">
        <v>999</v>
      </c>
      <c r="E22" s="182" t="s">
        <v>2926</v>
      </c>
      <c r="F22" s="182" t="s">
        <v>2927</v>
      </c>
      <c r="G22" s="183" t="s">
        <v>2849</v>
      </c>
      <c r="H22" s="183" t="s">
        <v>2729</v>
      </c>
      <c r="I22" s="183" t="s">
        <v>2729</v>
      </c>
      <c r="J22" s="183" t="s">
        <v>2849</v>
      </c>
      <c r="K22" s="183" t="s">
        <v>2729</v>
      </c>
      <c r="L22" s="183" t="s">
        <v>2729</v>
      </c>
      <c r="M22" s="183" t="s">
        <v>2849</v>
      </c>
      <c r="N22" s="183" t="s">
        <v>2729</v>
      </c>
      <c r="O22" s="183" t="s">
        <v>2729</v>
      </c>
      <c r="P22" s="183" t="s">
        <v>2849</v>
      </c>
      <c r="Q22" s="183" t="s">
        <v>2729</v>
      </c>
      <c r="R22" s="183" t="s">
        <v>2729</v>
      </c>
      <c r="S22" s="183" t="s">
        <v>2849</v>
      </c>
      <c r="T22" s="183" t="s">
        <v>2729</v>
      </c>
      <c r="U22" s="183" t="s">
        <v>2729</v>
      </c>
      <c r="V22" s="183" t="s">
        <v>2849</v>
      </c>
      <c r="W22" s="183" t="s">
        <v>2729</v>
      </c>
      <c r="X22" s="183" t="s">
        <v>2729</v>
      </c>
      <c r="Y22" s="183" t="s">
        <v>2849</v>
      </c>
      <c r="Z22" s="183" t="s">
        <v>2729</v>
      </c>
      <c r="AA22" s="183" t="s">
        <v>2729</v>
      </c>
      <c r="AB22" s="183" t="s">
        <v>2849</v>
      </c>
      <c r="AC22" s="183" t="s">
        <v>2729</v>
      </c>
      <c r="AD22" s="183" t="s">
        <v>2729</v>
      </c>
      <c r="AE22" s="183" t="s">
        <v>2849</v>
      </c>
      <c r="AF22" s="183" t="s">
        <v>2729</v>
      </c>
      <c r="AG22" s="183" t="s">
        <v>2729</v>
      </c>
      <c r="AH22" s="183" t="s">
        <v>2849</v>
      </c>
      <c r="AI22" s="183" t="s">
        <v>2729</v>
      </c>
      <c r="AJ22" s="183" t="s">
        <v>2729</v>
      </c>
      <c r="AK22" s="183" t="s">
        <v>2849</v>
      </c>
      <c r="AL22" s="183" t="s">
        <v>2729</v>
      </c>
      <c r="AM22" s="183" t="s">
        <v>2729</v>
      </c>
      <c r="AN22" s="183" t="s">
        <v>2849</v>
      </c>
      <c r="AO22" s="183" t="s">
        <v>2729</v>
      </c>
      <c r="AP22" s="183" t="s">
        <v>2729</v>
      </c>
      <c r="AQ22" s="183" t="s">
        <v>2849</v>
      </c>
      <c r="AR22" s="183" t="s">
        <v>2729</v>
      </c>
      <c r="AS22" s="183" t="s">
        <v>2729</v>
      </c>
      <c r="AT22" s="183" t="s">
        <v>2849</v>
      </c>
      <c r="AU22" s="183" t="s">
        <v>2729</v>
      </c>
      <c r="AV22" s="183" t="s">
        <v>2729</v>
      </c>
      <c r="AW22" s="183" t="s">
        <v>2849</v>
      </c>
      <c r="AX22" s="183" t="s">
        <v>2729</v>
      </c>
      <c r="AY22" s="183" t="s">
        <v>2729</v>
      </c>
      <c r="AZ22" s="183" t="s">
        <v>2849</v>
      </c>
      <c r="BA22" s="183" t="s">
        <v>2729</v>
      </c>
      <c r="BB22" s="183" t="s">
        <v>2729</v>
      </c>
      <c r="BC22" s="183" t="s">
        <v>2849</v>
      </c>
      <c r="BD22" s="183" t="s">
        <v>2729</v>
      </c>
      <c r="BE22" s="183" t="s">
        <v>2729</v>
      </c>
      <c r="BF22" s="183" t="s">
        <v>2849</v>
      </c>
      <c r="BG22" s="183" t="s">
        <v>2729</v>
      </c>
      <c r="BH22" s="183" t="s">
        <v>2729</v>
      </c>
      <c r="BI22" s="183" t="s">
        <v>2849</v>
      </c>
      <c r="BJ22" s="183" t="s">
        <v>2729</v>
      </c>
      <c r="BK22" s="183" t="s">
        <v>2729</v>
      </c>
      <c r="BL22" s="183" t="s">
        <v>2849</v>
      </c>
      <c r="BM22" s="183" t="s">
        <v>2729</v>
      </c>
      <c r="BN22" s="183" t="s">
        <v>2729</v>
      </c>
      <c r="BO22" s="183" t="s">
        <v>2849</v>
      </c>
      <c r="BP22" s="183" t="s">
        <v>2729</v>
      </c>
      <c r="BQ22" s="183" t="s">
        <v>2729</v>
      </c>
      <c r="BR22" s="183" t="s">
        <v>2849</v>
      </c>
      <c r="BS22" s="183" t="s">
        <v>2729</v>
      </c>
      <c r="BT22" s="183" t="s">
        <v>2729</v>
      </c>
      <c r="BU22" s="183" t="s">
        <v>2849</v>
      </c>
      <c r="BV22" s="183" t="s">
        <v>2729</v>
      </c>
      <c r="BW22" s="183" t="s">
        <v>2729</v>
      </c>
      <c r="BX22" s="183" t="s">
        <v>2849</v>
      </c>
      <c r="BY22" s="183" t="s">
        <v>2729</v>
      </c>
      <c r="BZ22" s="183" t="s">
        <v>2729</v>
      </c>
      <c r="CA22" s="183" t="s">
        <v>2849</v>
      </c>
      <c r="CB22" s="183" t="s">
        <v>2729</v>
      </c>
      <c r="CC22" s="183" t="s">
        <v>2729</v>
      </c>
      <c r="CD22" s="183" t="s">
        <v>2849</v>
      </c>
      <c r="CE22" s="183" t="s">
        <v>2729</v>
      </c>
      <c r="CF22" s="183" t="s">
        <v>2729</v>
      </c>
      <c r="CG22" s="183" t="s">
        <v>2849</v>
      </c>
      <c r="CH22" s="183" t="s">
        <v>2729</v>
      </c>
      <c r="CI22" s="183" t="s">
        <v>2729</v>
      </c>
      <c r="CJ22" s="183" t="s">
        <v>2849</v>
      </c>
      <c r="CK22" s="183" t="s">
        <v>2729</v>
      </c>
      <c r="CL22" s="183" t="s">
        <v>2729</v>
      </c>
      <c r="CM22" s="183" t="s">
        <v>2849</v>
      </c>
      <c r="CN22" s="183" t="s">
        <v>2729</v>
      </c>
      <c r="CO22" s="183" t="s">
        <v>2729</v>
      </c>
      <c r="CP22" s="183" t="s">
        <v>2849</v>
      </c>
      <c r="CQ22" s="183" t="s">
        <v>2729</v>
      </c>
      <c r="CR22" s="183" t="s">
        <v>2729</v>
      </c>
      <c r="CS22" s="183" t="s">
        <v>2849</v>
      </c>
      <c r="CT22" s="183" t="s">
        <v>2729</v>
      </c>
      <c r="CU22" s="183" t="s">
        <v>2729</v>
      </c>
      <c r="CV22" s="183" t="s">
        <v>2849</v>
      </c>
      <c r="CW22" s="183" t="s">
        <v>2729</v>
      </c>
      <c r="CX22" s="183" t="s">
        <v>2729</v>
      </c>
      <c r="CY22" s="183" t="s">
        <v>2849</v>
      </c>
      <c r="CZ22" s="183" t="s">
        <v>2729</v>
      </c>
      <c r="DA22" s="183" t="s">
        <v>2729</v>
      </c>
      <c r="DB22" s="183" t="s">
        <v>2849</v>
      </c>
      <c r="DC22" s="183" t="s">
        <v>2729</v>
      </c>
      <c r="DD22" s="183" t="s">
        <v>2729</v>
      </c>
      <c r="DE22" s="183" t="s">
        <v>2849</v>
      </c>
      <c r="DF22" s="183" t="s">
        <v>2729</v>
      </c>
      <c r="DG22" s="183" t="s">
        <v>2729</v>
      </c>
      <c r="DH22" s="183" t="s">
        <v>2849</v>
      </c>
      <c r="DI22" s="183" t="s">
        <v>2729</v>
      </c>
      <c r="DJ22" s="183" t="s">
        <v>2729</v>
      </c>
      <c r="DK22" s="183" t="s">
        <v>2849</v>
      </c>
      <c r="DL22" s="183" t="s">
        <v>2729</v>
      </c>
      <c r="DM22" s="183" t="s">
        <v>2729</v>
      </c>
      <c r="DN22" s="183" t="s">
        <v>2849</v>
      </c>
      <c r="DO22" s="183" t="s">
        <v>2729</v>
      </c>
      <c r="DP22" s="183" t="s">
        <v>2729</v>
      </c>
      <c r="DQ22" s="183" t="s">
        <v>2849</v>
      </c>
      <c r="DR22" s="183" t="s">
        <v>2729</v>
      </c>
      <c r="DS22" s="183" t="s">
        <v>2729</v>
      </c>
      <c r="DT22" s="183" t="s">
        <v>2849</v>
      </c>
      <c r="DU22" s="183" t="s">
        <v>2729</v>
      </c>
      <c r="DV22" s="183" t="s">
        <v>2729</v>
      </c>
      <c r="DW22" s="183" t="s">
        <v>2849</v>
      </c>
      <c r="DX22" s="183" t="s">
        <v>2729</v>
      </c>
      <c r="DY22" s="183" t="s">
        <v>2729</v>
      </c>
      <c r="DZ22" s="183" t="s">
        <v>2849</v>
      </c>
      <c r="EA22" s="183" t="s">
        <v>2729</v>
      </c>
      <c r="EB22" s="183" t="s">
        <v>2729</v>
      </c>
      <c r="EC22" s="183" t="s">
        <v>2849</v>
      </c>
      <c r="ED22" s="183" t="s">
        <v>2729</v>
      </c>
      <c r="EE22" s="183" t="s">
        <v>2729</v>
      </c>
      <c r="EF22" s="183" t="s">
        <v>2849</v>
      </c>
      <c r="EG22" s="183" t="s">
        <v>2729</v>
      </c>
      <c r="EH22" s="183" t="s">
        <v>2729</v>
      </c>
      <c r="EI22" s="183" t="s">
        <v>2849</v>
      </c>
      <c r="EJ22" s="183" t="s">
        <v>2729</v>
      </c>
      <c r="EK22" s="183" t="s">
        <v>2729</v>
      </c>
      <c r="EL22" s="183" t="s">
        <v>2849</v>
      </c>
      <c r="EM22" s="183" t="s">
        <v>2729</v>
      </c>
      <c r="EN22" s="183" t="s">
        <v>2729</v>
      </c>
      <c r="EO22" s="183" t="s">
        <v>2849</v>
      </c>
      <c r="EP22" s="183" t="s">
        <v>2729</v>
      </c>
      <c r="EQ22" s="183" t="s">
        <v>2729</v>
      </c>
      <c r="ER22" s="183" t="s">
        <v>2849</v>
      </c>
      <c r="ES22" s="183" t="s">
        <v>2729</v>
      </c>
      <c r="ET22" s="183" t="s">
        <v>2729</v>
      </c>
    </row>
    <row r="23" spans="1:150" x14ac:dyDescent="0.35">
      <c r="A23" s="1"/>
      <c r="B23" s="182" t="s">
        <v>2928</v>
      </c>
      <c r="C23" s="182" t="s">
        <v>121</v>
      </c>
      <c r="D23" s="182" t="s">
        <v>999</v>
      </c>
      <c r="E23" s="182" t="s">
        <v>2929</v>
      </c>
      <c r="F23" s="182" t="s">
        <v>2930</v>
      </c>
      <c r="G23" s="183" t="s">
        <v>2849</v>
      </c>
      <c r="H23" s="183" t="s">
        <v>2729</v>
      </c>
      <c r="I23" s="183" t="s">
        <v>2729</v>
      </c>
      <c r="J23" s="183" t="s">
        <v>2849</v>
      </c>
      <c r="K23" s="183" t="s">
        <v>2729</v>
      </c>
      <c r="L23" s="183" t="s">
        <v>2729</v>
      </c>
      <c r="M23" s="183" t="s">
        <v>2849</v>
      </c>
      <c r="N23" s="183" t="s">
        <v>2729</v>
      </c>
      <c r="O23" s="183" t="s">
        <v>2729</v>
      </c>
      <c r="P23" s="183" t="s">
        <v>2849</v>
      </c>
      <c r="Q23" s="183" t="s">
        <v>2729</v>
      </c>
      <c r="R23" s="183" t="s">
        <v>2729</v>
      </c>
      <c r="S23" s="183" t="s">
        <v>2849</v>
      </c>
      <c r="T23" s="183" t="s">
        <v>2729</v>
      </c>
      <c r="U23" s="183" t="s">
        <v>2729</v>
      </c>
      <c r="V23" s="183" t="s">
        <v>2849</v>
      </c>
      <c r="W23" s="183" t="s">
        <v>2729</v>
      </c>
      <c r="X23" s="183" t="s">
        <v>2729</v>
      </c>
      <c r="Y23" s="183" t="s">
        <v>2849</v>
      </c>
      <c r="Z23" s="183" t="s">
        <v>2729</v>
      </c>
      <c r="AA23" s="183" t="s">
        <v>2729</v>
      </c>
      <c r="AB23" s="183" t="s">
        <v>2849</v>
      </c>
      <c r="AC23" s="183" t="s">
        <v>2729</v>
      </c>
      <c r="AD23" s="183" t="s">
        <v>2729</v>
      </c>
      <c r="AE23" s="183" t="s">
        <v>2849</v>
      </c>
      <c r="AF23" s="183" t="s">
        <v>2729</v>
      </c>
      <c r="AG23" s="183" t="s">
        <v>2729</v>
      </c>
      <c r="AH23" s="183" t="s">
        <v>2849</v>
      </c>
      <c r="AI23" s="183" t="s">
        <v>2729</v>
      </c>
      <c r="AJ23" s="183" t="s">
        <v>2729</v>
      </c>
      <c r="AK23" s="183" t="s">
        <v>2849</v>
      </c>
      <c r="AL23" s="183" t="s">
        <v>2729</v>
      </c>
      <c r="AM23" s="183" t="s">
        <v>2729</v>
      </c>
      <c r="AN23" s="183" t="s">
        <v>2849</v>
      </c>
      <c r="AO23" s="183" t="s">
        <v>2729</v>
      </c>
      <c r="AP23" s="183" t="s">
        <v>2729</v>
      </c>
      <c r="AQ23" s="183" t="s">
        <v>2849</v>
      </c>
      <c r="AR23" s="183" t="s">
        <v>2729</v>
      </c>
      <c r="AS23" s="183" t="s">
        <v>2729</v>
      </c>
      <c r="AT23" s="183" t="s">
        <v>2849</v>
      </c>
      <c r="AU23" s="183" t="s">
        <v>2729</v>
      </c>
      <c r="AV23" s="183" t="s">
        <v>2729</v>
      </c>
      <c r="AW23" s="183" t="s">
        <v>2849</v>
      </c>
      <c r="AX23" s="183" t="s">
        <v>2729</v>
      </c>
      <c r="AY23" s="183" t="s">
        <v>2729</v>
      </c>
      <c r="AZ23" s="183" t="s">
        <v>2849</v>
      </c>
      <c r="BA23" s="183" t="s">
        <v>2729</v>
      </c>
      <c r="BB23" s="183" t="s">
        <v>2729</v>
      </c>
      <c r="BC23" s="183" t="s">
        <v>2849</v>
      </c>
      <c r="BD23" s="183" t="s">
        <v>2729</v>
      </c>
      <c r="BE23" s="183" t="s">
        <v>2729</v>
      </c>
      <c r="BF23" s="183" t="s">
        <v>2849</v>
      </c>
      <c r="BG23" s="183" t="s">
        <v>2729</v>
      </c>
      <c r="BH23" s="183" t="s">
        <v>2729</v>
      </c>
      <c r="BI23" s="183" t="s">
        <v>2849</v>
      </c>
      <c r="BJ23" s="183" t="s">
        <v>2729</v>
      </c>
      <c r="BK23" s="183" t="s">
        <v>2729</v>
      </c>
      <c r="BL23" s="183" t="s">
        <v>2849</v>
      </c>
      <c r="BM23" s="183" t="s">
        <v>2729</v>
      </c>
      <c r="BN23" s="183" t="s">
        <v>2729</v>
      </c>
      <c r="BO23" s="183" t="s">
        <v>2849</v>
      </c>
      <c r="BP23" s="183" t="s">
        <v>2729</v>
      </c>
      <c r="BQ23" s="183" t="s">
        <v>2729</v>
      </c>
      <c r="BR23" s="183" t="s">
        <v>2849</v>
      </c>
      <c r="BS23" s="183" t="s">
        <v>2729</v>
      </c>
      <c r="BT23" s="183" t="s">
        <v>2729</v>
      </c>
      <c r="BU23" s="183" t="s">
        <v>2849</v>
      </c>
      <c r="BV23" s="183" t="s">
        <v>2729</v>
      </c>
      <c r="BW23" s="183" t="s">
        <v>2729</v>
      </c>
      <c r="BX23" s="183" t="s">
        <v>2849</v>
      </c>
      <c r="BY23" s="183" t="s">
        <v>2729</v>
      </c>
      <c r="BZ23" s="183" t="s">
        <v>2729</v>
      </c>
      <c r="CA23" s="183" t="s">
        <v>2849</v>
      </c>
      <c r="CB23" s="183" t="s">
        <v>2729</v>
      </c>
      <c r="CC23" s="183" t="s">
        <v>2729</v>
      </c>
      <c r="CD23" s="183" t="s">
        <v>2849</v>
      </c>
      <c r="CE23" s="183" t="s">
        <v>2729</v>
      </c>
      <c r="CF23" s="183" t="s">
        <v>2729</v>
      </c>
      <c r="CG23" s="183" t="s">
        <v>2849</v>
      </c>
      <c r="CH23" s="183" t="s">
        <v>2729</v>
      </c>
      <c r="CI23" s="183" t="s">
        <v>2729</v>
      </c>
      <c r="CJ23" s="183" t="s">
        <v>2849</v>
      </c>
      <c r="CK23" s="183" t="s">
        <v>2729</v>
      </c>
      <c r="CL23" s="183" t="s">
        <v>2729</v>
      </c>
      <c r="CM23" s="183" t="s">
        <v>2849</v>
      </c>
      <c r="CN23" s="183" t="s">
        <v>2729</v>
      </c>
      <c r="CO23" s="183" t="s">
        <v>2729</v>
      </c>
      <c r="CP23" s="183" t="s">
        <v>2849</v>
      </c>
      <c r="CQ23" s="183" t="s">
        <v>2729</v>
      </c>
      <c r="CR23" s="183" t="s">
        <v>2729</v>
      </c>
      <c r="CS23" s="183" t="s">
        <v>2849</v>
      </c>
      <c r="CT23" s="183" t="s">
        <v>2729</v>
      </c>
      <c r="CU23" s="183" t="s">
        <v>2729</v>
      </c>
      <c r="CV23" s="183" t="s">
        <v>2849</v>
      </c>
      <c r="CW23" s="183" t="s">
        <v>2729</v>
      </c>
      <c r="CX23" s="183" t="s">
        <v>2729</v>
      </c>
      <c r="CY23" s="183" t="s">
        <v>2849</v>
      </c>
      <c r="CZ23" s="183" t="s">
        <v>2729</v>
      </c>
      <c r="DA23" s="183" t="s">
        <v>2729</v>
      </c>
      <c r="DB23" s="183" t="s">
        <v>2849</v>
      </c>
      <c r="DC23" s="183" t="s">
        <v>2729</v>
      </c>
      <c r="DD23" s="183" t="s">
        <v>2729</v>
      </c>
      <c r="DE23" s="183" t="s">
        <v>2849</v>
      </c>
      <c r="DF23" s="183" t="s">
        <v>2729</v>
      </c>
      <c r="DG23" s="183" t="s">
        <v>2729</v>
      </c>
      <c r="DH23" s="183" t="s">
        <v>2849</v>
      </c>
      <c r="DI23" s="183" t="s">
        <v>2729</v>
      </c>
      <c r="DJ23" s="183" t="s">
        <v>2729</v>
      </c>
      <c r="DK23" s="183" t="s">
        <v>2849</v>
      </c>
      <c r="DL23" s="183" t="s">
        <v>2729</v>
      </c>
      <c r="DM23" s="183" t="s">
        <v>2729</v>
      </c>
      <c r="DN23" s="183" t="s">
        <v>2849</v>
      </c>
      <c r="DO23" s="183" t="s">
        <v>2729</v>
      </c>
      <c r="DP23" s="183" t="s">
        <v>2729</v>
      </c>
      <c r="DQ23" s="183" t="s">
        <v>2849</v>
      </c>
      <c r="DR23" s="183" t="s">
        <v>2729</v>
      </c>
      <c r="DS23" s="183" t="s">
        <v>2729</v>
      </c>
      <c r="DT23" s="183" t="s">
        <v>2849</v>
      </c>
      <c r="DU23" s="183" t="s">
        <v>2729</v>
      </c>
      <c r="DV23" s="183" t="s">
        <v>2729</v>
      </c>
      <c r="DW23" s="183" t="s">
        <v>2849</v>
      </c>
      <c r="DX23" s="183" t="s">
        <v>2729</v>
      </c>
      <c r="DY23" s="183" t="s">
        <v>2729</v>
      </c>
      <c r="DZ23" s="183" t="s">
        <v>2849</v>
      </c>
      <c r="EA23" s="183" t="s">
        <v>2729</v>
      </c>
      <c r="EB23" s="183" t="s">
        <v>2729</v>
      </c>
      <c r="EC23" s="183" t="s">
        <v>2849</v>
      </c>
      <c r="ED23" s="183" t="s">
        <v>2729</v>
      </c>
      <c r="EE23" s="183" t="s">
        <v>2729</v>
      </c>
      <c r="EF23" s="183" t="s">
        <v>2849</v>
      </c>
      <c r="EG23" s="183" t="s">
        <v>2729</v>
      </c>
      <c r="EH23" s="183" t="s">
        <v>2729</v>
      </c>
      <c r="EI23" s="183" t="s">
        <v>2849</v>
      </c>
      <c r="EJ23" s="183" t="s">
        <v>2729</v>
      </c>
      <c r="EK23" s="183" t="s">
        <v>2729</v>
      </c>
      <c r="EL23" s="183" t="s">
        <v>2849</v>
      </c>
      <c r="EM23" s="183" t="s">
        <v>2729</v>
      </c>
      <c r="EN23" s="183" t="s">
        <v>2729</v>
      </c>
      <c r="EO23" s="183" t="s">
        <v>2849</v>
      </c>
      <c r="EP23" s="183" t="s">
        <v>2729</v>
      </c>
      <c r="EQ23" s="183" t="s">
        <v>2729</v>
      </c>
      <c r="ER23" s="183" t="s">
        <v>2849</v>
      </c>
      <c r="ES23" s="183" t="s">
        <v>2729</v>
      </c>
      <c r="ET23" s="183" t="s">
        <v>2729</v>
      </c>
    </row>
    <row r="24" spans="1:150" x14ac:dyDescent="0.35">
      <c r="A24" s="1"/>
      <c r="B24" s="181" t="s">
        <v>2931</v>
      </c>
      <c r="C24" s="181" t="s">
        <v>121</v>
      </c>
      <c r="D24" s="181" t="s">
        <v>996</v>
      </c>
      <c r="E24" s="181" t="s">
        <v>2932</v>
      </c>
      <c r="F24" s="181" t="s">
        <v>2933</v>
      </c>
      <c r="G24" s="181" t="s">
        <v>2849</v>
      </c>
      <c r="H24" s="181" t="s">
        <v>2729</v>
      </c>
      <c r="I24" s="181" t="s">
        <v>2729</v>
      </c>
      <c r="J24" s="181" t="s">
        <v>2849</v>
      </c>
      <c r="K24" s="181" t="s">
        <v>2729</v>
      </c>
      <c r="L24" s="181" t="s">
        <v>2729</v>
      </c>
      <c r="M24" s="181" t="s">
        <v>2849</v>
      </c>
      <c r="N24" s="181" t="s">
        <v>2729</v>
      </c>
      <c r="O24" s="181" t="s">
        <v>2729</v>
      </c>
      <c r="P24" s="181" t="s">
        <v>2849</v>
      </c>
      <c r="Q24" s="181" t="s">
        <v>2729</v>
      </c>
      <c r="R24" s="181" t="s">
        <v>2729</v>
      </c>
      <c r="S24" s="181" t="s">
        <v>2849</v>
      </c>
      <c r="T24" s="181" t="s">
        <v>2729</v>
      </c>
      <c r="U24" s="181" t="s">
        <v>2729</v>
      </c>
      <c r="V24" s="181" t="s">
        <v>2849</v>
      </c>
      <c r="W24" s="181" t="s">
        <v>2729</v>
      </c>
      <c r="X24" s="181" t="s">
        <v>2729</v>
      </c>
      <c r="Y24" s="181" t="s">
        <v>2849</v>
      </c>
      <c r="Z24" s="181" t="s">
        <v>2729</v>
      </c>
      <c r="AA24" s="181" t="s">
        <v>2729</v>
      </c>
      <c r="AB24" s="181" t="s">
        <v>2849</v>
      </c>
      <c r="AC24" s="181" t="s">
        <v>2729</v>
      </c>
      <c r="AD24" s="181" t="s">
        <v>2729</v>
      </c>
      <c r="AE24" s="181" t="s">
        <v>2849</v>
      </c>
      <c r="AF24" s="181" t="s">
        <v>2729</v>
      </c>
      <c r="AG24" s="181" t="s">
        <v>2729</v>
      </c>
      <c r="AH24" s="181" t="s">
        <v>2849</v>
      </c>
      <c r="AI24" s="181" t="s">
        <v>2729</v>
      </c>
      <c r="AJ24" s="181" t="s">
        <v>2729</v>
      </c>
      <c r="AK24" s="181" t="s">
        <v>2849</v>
      </c>
      <c r="AL24" s="181" t="s">
        <v>2729</v>
      </c>
      <c r="AM24" s="181" t="s">
        <v>2729</v>
      </c>
      <c r="AN24" s="181" t="s">
        <v>2849</v>
      </c>
      <c r="AO24" s="181" t="s">
        <v>2729</v>
      </c>
      <c r="AP24" s="181" t="s">
        <v>2729</v>
      </c>
      <c r="AQ24" s="181" t="s">
        <v>2849</v>
      </c>
      <c r="AR24" s="181" t="s">
        <v>2729</v>
      </c>
      <c r="AS24" s="181" t="s">
        <v>2729</v>
      </c>
      <c r="AT24" s="181" t="s">
        <v>2849</v>
      </c>
      <c r="AU24" s="181" t="s">
        <v>2729</v>
      </c>
      <c r="AV24" s="181" t="s">
        <v>2729</v>
      </c>
      <c r="AW24" s="181" t="s">
        <v>2849</v>
      </c>
      <c r="AX24" s="181" t="s">
        <v>2729</v>
      </c>
      <c r="AY24" s="181" t="s">
        <v>2729</v>
      </c>
      <c r="AZ24" s="181" t="s">
        <v>2849</v>
      </c>
      <c r="BA24" s="181" t="s">
        <v>2729</v>
      </c>
      <c r="BB24" s="181" t="s">
        <v>2729</v>
      </c>
      <c r="BC24" s="181" t="s">
        <v>2849</v>
      </c>
      <c r="BD24" s="181" t="s">
        <v>2729</v>
      </c>
      <c r="BE24" s="181" t="s">
        <v>2729</v>
      </c>
      <c r="BF24" s="181" t="s">
        <v>2849</v>
      </c>
      <c r="BG24" s="181" t="s">
        <v>2729</v>
      </c>
      <c r="BH24" s="181" t="s">
        <v>2729</v>
      </c>
      <c r="BI24" s="181" t="s">
        <v>2849</v>
      </c>
      <c r="BJ24" s="181" t="s">
        <v>2729</v>
      </c>
      <c r="BK24" s="181" t="s">
        <v>2729</v>
      </c>
      <c r="BL24" s="181" t="s">
        <v>2849</v>
      </c>
      <c r="BM24" s="181" t="s">
        <v>2729</v>
      </c>
      <c r="BN24" s="181" t="s">
        <v>2729</v>
      </c>
      <c r="BO24" s="181" t="s">
        <v>2849</v>
      </c>
      <c r="BP24" s="181" t="s">
        <v>2729</v>
      </c>
      <c r="BQ24" s="181" t="s">
        <v>2729</v>
      </c>
      <c r="BR24" s="181" t="s">
        <v>2849</v>
      </c>
      <c r="BS24" s="181" t="s">
        <v>2729</v>
      </c>
      <c r="BT24" s="181" t="s">
        <v>2729</v>
      </c>
      <c r="BU24" s="181" t="s">
        <v>2849</v>
      </c>
      <c r="BV24" s="181" t="s">
        <v>2729</v>
      </c>
      <c r="BW24" s="181" t="s">
        <v>2729</v>
      </c>
      <c r="BX24" s="181" t="s">
        <v>2849</v>
      </c>
      <c r="BY24" s="181" t="s">
        <v>2729</v>
      </c>
      <c r="BZ24" s="181" t="s">
        <v>2729</v>
      </c>
      <c r="CA24" s="181" t="s">
        <v>2849</v>
      </c>
      <c r="CB24" s="181" t="s">
        <v>2729</v>
      </c>
      <c r="CC24" s="181" t="s">
        <v>2729</v>
      </c>
      <c r="CD24" s="181" t="s">
        <v>2849</v>
      </c>
      <c r="CE24" s="181" t="s">
        <v>2729</v>
      </c>
      <c r="CF24" s="181" t="s">
        <v>2729</v>
      </c>
      <c r="CG24" s="181" t="s">
        <v>2849</v>
      </c>
      <c r="CH24" s="181" t="s">
        <v>2729</v>
      </c>
      <c r="CI24" s="181" t="s">
        <v>2729</v>
      </c>
      <c r="CJ24" s="181" t="s">
        <v>2849</v>
      </c>
      <c r="CK24" s="181" t="s">
        <v>2729</v>
      </c>
      <c r="CL24" s="181" t="s">
        <v>2729</v>
      </c>
      <c r="CM24" s="181" t="s">
        <v>2849</v>
      </c>
      <c r="CN24" s="181" t="s">
        <v>2729</v>
      </c>
      <c r="CO24" s="181" t="s">
        <v>2729</v>
      </c>
      <c r="CP24" s="181" t="s">
        <v>2849</v>
      </c>
      <c r="CQ24" s="181" t="s">
        <v>2729</v>
      </c>
      <c r="CR24" s="181" t="s">
        <v>2729</v>
      </c>
      <c r="CS24" s="181" t="s">
        <v>2849</v>
      </c>
      <c r="CT24" s="181" t="s">
        <v>2729</v>
      </c>
      <c r="CU24" s="181" t="s">
        <v>2729</v>
      </c>
      <c r="CV24" s="181" t="s">
        <v>2849</v>
      </c>
      <c r="CW24" s="181" t="s">
        <v>2729</v>
      </c>
      <c r="CX24" s="181" t="s">
        <v>2729</v>
      </c>
      <c r="CY24" s="181" t="s">
        <v>2849</v>
      </c>
      <c r="CZ24" s="181" t="s">
        <v>2729</v>
      </c>
      <c r="DA24" s="181" t="s">
        <v>2729</v>
      </c>
      <c r="DB24" s="181" t="s">
        <v>2849</v>
      </c>
      <c r="DC24" s="181" t="s">
        <v>2729</v>
      </c>
      <c r="DD24" s="181" t="s">
        <v>2729</v>
      </c>
      <c r="DE24" s="181" t="s">
        <v>2849</v>
      </c>
      <c r="DF24" s="181" t="s">
        <v>2729</v>
      </c>
      <c r="DG24" s="181" t="s">
        <v>2729</v>
      </c>
      <c r="DH24" s="181" t="s">
        <v>2849</v>
      </c>
      <c r="DI24" s="181" t="s">
        <v>2729</v>
      </c>
      <c r="DJ24" s="181" t="s">
        <v>2729</v>
      </c>
      <c r="DK24" s="181" t="s">
        <v>2849</v>
      </c>
      <c r="DL24" s="181" t="s">
        <v>2729</v>
      </c>
      <c r="DM24" s="181" t="s">
        <v>2729</v>
      </c>
      <c r="DN24" s="181" t="s">
        <v>2849</v>
      </c>
      <c r="DO24" s="181" t="s">
        <v>2729</v>
      </c>
      <c r="DP24" s="181" t="s">
        <v>2729</v>
      </c>
      <c r="DQ24" s="181" t="s">
        <v>2849</v>
      </c>
      <c r="DR24" s="181" t="s">
        <v>2729</v>
      </c>
      <c r="DS24" s="181" t="s">
        <v>2729</v>
      </c>
      <c r="DT24" s="181" t="s">
        <v>2849</v>
      </c>
      <c r="DU24" s="181" t="s">
        <v>2729</v>
      </c>
      <c r="DV24" s="181" t="s">
        <v>2729</v>
      </c>
      <c r="DW24" s="181" t="s">
        <v>2849</v>
      </c>
      <c r="DX24" s="181" t="s">
        <v>2729</v>
      </c>
      <c r="DY24" s="181" t="s">
        <v>2729</v>
      </c>
      <c r="DZ24" s="181" t="s">
        <v>2849</v>
      </c>
      <c r="EA24" s="181" t="s">
        <v>2729</v>
      </c>
      <c r="EB24" s="181" t="s">
        <v>2729</v>
      </c>
      <c r="EC24" s="181" t="s">
        <v>2849</v>
      </c>
      <c r="ED24" s="181" t="s">
        <v>2729</v>
      </c>
      <c r="EE24" s="181" t="s">
        <v>2729</v>
      </c>
      <c r="EF24" s="181" t="s">
        <v>2849</v>
      </c>
      <c r="EG24" s="181" t="s">
        <v>2729</v>
      </c>
      <c r="EH24" s="181" t="s">
        <v>2729</v>
      </c>
      <c r="EI24" s="181" t="s">
        <v>2849</v>
      </c>
      <c r="EJ24" s="181" t="s">
        <v>2729</v>
      </c>
      <c r="EK24" s="181" t="s">
        <v>2729</v>
      </c>
      <c r="EL24" s="181" t="s">
        <v>2849</v>
      </c>
      <c r="EM24" s="181" t="s">
        <v>2729</v>
      </c>
      <c r="EN24" s="181" t="s">
        <v>2729</v>
      </c>
      <c r="EO24" s="181" t="s">
        <v>2849</v>
      </c>
      <c r="EP24" s="181" t="s">
        <v>2729</v>
      </c>
      <c r="EQ24" s="181" t="s">
        <v>2729</v>
      </c>
      <c r="ER24" s="181" t="s">
        <v>2849</v>
      </c>
      <c r="ES24" s="181" t="s">
        <v>2729</v>
      </c>
      <c r="ET24" s="181" t="s">
        <v>2729</v>
      </c>
    </row>
    <row r="25" spans="1:150" x14ac:dyDescent="0.35">
      <c r="A25" s="1"/>
      <c r="B25" s="182" t="s">
        <v>2934</v>
      </c>
      <c r="C25" s="182" t="s">
        <v>121</v>
      </c>
      <c r="D25" s="182" t="s">
        <v>996</v>
      </c>
      <c r="E25" s="182" t="s">
        <v>2935</v>
      </c>
      <c r="F25" s="182" t="s">
        <v>2936</v>
      </c>
      <c r="G25" s="183" t="s">
        <v>2849</v>
      </c>
      <c r="H25" s="183" t="s">
        <v>2729</v>
      </c>
      <c r="I25" s="183" t="s">
        <v>2729</v>
      </c>
      <c r="J25" s="183" t="s">
        <v>2849</v>
      </c>
      <c r="K25" s="183" t="s">
        <v>2729</v>
      </c>
      <c r="L25" s="183" t="s">
        <v>2729</v>
      </c>
      <c r="M25" s="183" t="s">
        <v>2849</v>
      </c>
      <c r="N25" s="183" t="s">
        <v>2729</v>
      </c>
      <c r="O25" s="183" t="s">
        <v>2729</v>
      </c>
      <c r="P25" s="183" t="s">
        <v>2849</v>
      </c>
      <c r="Q25" s="183" t="s">
        <v>2729</v>
      </c>
      <c r="R25" s="183" t="s">
        <v>2729</v>
      </c>
      <c r="S25" s="183" t="s">
        <v>2849</v>
      </c>
      <c r="T25" s="183" t="s">
        <v>2729</v>
      </c>
      <c r="U25" s="183" t="s">
        <v>2729</v>
      </c>
      <c r="V25" s="183" t="s">
        <v>2849</v>
      </c>
      <c r="W25" s="183" t="s">
        <v>2729</v>
      </c>
      <c r="X25" s="183" t="s">
        <v>2729</v>
      </c>
      <c r="Y25" s="183" t="s">
        <v>2849</v>
      </c>
      <c r="Z25" s="183" t="s">
        <v>2729</v>
      </c>
      <c r="AA25" s="183" t="s">
        <v>2729</v>
      </c>
      <c r="AB25" s="183" t="s">
        <v>2849</v>
      </c>
      <c r="AC25" s="183" t="s">
        <v>2729</v>
      </c>
      <c r="AD25" s="183" t="s">
        <v>2729</v>
      </c>
      <c r="AE25" s="183" t="s">
        <v>2849</v>
      </c>
      <c r="AF25" s="183" t="s">
        <v>2729</v>
      </c>
      <c r="AG25" s="183" t="s">
        <v>2729</v>
      </c>
      <c r="AH25" s="183" t="s">
        <v>2849</v>
      </c>
      <c r="AI25" s="183" t="s">
        <v>2729</v>
      </c>
      <c r="AJ25" s="183" t="s">
        <v>2729</v>
      </c>
      <c r="AK25" s="183" t="s">
        <v>2849</v>
      </c>
      <c r="AL25" s="183" t="s">
        <v>2729</v>
      </c>
      <c r="AM25" s="183" t="s">
        <v>2729</v>
      </c>
      <c r="AN25" s="183" t="s">
        <v>2849</v>
      </c>
      <c r="AO25" s="183" t="s">
        <v>2729</v>
      </c>
      <c r="AP25" s="183" t="s">
        <v>2729</v>
      </c>
      <c r="AQ25" s="183" t="s">
        <v>2849</v>
      </c>
      <c r="AR25" s="183" t="s">
        <v>2729</v>
      </c>
      <c r="AS25" s="183" t="s">
        <v>2729</v>
      </c>
      <c r="AT25" s="183" t="s">
        <v>2849</v>
      </c>
      <c r="AU25" s="183" t="s">
        <v>2729</v>
      </c>
      <c r="AV25" s="183" t="s">
        <v>2729</v>
      </c>
      <c r="AW25" s="183" t="s">
        <v>2849</v>
      </c>
      <c r="AX25" s="183" t="s">
        <v>2729</v>
      </c>
      <c r="AY25" s="183" t="s">
        <v>2729</v>
      </c>
      <c r="AZ25" s="183" t="s">
        <v>2849</v>
      </c>
      <c r="BA25" s="183" t="s">
        <v>2729</v>
      </c>
      <c r="BB25" s="183" t="s">
        <v>2729</v>
      </c>
      <c r="BC25" s="183" t="s">
        <v>2849</v>
      </c>
      <c r="BD25" s="183" t="s">
        <v>2729</v>
      </c>
      <c r="BE25" s="183" t="s">
        <v>2729</v>
      </c>
      <c r="BF25" s="183" t="s">
        <v>2849</v>
      </c>
      <c r="BG25" s="183" t="s">
        <v>2729</v>
      </c>
      <c r="BH25" s="183" t="s">
        <v>2729</v>
      </c>
      <c r="BI25" s="183" t="s">
        <v>2849</v>
      </c>
      <c r="BJ25" s="183" t="s">
        <v>2729</v>
      </c>
      <c r="BK25" s="183" t="s">
        <v>2729</v>
      </c>
      <c r="BL25" s="183" t="s">
        <v>2849</v>
      </c>
      <c r="BM25" s="183" t="s">
        <v>2729</v>
      </c>
      <c r="BN25" s="183" t="s">
        <v>2729</v>
      </c>
      <c r="BO25" s="183" t="s">
        <v>2849</v>
      </c>
      <c r="BP25" s="183" t="s">
        <v>2729</v>
      </c>
      <c r="BQ25" s="183" t="s">
        <v>2729</v>
      </c>
      <c r="BR25" s="183" t="s">
        <v>2849</v>
      </c>
      <c r="BS25" s="183" t="s">
        <v>2729</v>
      </c>
      <c r="BT25" s="183" t="s">
        <v>2729</v>
      </c>
      <c r="BU25" s="183" t="s">
        <v>2849</v>
      </c>
      <c r="BV25" s="183" t="s">
        <v>2729</v>
      </c>
      <c r="BW25" s="183" t="s">
        <v>2729</v>
      </c>
      <c r="BX25" s="183" t="s">
        <v>2849</v>
      </c>
      <c r="BY25" s="183" t="s">
        <v>2729</v>
      </c>
      <c r="BZ25" s="183" t="s">
        <v>2729</v>
      </c>
      <c r="CA25" s="183" t="s">
        <v>2849</v>
      </c>
      <c r="CB25" s="183" t="s">
        <v>2729</v>
      </c>
      <c r="CC25" s="183" t="s">
        <v>2729</v>
      </c>
      <c r="CD25" s="183" t="s">
        <v>2849</v>
      </c>
      <c r="CE25" s="183" t="s">
        <v>2729</v>
      </c>
      <c r="CF25" s="183" t="s">
        <v>2729</v>
      </c>
      <c r="CG25" s="183" t="s">
        <v>2849</v>
      </c>
      <c r="CH25" s="183" t="s">
        <v>2729</v>
      </c>
      <c r="CI25" s="183" t="s">
        <v>2729</v>
      </c>
      <c r="CJ25" s="183" t="s">
        <v>2849</v>
      </c>
      <c r="CK25" s="183" t="s">
        <v>2729</v>
      </c>
      <c r="CL25" s="183" t="s">
        <v>2729</v>
      </c>
      <c r="CM25" s="183" t="s">
        <v>2849</v>
      </c>
      <c r="CN25" s="183" t="s">
        <v>2729</v>
      </c>
      <c r="CO25" s="183" t="s">
        <v>2729</v>
      </c>
      <c r="CP25" s="183" t="s">
        <v>2849</v>
      </c>
      <c r="CQ25" s="183" t="s">
        <v>2729</v>
      </c>
      <c r="CR25" s="183" t="s">
        <v>2729</v>
      </c>
      <c r="CS25" s="183" t="s">
        <v>2849</v>
      </c>
      <c r="CT25" s="183" t="s">
        <v>2729</v>
      </c>
      <c r="CU25" s="183" t="s">
        <v>2729</v>
      </c>
      <c r="CV25" s="183" t="s">
        <v>2849</v>
      </c>
      <c r="CW25" s="183" t="s">
        <v>2729</v>
      </c>
      <c r="CX25" s="183" t="s">
        <v>2729</v>
      </c>
      <c r="CY25" s="183" t="s">
        <v>2849</v>
      </c>
      <c r="CZ25" s="183" t="s">
        <v>2729</v>
      </c>
      <c r="DA25" s="183" t="s">
        <v>2729</v>
      </c>
      <c r="DB25" s="183" t="s">
        <v>2849</v>
      </c>
      <c r="DC25" s="183" t="s">
        <v>2729</v>
      </c>
      <c r="DD25" s="183" t="s">
        <v>2729</v>
      </c>
      <c r="DE25" s="183" t="s">
        <v>2849</v>
      </c>
      <c r="DF25" s="183" t="s">
        <v>2729</v>
      </c>
      <c r="DG25" s="183" t="s">
        <v>2729</v>
      </c>
      <c r="DH25" s="183" t="s">
        <v>2849</v>
      </c>
      <c r="DI25" s="183" t="s">
        <v>2729</v>
      </c>
      <c r="DJ25" s="183" t="s">
        <v>2729</v>
      </c>
      <c r="DK25" s="183" t="s">
        <v>2849</v>
      </c>
      <c r="DL25" s="183" t="s">
        <v>2729</v>
      </c>
      <c r="DM25" s="183" t="s">
        <v>2729</v>
      </c>
      <c r="DN25" s="183" t="s">
        <v>2849</v>
      </c>
      <c r="DO25" s="183" t="s">
        <v>2729</v>
      </c>
      <c r="DP25" s="183" t="s">
        <v>2729</v>
      </c>
      <c r="DQ25" s="183" t="s">
        <v>2849</v>
      </c>
      <c r="DR25" s="183" t="s">
        <v>2729</v>
      </c>
      <c r="DS25" s="183" t="s">
        <v>2729</v>
      </c>
      <c r="DT25" s="183" t="s">
        <v>2849</v>
      </c>
      <c r="DU25" s="183" t="s">
        <v>2729</v>
      </c>
      <c r="DV25" s="183" t="s">
        <v>2729</v>
      </c>
      <c r="DW25" s="183" t="s">
        <v>2849</v>
      </c>
      <c r="DX25" s="183" t="s">
        <v>2729</v>
      </c>
      <c r="DY25" s="183" t="s">
        <v>2729</v>
      </c>
      <c r="DZ25" s="183" t="s">
        <v>2849</v>
      </c>
      <c r="EA25" s="183" t="s">
        <v>2729</v>
      </c>
      <c r="EB25" s="183" t="s">
        <v>2729</v>
      </c>
      <c r="EC25" s="183" t="s">
        <v>2849</v>
      </c>
      <c r="ED25" s="183" t="s">
        <v>2729</v>
      </c>
      <c r="EE25" s="183" t="s">
        <v>2729</v>
      </c>
      <c r="EF25" s="183" t="s">
        <v>2849</v>
      </c>
      <c r="EG25" s="183" t="s">
        <v>2729</v>
      </c>
      <c r="EH25" s="183" t="s">
        <v>2729</v>
      </c>
      <c r="EI25" s="183" t="s">
        <v>2849</v>
      </c>
      <c r="EJ25" s="183" t="s">
        <v>2729</v>
      </c>
      <c r="EK25" s="183" t="s">
        <v>2729</v>
      </c>
      <c r="EL25" s="183" t="s">
        <v>2849</v>
      </c>
      <c r="EM25" s="183" t="s">
        <v>2729</v>
      </c>
      <c r="EN25" s="183" t="s">
        <v>2729</v>
      </c>
      <c r="EO25" s="183" t="s">
        <v>2849</v>
      </c>
      <c r="EP25" s="183" t="s">
        <v>2729</v>
      </c>
      <c r="EQ25" s="183" t="s">
        <v>2729</v>
      </c>
      <c r="ER25" s="183" t="s">
        <v>2849</v>
      </c>
      <c r="ES25" s="183" t="s">
        <v>2729</v>
      </c>
      <c r="ET25" s="183" t="s">
        <v>2729</v>
      </c>
    </row>
    <row r="26" spans="1:150" x14ac:dyDescent="0.35">
      <c r="A26" s="1"/>
      <c r="B26" s="182" t="s">
        <v>2937</v>
      </c>
      <c r="C26" s="182" t="s">
        <v>121</v>
      </c>
      <c r="D26" s="182" t="s">
        <v>996</v>
      </c>
      <c r="E26" s="182" t="s">
        <v>2938</v>
      </c>
      <c r="F26" s="182" t="s">
        <v>2939</v>
      </c>
      <c r="G26" s="183" t="s">
        <v>2849</v>
      </c>
      <c r="H26" s="183" t="s">
        <v>2729</v>
      </c>
      <c r="I26" s="183" t="s">
        <v>2729</v>
      </c>
      <c r="J26" s="183" t="s">
        <v>2849</v>
      </c>
      <c r="K26" s="183" t="s">
        <v>2729</v>
      </c>
      <c r="L26" s="183" t="s">
        <v>2729</v>
      </c>
      <c r="M26" s="183" t="s">
        <v>2849</v>
      </c>
      <c r="N26" s="183" t="s">
        <v>2729</v>
      </c>
      <c r="O26" s="183" t="s">
        <v>2729</v>
      </c>
      <c r="P26" s="183" t="s">
        <v>2849</v>
      </c>
      <c r="Q26" s="183" t="s">
        <v>2729</v>
      </c>
      <c r="R26" s="183" t="s">
        <v>2729</v>
      </c>
      <c r="S26" s="183" t="s">
        <v>2849</v>
      </c>
      <c r="T26" s="183" t="s">
        <v>2729</v>
      </c>
      <c r="U26" s="183" t="s">
        <v>2729</v>
      </c>
      <c r="V26" s="183" t="s">
        <v>2849</v>
      </c>
      <c r="W26" s="183" t="s">
        <v>2729</v>
      </c>
      <c r="X26" s="183" t="s">
        <v>2729</v>
      </c>
      <c r="Y26" s="183" t="s">
        <v>2849</v>
      </c>
      <c r="Z26" s="183" t="s">
        <v>2729</v>
      </c>
      <c r="AA26" s="183" t="s">
        <v>2729</v>
      </c>
      <c r="AB26" s="183" t="s">
        <v>2849</v>
      </c>
      <c r="AC26" s="183" t="s">
        <v>2729</v>
      </c>
      <c r="AD26" s="183" t="s">
        <v>2729</v>
      </c>
      <c r="AE26" s="183" t="s">
        <v>2849</v>
      </c>
      <c r="AF26" s="183" t="s">
        <v>2729</v>
      </c>
      <c r="AG26" s="183" t="s">
        <v>2729</v>
      </c>
      <c r="AH26" s="183" t="s">
        <v>2849</v>
      </c>
      <c r="AI26" s="183" t="s">
        <v>2729</v>
      </c>
      <c r="AJ26" s="183" t="s">
        <v>2729</v>
      </c>
      <c r="AK26" s="183" t="s">
        <v>2849</v>
      </c>
      <c r="AL26" s="183" t="s">
        <v>2729</v>
      </c>
      <c r="AM26" s="183" t="s">
        <v>2729</v>
      </c>
      <c r="AN26" s="183" t="s">
        <v>2849</v>
      </c>
      <c r="AO26" s="183" t="s">
        <v>2729</v>
      </c>
      <c r="AP26" s="183" t="s">
        <v>2729</v>
      </c>
      <c r="AQ26" s="183" t="s">
        <v>2849</v>
      </c>
      <c r="AR26" s="183" t="s">
        <v>2729</v>
      </c>
      <c r="AS26" s="183" t="s">
        <v>2729</v>
      </c>
      <c r="AT26" s="183" t="s">
        <v>2849</v>
      </c>
      <c r="AU26" s="183" t="s">
        <v>2729</v>
      </c>
      <c r="AV26" s="183" t="s">
        <v>2729</v>
      </c>
      <c r="AW26" s="183" t="s">
        <v>2849</v>
      </c>
      <c r="AX26" s="183" t="s">
        <v>2729</v>
      </c>
      <c r="AY26" s="183" t="s">
        <v>2729</v>
      </c>
      <c r="AZ26" s="183" t="s">
        <v>2849</v>
      </c>
      <c r="BA26" s="183" t="s">
        <v>2729</v>
      </c>
      <c r="BB26" s="183" t="s">
        <v>2729</v>
      </c>
      <c r="BC26" s="183" t="s">
        <v>2849</v>
      </c>
      <c r="BD26" s="183" t="s">
        <v>2729</v>
      </c>
      <c r="BE26" s="183" t="s">
        <v>2729</v>
      </c>
      <c r="BF26" s="183" t="s">
        <v>2849</v>
      </c>
      <c r="BG26" s="183" t="s">
        <v>2729</v>
      </c>
      <c r="BH26" s="183" t="s">
        <v>2729</v>
      </c>
      <c r="BI26" s="183" t="s">
        <v>2849</v>
      </c>
      <c r="BJ26" s="183" t="s">
        <v>2729</v>
      </c>
      <c r="BK26" s="183" t="s">
        <v>2729</v>
      </c>
      <c r="BL26" s="183" t="s">
        <v>2849</v>
      </c>
      <c r="BM26" s="183" t="s">
        <v>2729</v>
      </c>
      <c r="BN26" s="183" t="s">
        <v>2729</v>
      </c>
      <c r="BO26" s="183" t="s">
        <v>2849</v>
      </c>
      <c r="BP26" s="183" t="s">
        <v>2729</v>
      </c>
      <c r="BQ26" s="183" t="s">
        <v>2729</v>
      </c>
      <c r="BR26" s="183" t="s">
        <v>2849</v>
      </c>
      <c r="BS26" s="183" t="s">
        <v>2729</v>
      </c>
      <c r="BT26" s="183" t="s">
        <v>2729</v>
      </c>
      <c r="BU26" s="183" t="s">
        <v>2849</v>
      </c>
      <c r="BV26" s="183" t="s">
        <v>2729</v>
      </c>
      <c r="BW26" s="183" t="s">
        <v>2729</v>
      </c>
      <c r="BX26" s="183" t="s">
        <v>2849</v>
      </c>
      <c r="BY26" s="183" t="s">
        <v>2729</v>
      </c>
      <c r="BZ26" s="183" t="s">
        <v>2729</v>
      </c>
      <c r="CA26" s="183" t="s">
        <v>2849</v>
      </c>
      <c r="CB26" s="183" t="s">
        <v>2729</v>
      </c>
      <c r="CC26" s="183" t="s">
        <v>2729</v>
      </c>
      <c r="CD26" s="183" t="s">
        <v>2849</v>
      </c>
      <c r="CE26" s="183" t="s">
        <v>2729</v>
      </c>
      <c r="CF26" s="183" t="s">
        <v>2729</v>
      </c>
      <c r="CG26" s="183" t="s">
        <v>2849</v>
      </c>
      <c r="CH26" s="183" t="s">
        <v>2729</v>
      </c>
      <c r="CI26" s="183" t="s">
        <v>2729</v>
      </c>
      <c r="CJ26" s="183" t="s">
        <v>2849</v>
      </c>
      <c r="CK26" s="183" t="s">
        <v>2729</v>
      </c>
      <c r="CL26" s="183" t="s">
        <v>2729</v>
      </c>
      <c r="CM26" s="183" t="s">
        <v>2849</v>
      </c>
      <c r="CN26" s="183" t="s">
        <v>2729</v>
      </c>
      <c r="CO26" s="183" t="s">
        <v>2729</v>
      </c>
      <c r="CP26" s="183" t="s">
        <v>2849</v>
      </c>
      <c r="CQ26" s="183" t="s">
        <v>2729</v>
      </c>
      <c r="CR26" s="183" t="s">
        <v>2729</v>
      </c>
      <c r="CS26" s="183" t="s">
        <v>2849</v>
      </c>
      <c r="CT26" s="183" t="s">
        <v>2729</v>
      </c>
      <c r="CU26" s="183" t="s">
        <v>2729</v>
      </c>
      <c r="CV26" s="183" t="s">
        <v>2849</v>
      </c>
      <c r="CW26" s="183" t="s">
        <v>2729</v>
      </c>
      <c r="CX26" s="183" t="s">
        <v>2729</v>
      </c>
      <c r="CY26" s="183" t="s">
        <v>2849</v>
      </c>
      <c r="CZ26" s="183" t="s">
        <v>2729</v>
      </c>
      <c r="DA26" s="183" t="s">
        <v>2729</v>
      </c>
      <c r="DB26" s="183" t="s">
        <v>2849</v>
      </c>
      <c r="DC26" s="183" t="s">
        <v>2729</v>
      </c>
      <c r="DD26" s="183" t="s">
        <v>2729</v>
      </c>
      <c r="DE26" s="183" t="s">
        <v>2849</v>
      </c>
      <c r="DF26" s="183" t="s">
        <v>2729</v>
      </c>
      <c r="DG26" s="183" t="s">
        <v>2729</v>
      </c>
      <c r="DH26" s="183" t="s">
        <v>2849</v>
      </c>
      <c r="DI26" s="183" t="s">
        <v>2729</v>
      </c>
      <c r="DJ26" s="183" t="s">
        <v>2729</v>
      </c>
      <c r="DK26" s="183" t="s">
        <v>2849</v>
      </c>
      <c r="DL26" s="183" t="s">
        <v>2729</v>
      </c>
      <c r="DM26" s="183" t="s">
        <v>2729</v>
      </c>
      <c r="DN26" s="183" t="s">
        <v>2849</v>
      </c>
      <c r="DO26" s="183" t="s">
        <v>2729</v>
      </c>
      <c r="DP26" s="183" t="s">
        <v>2729</v>
      </c>
      <c r="DQ26" s="183" t="s">
        <v>2849</v>
      </c>
      <c r="DR26" s="183" t="s">
        <v>2729</v>
      </c>
      <c r="DS26" s="183" t="s">
        <v>2729</v>
      </c>
      <c r="DT26" s="183" t="s">
        <v>2849</v>
      </c>
      <c r="DU26" s="183" t="s">
        <v>2729</v>
      </c>
      <c r="DV26" s="183" t="s">
        <v>2729</v>
      </c>
      <c r="DW26" s="183" t="s">
        <v>2849</v>
      </c>
      <c r="DX26" s="183" t="s">
        <v>2729</v>
      </c>
      <c r="DY26" s="183" t="s">
        <v>2729</v>
      </c>
      <c r="DZ26" s="183" t="s">
        <v>2849</v>
      </c>
      <c r="EA26" s="183" t="s">
        <v>2729</v>
      </c>
      <c r="EB26" s="183" t="s">
        <v>2729</v>
      </c>
      <c r="EC26" s="183" t="s">
        <v>2849</v>
      </c>
      <c r="ED26" s="183" t="s">
        <v>2729</v>
      </c>
      <c r="EE26" s="183" t="s">
        <v>2729</v>
      </c>
      <c r="EF26" s="183" t="s">
        <v>2849</v>
      </c>
      <c r="EG26" s="183" t="s">
        <v>2729</v>
      </c>
      <c r="EH26" s="183" t="s">
        <v>2729</v>
      </c>
      <c r="EI26" s="183" t="s">
        <v>2849</v>
      </c>
      <c r="EJ26" s="183" t="s">
        <v>2729</v>
      </c>
      <c r="EK26" s="183" t="s">
        <v>2729</v>
      </c>
      <c r="EL26" s="183" t="s">
        <v>2849</v>
      </c>
      <c r="EM26" s="183" t="s">
        <v>2729</v>
      </c>
      <c r="EN26" s="183" t="s">
        <v>2729</v>
      </c>
      <c r="EO26" s="183" t="s">
        <v>2849</v>
      </c>
      <c r="EP26" s="183" t="s">
        <v>2729</v>
      </c>
      <c r="EQ26" s="183" t="s">
        <v>2729</v>
      </c>
      <c r="ER26" s="183" t="s">
        <v>2849</v>
      </c>
      <c r="ES26" s="183" t="s">
        <v>2729</v>
      </c>
      <c r="ET26" s="183" t="s">
        <v>2729</v>
      </c>
    </row>
    <row r="27" spans="1:150" x14ac:dyDescent="0.35">
      <c r="A27" s="1"/>
      <c r="B27" s="182" t="s">
        <v>2940</v>
      </c>
      <c r="C27" s="182" t="s">
        <v>121</v>
      </c>
      <c r="D27" s="182" t="s">
        <v>996</v>
      </c>
      <c r="E27" s="182" t="s">
        <v>2941</v>
      </c>
      <c r="F27" s="182" t="s">
        <v>2942</v>
      </c>
      <c r="G27" s="183" t="s">
        <v>2849</v>
      </c>
      <c r="H27" s="183" t="s">
        <v>2729</v>
      </c>
      <c r="I27" s="183" t="s">
        <v>2729</v>
      </c>
      <c r="J27" s="183" t="s">
        <v>2849</v>
      </c>
      <c r="K27" s="183" t="s">
        <v>2729</v>
      </c>
      <c r="L27" s="183" t="s">
        <v>2729</v>
      </c>
      <c r="M27" s="183" t="s">
        <v>2849</v>
      </c>
      <c r="N27" s="183" t="s">
        <v>2729</v>
      </c>
      <c r="O27" s="183" t="s">
        <v>2729</v>
      </c>
      <c r="P27" s="183" t="s">
        <v>2849</v>
      </c>
      <c r="Q27" s="183" t="s">
        <v>2729</v>
      </c>
      <c r="R27" s="183" t="s">
        <v>2729</v>
      </c>
      <c r="S27" s="183" t="s">
        <v>2849</v>
      </c>
      <c r="T27" s="183" t="s">
        <v>2729</v>
      </c>
      <c r="U27" s="183" t="s">
        <v>2729</v>
      </c>
      <c r="V27" s="183" t="s">
        <v>2849</v>
      </c>
      <c r="W27" s="183" t="s">
        <v>2729</v>
      </c>
      <c r="X27" s="183" t="s">
        <v>2729</v>
      </c>
      <c r="Y27" s="183" t="s">
        <v>2849</v>
      </c>
      <c r="Z27" s="183" t="s">
        <v>2729</v>
      </c>
      <c r="AA27" s="183" t="s">
        <v>2729</v>
      </c>
      <c r="AB27" s="183" t="s">
        <v>2849</v>
      </c>
      <c r="AC27" s="183" t="s">
        <v>2729</v>
      </c>
      <c r="AD27" s="183" t="s">
        <v>2729</v>
      </c>
      <c r="AE27" s="183" t="s">
        <v>2849</v>
      </c>
      <c r="AF27" s="183" t="s">
        <v>2729</v>
      </c>
      <c r="AG27" s="183" t="s">
        <v>2729</v>
      </c>
      <c r="AH27" s="183" t="s">
        <v>2849</v>
      </c>
      <c r="AI27" s="183" t="s">
        <v>2729</v>
      </c>
      <c r="AJ27" s="183" t="s">
        <v>2729</v>
      </c>
      <c r="AK27" s="183" t="s">
        <v>2849</v>
      </c>
      <c r="AL27" s="183" t="s">
        <v>2729</v>
      </c>
      <c r="AM27" s="183" t="s">
        <v>2729</v>
      </c>
      <c r="AN27" s="183" t="s">
        <v>2849</v>
      </c>
      <c r="AO27" s="183" t="s">
        <v>2729</v>
      </c>
      <c r="AP27" s="183" t="s">
        <v>2729</v>
      </c>
      <c r="AQ27" s="183" t="s">
        <v>2849</v>
      </c>
      <c r="AR27" s="183" t="s">
        <v>2729</v>
      </c>
      <c r="AS27" s="183" t="s">
        <v>2729</v>
      </c>
      <c r="AT27" s="183" t="s">
        <v>2849</v>
      </c>
      <c r="AU27" s="183" t="s">
        <v>2729</v>
      </c>
      <c r="AV27" s="183" t="s">
        <v>2729</v>
      </c>
      <c r="AW27" s="183" t="s">
        <v>2849</v>
      </c>
      <c r="AX27" s="183" t="s">
        <v>2729</v>
      </c>
      <c r="AY27" s="183" t="s">
        <v>2729</v>
      </c>
      <c r="AZ27" s="183" t="s">
        <v>2849</v>
      </c>
      <c r="BA27" s="183" t="s">
        <v>2729</v>
      </c>
      <c r="BB27" s="183" t="s">
        <v>2729</v>
      </c>
      <c r="BC27" s="183" t="s">
        <v>2849</v>
      </c>
      <c r="BD27" s="183" t="s">
        <v>2729</v>
      </c>
      <c r="BE27" s="183" t="s">
        <v>2729</v>
      </c>
      <c r="BF27" s="183" t="s">
        <v>2849</v>
      </c>
      <c r="BG27" s="183" t="s">
        <v>2729</v>
      </c>
      <c r="BH27" s="183" t="s">
        <v>2729</v>
      </c>
      <c r="BI27" s="183" t="s">
        <v>2849</v>
      </c>
      <c r="BJ27" s="183" t="s">
        <v>2729</v>
      </c>
      <c r="BK27" s="183" t="s">
        <v>2729</v>
      </c>
      <c r="BL27" s="183" t="s">
        <v>2849</v>
      </c>
      <c r="BM27" s="183" t="s">
        <v>2729</v>
      </c>
      <c r="BN27" s="183" t="s">
        <v>2729</v>
      </c>
      <c r="BO27" s="183" t="s">
        <v>2849</v>
      </c>
      <c r="BP27" s="183" t="s">
        <v>2729</v>
      </c>
      <c r="BQ27" s="183" t="s">
        <v>2729</v>
      </c>
      <c r="BR27" s="183" t="s">
        <v>2849</v>
      </c>
      <c r="BS27" s="183" t="s">
        <v>2729</v>
      </c>
      <c r="BT27" s="183" t="s">
        <v>2729</v>
      </c>
      <c r="BU27" s="183" t="s">
        <v>2849</v>
      </c>
      <c r="BV27" s="183" t="s">
        <v>2729</v>
      </c>
      <c r="BW27" s="183" t="s">
        <v>2729</v>
      </c>
      <c r="BX27" s="183" t="s">
        <v>2849</v>
      </c>
      <c r="BY27" s="183" t="s">
        <v>2729</v>
      </c>
      <c r="BZ27" s="183" t="s">
        <v>2729</v>
      </c>
      <c r="CA27" s="183" t="s">
        <v>2849</v>
      </c>
      <c r="CB27" s="183" t="s">
        <v>2729</v>
      </c>
      <c r="CC27" s="183" t="s">
        <v>2729</v>
      </c>
      <c r="CD27" s="183" t="s">
        <v>2849</v>
      </c>
      <c r="CE27" s="183" t="s">
        <v>2729</v>
      </c>
      <c r="CF27" s="183" t="s">
        <v>2729</v>
      </c>
      <c r="CG27" s="183" t="s">
        <v>2849</v>
      </c>
      <c r="CH27" s="183" t="s">
        <v>2729</v>
      </c>
      <c r="CI27" s="183" t="s">
        <v>2729</v>
      </c>
      <c r="CJ27" s="183" t="s">
        <v>2849</v>
      </c>
      <c r="CK27" s="183" t="s">
        <v>2729</v>
      </c>
      <c r="CL27" s="183" t="s">
        <v>2729</v>
      </c>
      <c r="CM27" s="183" t="s">
        <v>2849</v>
      </c>
      <c r="CN27" s="183" t="s">
        <v>2729</v>
      </c>
      <c r="CO27" s="183" t="s">
        <v>2729</v>
      </c>
      <c r="CP27" s="183" t="s">
        <v>2849</v>
      </c>
      <c r="CQ27" s="183" t="s">
        <v>2729</v>
      </c>
      <c r="CR27" s="183" t="s">
        <v>2729</v>
      </c>
      <c r="CS27" s="183" t="s">
        <v>2849</v>
      </c>
      <c r="CT27" s="183" t="s">
        <v>2729</v>
      </c>
      <c r="CU27" s="183" t="s">
        <v>2729</v>
      </c>
      <c r="CV27" s="183" t="s">
        <v>2849</v>
      </c>
      <c r="CW27" s="183" t="s">
        <v>2729</v>
      </c>
      <c r="CX27" s="183" t="s">
        <v>2729</v>
      </c>
      <c r="CY27" s="183" t="s">
        <v>2849</v>
      </c>
      <c r="CZ27" s="183" t="s">
        <v>2729</v>
      </c>
      <c r="DA27" s="183" t="s">
        <v>2729</v>
      </c>
      <c r="DB27" s="183" t="s">
        <v>2849</v>
      </c>
      <c r="DC27" s="183" t="s">
        <v>2729</v>
      </c>
      <c r="DD27" s="183" t="s">
        <v>2729</v>
      </c>
      <c r="DE27" s="183" t="s">
        <v>2849</v>
      </c>
      <c r="DF27" s="183" t="s">
        <v>2729</v>
      </c>
      <c r="DG27" s="183" t="s">
        <v>2729</v>
      </c>
      <c r="DH27" s="183" t="s">
        <v>2849</v>
      </c>
      <c r="DI27" s="183" t="s">
        <v>2729</v>
      </c>
      <c r="DJ27" s="183" t="s">
        <v>2729</v>
      </c>
      <c r="DK27" s="183" t="s">
        <v>2849</v>
      </c>
      <c r="DL27" s="183" t="s">
        <v>2729</v>
      </c>
      <c r="DM27" s="183" t="s">
        <v>2729</v>
      </c>
      <c r="DN27" s="183" t="s">
        <v>2849</v>
      </c>
      <c r="DO27" s="183" t="s">
        <v>2729</v>
      </c>
      <c r="DP27" s="183" t="s">
        <v>2729</v>
      </c>
      <c r="DQ27" s="183" t="s">
        <v>2849</v>
      </c>
      <c r="DR27" s="183" t="s">
        <v>2729</v>
      </c>
      <c r="DS27" s="183" t="s">
        <v>2729</v>
      </c>
      <c r="DT27" s="183" t="s">
        <v>2849</v>
      </c>
      <c r="DU27" s="183" t="s">
        <v>2729</v>
      </c>
      <c r="DV27" s="183" t="s">
        <v>2729</v>
      </c>
      <c r="DW27" s="183" t="s">
        <v>2849</v>
      </c>
      <c r="DX27" s="183" t="s">
        <v>2729</v>
      </c>
      <c r="DY27" s="183" t="s">
        <v>2729</v>
      </c>
      <c r="DZ27" s="183" t="s">
        <v>2849</v>
      </c>
      <c r="EA27" s="183" t="s">
        <v>2729</v>
      </c>
      <c r="EB27" s="183" t="s">
        <v>2729</v>
      </c>
      <c r="EC27" s="183" t="s">
        <v>2849</v>
      </c>
      <c r="ED27" s="183" t="s">
        <v>2729</v>
      </c>
      <c r="EE27" s="183" t="s">
        <v>2729</v>
      </c>
      <c r="EF27" s="183" t="s">
        <v>2849</v>
      </c>
      <c r="EG27" s="183" t="s">
        <v>2729</v>
      </c>
      <c r="EH27" s="183" t="s">
        <v>2729</v>
      </c>
      <c r="EI27" s="183" t="s">
        <v>2849</v>
      </c>
      <c r="EJ27" s="183" t="s">
        <v>2729</v>
      </c>
      <c r="EK27" s="183" t="s">
        <v>2729</v>
      </c>
      <c r="EL27" s="183" t="s">
        <v>2849</v>
      </c>
      <c r="EM27" s="183" t="s">
        <v>2729</v>
      </c>
      <c r="EN27" s="183" t="s">
        <v>2729</v>
      </c>
      <c r="EO27" s="183" t="s">
        <v>2849</v>
      </c>
      <c r="EP27" s="183" t="s">
        <v>2729</v>
      </c>
      <c r="EQ27" s="183" t="s">
        <v>2729</v>
      </c>
      <c r="ER27" s="183" t="s">
        <v>2849</v>
      </c>
      <c r="ES27" s="183" t="s">
        <v>2729</v>
      </c>
      <c r="ET27" s="183" t="s">
        <v>2729</v>
      </c>
    </row>
    <row r="28" spans="1:150" x14ac:dyDescent="0.35">
      <c r="A28" s="1"/>
      <c r="B28" s="182" t="s">
        <v>2943</v>
      </c>
      <c r="C28" s="182" t="s">
        <v>121</v>
      </c>
      <c r="D28" s="182" t="s">
        <v>996</v>
      </c>
      <c r="E28" s="182" t="s">
        <v>2944</v>
      </c>
      <c r="F28" s="182" t="s">
        <v>2945</v>
      </c>
      <c r="G28" s="183" t="s">
        <v>2849</v>
      </c>
      <c r="H28" s="183" t="s">
        <v>2729</v>
      </c>
      <c r="I28" s="183" t="s">
        <v>2729</v>
      </c>
      <c r="J28" s="183" t="s">
        <v>2849</v>
      </c>
      <c r="K28" s="183" t="s">
        <v>2729</v>
      </c>
      <c r="L28" s="183" t="s">
        <v>2729</v>
      </c>
      <c r="M28" s="183" t="s">
        <v>2849</v>
      </c>
      <c r="N28" s="183" t="s">
        <v>2729</v>
      </c>
      <c r="O28" s="183" t="s">
        <v>2729</v>
      </c>
      <c r="P28" s="183" t="s">
        <v>2849</v>
      </c>
      <c r="Q28" s="183" t="s">
        <v>2729</v>
      </c>
      <c r="R28" s="183" t="s">
        <v>2729</v>
      </c>
      <c r="S28" s="183" t="s">
        <v>2849</v>
      </c>
      <c r="T28" s="183" t="s">
        <v>2729</v>
      </c>
      <c r="U28" s="183" t="s">
        <v>2729</v>
      </c>
      <c r="V28" s="183" t="s">
        <v>2849</v>
      </c>
      <c r="W28" s="183" t="s">
        <v>2729</v>
      </c>
      <c r="X28" s="183" t="s">
        <v>2729</v>
      </c>
      <c r="Y28" s="183" t="s">
        <v>2849</v>
      </c>
      <c r="Z28" s="183" t="s">
        <v>2729</v>
      </c>
      <c r="AA28" s="183" t="s">
        <v>2729</v>
      </c>
      <c r="AB28" s="183" t="s">
        <v>2849</v>
      </c>
      <c r="AC28" s="183" t="s">
        <v>2729</v>
      </c>
      <c r="AD28" s="183" t="s">
        <v>2729</v>
      </c>
      <c r="AE28" s="183" t="s">
        <v>2849</v>
      </c>
      <c r="AF28" s="183" t="s">
        <v>2729</v>
      </c>
      <c r="AG28" s="183" t="s">
        <v>2729</v>
      </c>
      <c r="AH28" s="183" t="s">
        <v>2849</v>
      </c>
      <c r="AI28" s="183" t="s">
        <v>2729</v>
      </c>
      <c r="AJ28" s="183" t="s">
        <v>2729</v>
      </c>
      <c r="AK28" s="183" t="s">
        <v>2849</v>
      </c>
      <c r="AL28" s="183" t="s">
        <v>2729</v>
      </c>
      <c r="AM28" s="183" t="s">
        <v>2729</v>
      </c>
      <c r="AN28" s="183" t="s">
        <v>2849</v>
      </c>
      <c r="AO28" s="183" t="s">
        <v>2729</v>
      </c>
      <c r="AP28" s="183" t="s">
        <v>2729</v>
      </c>
      <c r="AQ28" s="183" t="s">
        <v>2849</v>
      </c>
      <c r="AR28" s="183" t="s">
        <v>2729</v>
      </c>
      <c r="AS28" s="183" t="s">
        <v>2729</v>
      </c>
      <c r="AT28" s="183" t="s">
        <v>2849</v>
      </c>
      <c r="AU28" s="183" t="s">
        <v>2729</v>
      </c>
      <c r="AV28" s="183" t="s">
        <v>2729</v>
      </c>
      <c r="AW28" s="183" t="s">
        <v>2849</v>
      </c>
      <c r="AX28" s="183" t="s">
        <v>2729</v>
      </c>
      <c r="AY28" s="183" t="s">
        <v>2729</v>
      </c>
      <c r="AZ28" s="183" t="s">
        <v>2849</v>
      </c>
      <c r="BA28" s="183" t="s">
        <v>2729</v>
      </c>
      <c r="BB28" s="183" t="s">
        <v>2729</v>
      </c>
      <c r="BC28" s="183" t="s">
        <v>2849</v>
      </c>
      <c r="BD28" s="183" t="s">
        <v>2729</v>
      </c>
      <c r="BE28" s="183" t="s">
        <v>2729</v>
      </c>
      <c r="BF28" s="183" t="s">
        <v>2849</v>
      </c>
      <c r="BG28" s="183" t="s">
        <v>2729</v>
      </c>
      <c r="BH28" s="183" t="s">
        <v>2729</v>
      </c>
      <c r="BI28" s="183" t="s">
        <v>2849</v>
      </c>
      <c r="BJ28" s="183" t="s">
        <v>2729</v>
      </c>
      <c r="BK28" s="183" t="s">
        <v>2729</v>
      </c>
      <c r="BL28" s="183" t="s">
        <v>2849</v>
      </c>
      <c r="BM28" s="183" t="s">
        <v>2729</v>
      </c>
      <c r="BN28" s="183" t="s">
        <v>2729</v>
      </c>
      <c r="BO28" s="183" t="s">
        <v>2849</v>
      </c>
      <c r="BP28" s="183" t="s">
        <v>2729</v>
      </c>
      <c r="BQ28" s="183" t="s">
        <v>2729</v>
      </c>
      <c r="BR28" s="183" t="s">
        <v>2849</v>
      </c>
      <c r="BS28" s="183" t="s">
        <v>2729</v>
      </c>
      <c r="BT28" s="183" t="s">
        <v>2729</v>
      </c>
      <c r="BU28" s="183" t="s">
        <v>2849</v>
      </c>
      <c r="BV28" s="183" t="s">
        <v>2729</v>
      </c>
      <c r="BW28" s="183" t="s">
        <v>2729</v>
      </c>
      <c r="BX28" s="183" t="s">
        <v>2849</v>
      </c>
      <c r="BY28" s="183" t="s">
        <v>2729</v>
      </c>
      <c r="BZ28" s="183" t="s">
        <v>2729</v>
      </c>
      <c r="CA28" s="183" t="s">
        <v>2849</v>
      </c>
      <c r="CB28" s="183" t="s">
        <v>2729</v>
      </c>
      <c r="CC28" s="183" t="s">
        <v>2729</v>
      </c>
      <c r="CD28" s="183" t="s">
        <v>2849</v>
      </c>
      <c r="CE28" s="183" t="s">
        <v>2729</v>
      </c>
      <c r="CF28" s="183" t="s">
        <v>2729</v>
      </c>
      <c r="CG28" s="183" t="s">
        <v>2849</v>
      </c>
      <c r="CH28" s="183" t="s">
        <v>2729</v>
      </c>
      <c r="CI28" s="183" t="s">
        <v>2729</v>
      </c>
      <c r="CJ28" s="183" t="s">
        <v>2849</v>
      </c>
      <c r="CK28" s="183" t="s">
        <v>2729</v>
      </c>
      <c r="CL28" s="183" t="s">
        <v>2729</v>
      </c>
      <c r="CM28" s="183" t="s">
        <v>2849</v>
      </c>
      <c r="CN28" s="183" t="s">
        <v>2729</v>
      </c>
      <c r="CO28" s="183" t="s">
        <v>2729</v>
      </c>
      <c r="CP28" s="183" t="s">
        <v>2849</v>
      </c>
      <c r="CQ28" s="183" t="s">
        <v>2729</v>
      </c>
      <c r="CR28" s="183" t="s">
        <v>2729</v>
      </c>
      <c r="CS28" s="183" t="s">
        <v>2849</v>
      </c>
      <c r="CT28" s="183" t="s">
        <v>2729</v>
      </c>
      <c r="CU28" s="183" t="s">
        <v>2729</v>
      </c>
      <c r="CV28" s="183" t="s">
        <v>2849</v>
      </c>
      <c r="CW28" s="183" t="s">
        <v>2729</v>
      </c>
      <c r="CX28" s="183" t="s">
        <v>2729</v>
      </c>
      <c r="CY28" s="183" t="s">
        <v>2849</v>
      </c>
      <c r="CZ28" s="183" t="s">
        <v>2729</v>
      </c>
      <c r="DA28" s="183" t="s">
        <v>2729</v>
      </c>
      <c r="DB28" s="183" t="s">
        <v>2849</v>
      </c>
      <c r="DC28" s="183" t="s">
        <v>2729</v>
      </c>
      <c r="DD28" s="183" t="s">
        <v>2729</v>
      </c>
      <c r="DE28" s="183" t="s">
        <v>2849</v>
      </c>
      <c r="DF28" s="183" t="s">
        <v>2729</v>
      </c>
      <c r="DG28" s="183" t="s">
        <v>2729</v>
      </c>
      <c r="DH28" s="183" t="s">
        <v>2849</v>
      </c>
      <c r="DI28" s="183" t="s">
        <v>2729</v>
      </c>
      <c r="DJ28" s="183" t="s">
        <v>2729</v>
      </c>
      <c r="DK28" s="183" t="s">
        <v>2849</v>
      </c>
      <c r="DL28" s="183" t="s">
        <v>2729</v>
      </c>
      <c r="DM28" s="183" t="s">
        <v>2729</v>
      </c>
      <c r="DN28" s="183" t="s">
        <v>2849</v>
      </c>
      <c r="DO28" s="183" t="s">
        <v>2729</v>
      </c>
      <c r="DP28" s="183" t="s">
        <v>2729</v>
      </c>
      <c r="DQ28" s="183" t="s">
        <v>2849</v>
      </c>
      <c r="DR28" s="183" t="s">
        <v>2729</v>
      </c>
      <c r="DS28" s="183" t="s">
        <v>2729</v>
      </c>
      <c r="DT28" s="183" t="s">
        <v>2849</v>
      </c>
      <c r="DU28" s="183" t="s">
        <v>2729</v>
      </c>
      <c r="DV28" s="183" t="s">
        <v>2729</v>
      </c>
      <c r="DW28" s="183" t="s">
        <v>2849</v>
      </c>
      <c r="DX28" s="183" t="s">
        <v>2729</v>
      </c>
      <c r="DY28" s="183" t="s">
        <v>2729</v>
      </c>
      <c r="DZ28" s="183" t="s">
        <v>2849</v>
      </c>
      <c r="EA28" s="183" t="s">
        <v>2729</v>
      </c>
      <c r="EB28" s="183" t="s">
        <v>2729</v>
      </c>
      <c r="EC28" s="183" t="s">
        <v>2849</v>
      </c>
      <c r="ED28" s="183" t="s">
        <v>2729</v>
      </c>
      <c r="EE28" s="183" t="s">
        <v>2729</v>
      </c>
      <c r="EF28" s="183" t="s">
        <v>2849</v>
      </c>
      <c r="EG28" s="183" t="s">
        <v>2729</v>
      </c>
      <c r="EH28" s="183" t="s">
        <v>2729</v>
      </c>
      <c r="EI28" s="183" t="s">
        <v>2849</v>
      </c>
      <c r="EJ28" s="183" t="s">
        <v>2729</v>
      </c>
      <c r="EK28" s="183" t="s">
        <v>2729</v>
      </c>
      <c r="EL28" s="183" t="s">
        <v>2849</v>
      </c>
      <c r="EM28" s="183" t="s">
        <v>2729</v>
      </c>
      <c r="EN28" s="183" t="s">
        <v>2729</v>
      </c>
      <c r="EO28" s="183" t="s">
        <v>2849</v>
      </c>
      <c r="EP28" s="183" t="s">
        <v>2729</v>
      </c>
      <c r="EQ28" s="183" t="s">
        <v>2729</v>
      </c>
      <c r="ER28" s="183" t="s">
        <v>2849</v>
      </c>
      <c r="ES28" s="183" t="s">
        <v>2729</v>
      </c>
      <c r="ET28" s="183" t="s">
        <v>2729</v>
      </c>
    </row>
    <row r="29" spans="1:150" x14ac:dyDescent="0.35">
      <c r="A29" s="1"/>
      <c r="B29" s="181" t="s">
        <v>2946</v>
      </c>
      <c r="C29" s="181" t="s">
        <v>121</v>
      </c>
      <c r="D29" s="181" t="s">
        <v>122</v>
      </c>
      <c r="E29" s="181" t="s">
        <v>2947</v>
      </c>
      <c r="F29" s="181" t="s">
        <v>2948</v>
      </c>
      <c r="G29" s="181" t="s">
        <v>2849</v>
      </c>
      <c r="H29" s="181" t="s">
        <v>2729</v>
      </c>
      <c r="I29" s="181" t="s">
        <v>2729</v>
      </c>
      <c r="J29" s="181" t="s">
        <v>2849</v>
      </c>
      <c r="K29" s="181" t="s">
        <v>2729</v>
      </c>
      <c r="L29" s="181" t="s">
        <v>2729</v>
      </c>
      <c r="M29" s="181" t="s">
        <v>2849</v>
      </c>
      <c r="N29" s="181" t="s">
        <v>2729</v>
      </c>
      <c r="O29" s="181" t="s">
        <v>2729</v>
      </c>
      <c r="P29" s="181" t="s">
        <v>2849</v>
      </c>
      <c r="Q29" s="181" t="s">
        <v>2729</v>
      </c>
      <c r="R29" s="181" t="s">
        <v>2729</v>
      </c>
      <c r="S29" s="181" t="s">
        <v>2849</v>
      </c>
      <c r="T29" s="181" t="s">
        <v>2729</v>
      </c>
      <c r="U29" s="181" t="s">
        <v>2729</v>
      </c>
      <c r="V29" s="181" t="s">
        <v>2849</v>
      </c>
      <c r="W29" s="181" t="s">
        <v>2729</v>
      </c>
      <c r="X29" s="181" t="s">
        <v>2729</v>
      </c>
      <c r="Y29" s="181" t="s">
        <v>2849</v>
      </c>
      <c r="Z29" s="181" t="s">
        <v>2729</v>
      </c>
      <c r="AA29" s="181" t="s">
        <v>2729</v>
      </c>
      <c r="AB29" s="181" t="s">
        <v>2849</v>
      </c>
      <c r="AC29" s="181" t="s">
        <v>2729</v>
      </c>
      <c r="AD29" s="181" t="s">
        <v>2729</v>
      </c>
      <c r="AE29" s="181" t="s">
        <v>2849</v>
      </c>
      <c r="AF29" s="181" t="s">
        <v>2729</v>
      </c>
      <c r="AG29" s="181" t="s">
        <v>2729</v>
      </c>
      <c r="AH29" s="181" t="s">
        <v>2849</v>
      </c>
      <c r="AI29" s="181" t="s">
        <v>2729</v>
      </c>
      <c r="AJ29" s="181" t="s">
        <v>2729</v>
      </c>
      <c r="AK29" s="181" t="s">
        <v>2849</v>
      </c>
      <c r="AL29" s="181" t="s">
        <v>2729</v>
      </c>
      <c r="AM29" s="181" t="s">
        <v>2729</v>
      </c>
      <c r="AN29" s="181" t="s">
        <v>2849</v>
      </c>
      <c r="AO29" s="181" t="s">
        <v>2729</v>
      </c>
      <c r="AP29" s="181" t="s">
        <v>2729</v>
      </c>
      <c r="AQ29" s="181" t="s">
        <v>2849</v>
      </c>
      <c r="AR29" s="181" t="s">
        <v>2729</v>
      </c>
      <c r="AS29" s="181" t="s">
        <v>2729</v>
      </c>
      <c r="AT29" s="181" t="s">
        <v>2849</v>
      </c>
      <c r="AU29" s="181" t="s">
        <v>2729</v>
      </c>
      <c r="AV29" s="181" t="s">
        <v>2729</v>
      </c>
      <c r="AW29" s="181" t="s">
        <v>2849</v>
      </c>
      <c r="AX29" s="181" t="s">
        <v>2729</v>
      </c>
      <c r="AY29" s="181" t="s">
        <v>2729</v>
      </c>
      <c r="AZ29" s="181" t="s">
        <v>2849</v>
      </c>
      <c r="BA29" s="181" t="s">
        <v>2729</v>
      </c>
      <c r="BB29" s="181" t="s">
        <v>2729</v>
      </c>
      <c r="BC29" s="181" t="s">
        <v>2849</v>
      </c>
      <c r="BD29" s="181" t="s">
        <v>2729</v>
      </c>
      <c r="BE29" s="181" t="s">
        <v>2729</v>
      </c>
      <c r="BF29" s="181" t="s">
        <v>2849</v>
      </c>
      <c r="BG29" s="181" t="s">
        <v>2729</v>
      </c>
      <c r="BH29" s="181" t="s">
        <v>2729</v>
      </c>
      <c r="BI29" s="181" t="s">
        <v>2849</v>
      </c>
      <c r="BJ29" s="181" t="s">
        <v>2729</v>
      </c>
      <c r="BK29" s="181" t="s">
        <v>2729</v>
      </c>
      <c r="BL29" s="181" t="s">
        <v>2849</v>
      </c>
      <c r="BM29" s="181" t="s">
        <v>2729</v>
      </c>
      <c r="BN29" s="181" t="s">
        <v>2729</v>
      </c>
      <c r="BO29" s="181" t="s">
        <v>2849</v>
      </c>
      <c r="BP29" s="181" t="s">
        <v>2729</v>
      </c>
      <c r="BQ29" s="181" t="s">
        <v>2729</v>
      </c>
      <c r="BR29" s="181" t="s">
        <v>2849</v>
      </c>
      <c r="BS29" s="181" t="s">
        <v>2729</v>
      </c>
      <c r="BT29" s="181" t="s">
        <v>2729</v>
      </c>
      <c r="BU29" s="181" t="s">
        <v>2849</v>
      </c>
      <c r="BV29" s="181" t="s">
        <v>2729</v>
      </c>
      <c r="BW29" s="181" t="s">
        <v>2729</v>
      </c>
      <c r="BX29" s="181" t="s">
        <v>2849</v>
      </c>
      <c r="BY29" s="181" t="s">
        <v>2729</v>
      </c>
      <c r="BZ29" s="181" t="s">
        <v>2729</v>
      </c>
      <c r="CA29" s="181" t="s">
        <v>2849</v>
      </c>
      <c r="CB29" s="181" t="s">
        <v>2729</v>
      </c>
      <c r="CC29" s="181" t="s">
        <v>2729</v>
      </c>
      <c r="CD29" s="181" t="s">
        <v>2849</v>
      </c>
      <c r="CE29" s="181" t="s">
        <v>2729</v>
      </c>
      <c r="CF29" s="181" t="s">
        <v>2729</v>
      </c>
      <c r="CG29" s="181" t="s">
        <v>2849</v>
      </c>
      <c r="CH29" s="181" t="s">
        <v>2729</v>
      </c>
      <c r="CI29" s="181" t="s">
        <v>2729</v>
      </c>
      <c r="CJ29" s="181" t="s">
        <v>2849</v>
      </c>
      <c r="CK29" s="181" t="s">
        <v>2729</v>
      </c>
      <c r="CL29" s="181" t="s">
        <v>2729</v>
      </c>
      <c r="CM29" s="181" t="s">
        <v>2849</v>
      </c>
      <c r="CN29" s="181" t="s">
        <v>2729</v>
      </c>
      <c r="CO29" s="181" t="s">
        <v>2729</v>
      </c>
      <c r="CP29" s="181" t="s">
        <v>2849</v>
      </c>
      <c r="CQ29" s="181" t="s">
        <v>2729</v>
      </c>
      <c r="CR29" s="181" t="s">
        <v>2729</v>
      </c>
      <c r="CS29" s="181" t="s">
        <v>2849</v>
      </c>
      <c r="CT29" s="181" t="s">
        <v>2729</v>
      </c>
      <c r="CU29" s="181" t="s">
        <v>2729</v>
      </c>
      <c r="CV29" s="181" t="s">
        <v>2849</v>
      </c>
      <c r="CW29" s="181" t="s">
        <v>2729</v>
      </c>
      <c r="CX29" s="181" t="s">
        <v>2729</v>
      </c>
      <c r="CY29" s="181" t="s">
        <v>2849</v>
      </c>
      <c r="CZ29" s="181" t="s">
        <v>2729</v>
      </c>
      <c r="DA29" s="181" t="s">
        <v>2729</v>
      </c>
      <c r="DB29" s="181" t="s">
        <v>2849</v>
      </c>
      <c r="DC29" s="181" t="s">
        <v>2729</v>
      </c>
      <c r="DD29" s="181" t="s">
        <v>2729</v>
      </c>
      <c r="DE29" s="181" t="s">
        <v>2849</v>
      </c>
      <c r="DF29" s="181" t="s">
        <v>2729</v>
      </c>
      <c r="DG29" s="181" t="s">
        <v>2729</v>
      </c>
      <c r="DH29" s="181" t="s">
        <v>2849</v>
      </c>
      <c r="DI29" s="181" t="s">
        <v>2729</v>
      </c>
      <c r="DJ29" s="181" t="s">
        <v>2729</v>
      </c>
      <c r="DK29" s="181" t="s">
        <v>2849</v>
      </c>
      <c r="DL29" s="181" t="s">
        <v>2729</v>
      </c>
      <c r="DM29" s="181" t="s">
        <v>2729</v>
      </c>
      <c r="DN29" s="181" t="s">
        <v>2849</v>
      </c>
      <c r="DO29" s="181" t="s">
        <v>2729</v>
      </c>
      <c r="DP29" s="181" t="s">
        <v>2729</v>
      </c>
      <c r="DQ29" s="181" t="s">
        <v>2849</v>
      </c>
      <c r="DR29" s="181" t="s">
        <v>2729</v>
      </c>
      <c r="DS29" s="181" t="s">
        <v>2729</v>
      </c>
      <c r="DT29" s="181" t="s">
        <v>2849</v>
      </c>
      <c r="DU29" s="181" t="s">
        <v>2729</v>
      </c>
      <c r="DV29" s="181" t="s">
        <v>2729</v>
      </c>
      <c r="DW29" s="181" t="s">
        <v>2849</v>
      </c>
      <c r="DX29" s="181" t="s">
        <v>2729</v>
      </c>
      <c r="DY29" s="181" t="s">
        <v>2729</v>
      </c>
      <c r="DZ29" s="181" t="s">
        <v>2849</v>
      </c>
      <c r="EA29" s="181" t="s">
        <v>2729</v>
      </c>
      <c r="EB29" s="181" t="s">
        <v>2729</v>
      </c>
      <c r="EC29" s="181" t="s">
        <v>2849</v>
      </c>
      <c r="ED29" s="181" t="s">
        <v>2729</v>
      </c>
      <c r="EE29" s="181" t="s">
        <v>2729</v>
      </c>
      <c r="EF29" s="181" t="s">
        <v>2849</v>
      </c>
      <c r="EG29" s="181" t="s">
        <v>2729</v>
      </c>
      <c r="EH29" s="181" t="s">
        <v>2729</v>
      </c>
      <c r="EI29" s="181" t="s">
        <v>2849</v>
      </c>
      <c r="EJ29" s="181" t="s">
        <v>2729</v>
      </c>
      <c r="EK29" s="181" t="s">
        <v>2729</v>
      </c>
      <c r="EL29" s="181" t="s">
        <v>2849</v>
      </c>
      <c r="EM29" s="181" t="s">
        <v>2729</v>
      </c>
      <c r="EN29" s="181" t="s">
        <v>2729</v>
      </c>
      <c r="EO29" s="181" t="s">
        <v>2849</v>
      </c>
      <c r="EP29" s="181" t="s">
        <v>2729</v>
      </c>
      <c r="EQ29" s="181" t="s">
        <v>2729</v>
      </c>
      <c r="ER29" s="181" t="s">
        <v>2849</v>
      </c>
      <c r="ES29" s="181" t="s">
        <v>2729</v>
      </c>
      <c r="ET29" s="181" t="s">
        <v>2729</v>
      </c>
    </row>
    <row r="30" spans="1:150" x14ac:dyDescent="0.35">
      <c r="A30" s="1"/>
      <c r="B30" s="182" t="s">
        <v>2949</v>
      </c>
      <c r="C30" s="182" t="s">
        <v>121</v>
      </c>
      <c r="D30" s="182" t="s">
        <v>122</v>
      </c>
      <c r="E30" s="182" t="s">
        <v>2950</v>
      </c>
      <c r="F30" s="182" t="s">
        <v>2951</v>
      </c>
      <c r="G30" s="183" t="s">
        <v>2849</v>
      </c>
      <c r="H30" s="183" t="s">
        <v>933</v>
      </c>
      <c r="I30" s="183" t="s">
        <v>933</v>
      </c>
      <c r="J30" s="183" t="s">
        <v>2849</v>
      </c>
      <c r="K30" s="183" t="s">
        <v>933</v>
      </c>
      <c r="L30" s="183" t="s">
        <v>933</v>
      </c>
      <c r="M30" s="183" t="s">
        <v>2849</v>
      </c>
      <c r="N30" s="183" t="s">
        <v>933</v>
      </c>
      <c r="O30" s="183" t="s">
        <v>933</v>
      </c>
      <c r="P30" s="183" t="s">
        <v>2849</v>
      </c>
      <c r="Q30" s="183" t="s">
        <v>933</v>
      </c>
      <c r="R30" s="183" t="s">
        <v>933</v>
      </c>
      <c r="S30" s="183" t="s">
        <v>2849</v>
      </c>
      <c r="T30" s="183" t="s">
        <v>933</v>
      </c>
      <c r="U30" s="183" t="s">
        <v>933</v>
      </c>
      <c r="V30" s="183" t="s">
        <v>2849</v>
      </c>
      <c r="W30" s="183" t="s">
        <v>933</v>
      </c>
      <c r="X30" s="183" t="s">
        <v>933</v>
      </c>
      <c r="Y30" s="183" t="s">
        <v>2849</v>
      </c>
      <c r="Z30" s="183" t="s">
        <v>933</v>
      </c>
      <c r="AA30" s="183" t="s">
        <v>933</v>
      </c>
      <c r="AB30" s="183" t="s">
        <v>2849</v>
      </c>
      <c r="AC30" s="183" t="s">
        <v>933</v>
      </c>
      <c r="AD30" s="183" t="s">
        <v>933</v>
      </c>
      <c r="AE30" s="183" t="s">
        <v>2849</v>
      </c>
      <c r="AF30" s="183" t="s">
        <v>933</v>
      </c>
      <c r="AG30" s="183" t="s">
        <v>933</v>
      </c>
      <c r="AH30" s="183" t="s">
        <v>2849</v>
      </c>
      <c r="AI30" s="183" t="s">
        <v>933</v>
      </c>
      <c r="AJ30" s="183" t="s">
        <v>933</v>
      </c>
      <c r="AK30" s="183" t="s">
        <v>2849</v>
      </c>
      <c r="AL30" s="183" t="s">
        <v>933</v>
      </c>
      <c r="AM30" s="183" t="s">
        <v>933</v>
      </c>
      <c r="AN30" s="183" t="s">
        <v>2849</v>
      </c>
      <c r="AO30" s="183" t="s">
        <v>933</v>
      </c>
      <c r="AP30" s="183" t="s">
        <v>933</v>
      </c>
      <c r="AQ30" s="183" t="s">
        <v>2849</v>
      </c>
      <c r="AR30" s="183" t="s">
        <v>933</v>
      </c>
      <c r="AS30" s="183" t="s">
        <v>933</v>
      </c>
      <c r="AT30" s="183" t="s">
        <v>2849</v>
      </c>
      <c r="AU30" s="183" t="s">
        <v>933</v>
      </c>
      <c r="AV30" s="183" t="s">
        <v>933</v>
      </c>
      <c r="AW30" s="183" t="s">
        <v>2849</v>
      </c>
      <c r="AX30" s="183" t="s">
        <v>933</v>
      </c>
      <c r="AY30" s="183" t="s">
        <v>933</v>
      </c>
      <c r="AZ30" s="183" t="s">
        <v>2849</v>
      </c>
      <c r="BA30" s="183" t="s">
        <v>933</v>
      </c>
      <c r="BB30" s="183" t="s">
        <v>933</v>
      </c>
      <c r="BC30" s="183" t="s">
        <v>2849</v>
      </c>
      <c r="BD30" s="183" t="s">
        <v>933</v>
      </c>
      <c r="BE30" s="183" t="s">
        <v>933</v>
      </c>
      <c r="BF30" s="183" t="s">
        <v>2849</v>
      </c>
      <c r="BG30" s="183" t="s">
        <v>933</v>
      </c>
      <c r="BH30" s="183" t="s">
        <v>933</v>
      </c>
      <c r="BI30" s="183" t="s">
        <v>2849</v>
      </c>
      <c r="BJ30" s="183" t="s">
        <v>933</v>
      </c>
      <c r="BK30" s="183" t="s">
        <v>933</v>
      </c>
      <c r="BL30" s="183" t="s">
        <v>2849</v>
      </c>
      <c r="BM30" s="183" t="s">
        <v>933</v>
      </c>
      <c r="BN30" s="183" t="s">
        <v>933</v>
      </c>
      <c r="BO30" s="183" t="s">
        <v>2849</v>
      </c>
      <c r="BP30" s="183" t="s">
        <v>933</v>
      </c>
      <c r="BQ30" s="183" t="s">
        <v>933</v>
      </c>
      <c r="BR30" s="183" t="s">
        <v>2849</v>
      </c>
      <c r="BS30" s="183" t="s">
        <v>933</v>
      </c>
      <c r="BT30" s="183" t="s">
        <v>933</v>
      </c>
      <c r="BU30" s="183" t="s">
        <v>2849</v>
      </c>
      <c r="BV30" s="183" t="s">
        <v>933</v>
      </c>
      <c r="BW30" s="183" t="s">
        <v>933</v>
      </c>
      <c r="BX30" s="183" t="s">
        <v>2849</v>
      </c>
      <c r="BY30" s="183" t="s">
        <v>933</v>
      </c>
      <c r="BZ30" s="183" t="s">
        <v>933</v>
      </c>
      <c r="CA30" s="183" t="s">
        <v>2849</v>
      </c>
      <c r="CB30" s="183" t="s">
        <v>933</v>
      </c>
      <c r="CC30" s="183" t="s">
        <v>933</v>
      </c>
      <c r="CD30" s="183" t="s">
        <v>2849</v>
      </c>
      <c r="CE30" s="183" t="s">
        <v>933</v>
      </c>
      <c r="CF30" s="183" t="s">
        <v>933</v>
      </c>
      <c r="CG30" s="183" t="s">
        <v>2849</v>
      </c>
      <c r="CH30" s="183" t="s">
        <v>933</v>
      </c>
      <c r="CI30" s="183" t="s">
        <v>933</v>
      </c>
      <c r="CJ30" s="183" t="s">
        <v>2849</v>
      </c>
      <c r="CK30" s="183" t="s">
        <v>933</v>
      </c>
      <c r="CL30" s="183" t="s">
        <v>933</v>
      </c>
      <c r="CM30" s="183" t="s">
        <v>2849</v>
      </c>
      <c r="CN30" s="183" t="s">
        <v>933</v>
      </c>
      <c r="CO30" s="183" t="s">
        <v>933</v>
      </c>
      <c r="CP30" s="183" t="s">
        <v>2849</v>
      </c>
      <c r="CQ30" s="183" t="s">
        <v>933</v>
      </c>
      <c r="CR30" s="183" t="s">
        <v>933</v>
      </c>
      <c r="CS30" s="183" t="s">
        <v>2849</v>
      </c>
      <c r="CT30" s="183" t="s">
        <v>933</v>
      </c>
      <c r="CU30" s="183" t="s">
        <v>933</v>
      </c>
      <c r="CV30" s="183" t="s">
        <v>2849</v>
      </c>
      <c r="CW30" s="183" t="s">
        <v>933</v>
      </c>
      <c r="CX30" s="183" t="s">
        <v>933</v>
      </c>
      <c r="CY30" s="183" t="s">
        <v>2849</v>
      </c>
      <c r="CZ30" s="183" t="s">
        <v>933</v>
      </c>
      <c r="DA30" s="183" t="s">
        <v>933</v>
      </c>
      <c r="DB30" s="183" t="s">
        <v>2849</v>
      </c>
      <c r="DC30" s="183" t="s">
        <v>933</v>
      </c>
      <c r="DD30" s="183" t="s">
        <v>933</v>
      </c>
      <c r="DE30" s="183" t="s">
        <v>2849</v>
      </c>
      <c r="DF30" s="183" t="s">
        <v>933</v>
      </c>
      <c r="DG30" s="183" t="s">
        <v>933</v>
      </c>
      <c r="DH30" s="183" t="s">
        <v>2849</v>
      </c>
      <c r="DI30" s="183" t="s">
        <v>933</v>
      </c>
      <c r="DJ30" s="183" t="s">
        <v>933</v>
      </c>
      <c r="DK30" s="183" t="s">
        <v>2849</v>
      </c>
      <c r="DL30" s="183" t="s">
        <v>933</v>
      </c>
      <c r="DM30" s="183" t="s">
        <v>933</v>
      </c>
      <c r="DN30" s="183" t="s">
        <v>2849</v>
      </c>
      <c r="DO30" s="183" t="s">
        <v>933</v>
      </c>
      <c r="DP30" s="183" t="s">
        <v>933</v>
      </c>
      <c r="DQ30" s="183" t="s">
        <v>2849</v>
      </c>
      <c r="DR30" s="183" t="s">
        <v>933</v>
      </c>
      <c r="DS30" s="183" t="s">
        <v>933</v>
      </c>
      <c r="DT30" s="183" t="s">
        <v>2849</v>
      </c>
      <c r="DU30" s="183" t="s">
        <v>933</v>
      </c>
      <c r="DV30" s="183" t="s">
        <v>933</v>
      </c>
      <c r="DW30" s="183" t="s">
        <v>2849</v>
      </c>
      <c r="DX30" s="183" t="s">
        <v>933</v>
      </c>
      <c r="DY30" s="183" t="s">
        <v>933</v>
      </c>
      <c r="DZ30" s="183" t="s">
        <v>2849</v>
      </c>
      <c r="EA30" s="183" t="s">
        <v>933</v>
      </c>
      <c r="EB30" s="183" t="s">
        <v>933</v>
      </c>
      <c r="EC30" s="183" t="s">
        <v>2849</v>
      </c>
      <c r="ED30" s="183" t="s">
        <v>933</v>
      </c>
      <c r="EE30" s="183" t="s">
        <v>933</v>
      </c>
      <c r="EF30" s="183" t="s">
        <v>2849</v>
      </c>
      <c r="EG30" s="183" t="s">
        <v>933</v>
      </c>
      <c r="EH30" s="183" t="s">
        <v>933</v>
      </c>
      <c r="EI30" s="183" t="s">
        <v>2849</v>
      </c>
      <c r="EJ30" s="183" t="s">
        <v>933</v>
      </c>
      <c r="EK30" s="183" t="s">
        <v>933</v>
      </c>
      <c r="EL30" s="183" t="s">
        <v>2849</v>
      </c>
      <c r="EM30" s="183" t="s">
        <v>933</v>
      </c>
      <c r="EN30" s="183" t="s">
        <v>933</v>
      </c>
      <c r="EO30" s="183" t="s">
        <v>2849</v>
      </c>
      <c r="EP30" s="183" t="s">
        <v>933</v>
      </c>
      <c r="EQ30" s="183" t="s">
        <v>933</v>
      </c>
      <c r="ER30" s="183" t="s">
        <v>2849</v>
      </c>
      <c r="ES30" s="183" t="s">
        <v>933</v>
      </c>
      <c r="ET30" s="183" t="s">
        <v>933</v>
      </c>
    </row>
    <row r="31" spans="1:150" x14ac:dyDescent="0.35">
      <c r="A31" s="1"/>
      <c r="B31" s="182" t="s">
        <v>2952</v>
      </c>
      <c r="C31" s="182" t="s">
        <v>121</v>
      </c>
      <c r="D31" s="182" t="s">
        <v>122</v>
      </c>
      <c r="E31" s="182" t="s">
        <v>2953</v>
      </c>
      <c r="F31" s="182" t="s">
        <v>2954</v>
      </c>
      <c r="G31" s="183" t="s">
        <v>2849</v>
      </c>
      <c r="H31" s="183" t="s">
        <v>933</v>
      </c>
      <c r="I31" s="183" t="s">
        <v>933</v>
      </c>
      <c r="J31" s="183" t="s">
        <v>2849</v>
      </c>
      <c r="K31" s="183" t="s">
        <v>933</v>
      </c>
      <c r="L31" s="183" t="s">
        <v>933</v>
      </c>
      <c r="M31" s="183" t="s">
        <v>2849</v>
      </c>
      <c r="N31" s="183" t="s">
        <v>933</v>
      </c>
      <c r="O31" s="183" t="s">
        <v>933</v>
      </c>
      <c r="P31" s="183" t="s">
        <v>2849</v>
      </c>
      <c r="Q31" s="183" t="s">
        <v>933</v>
      </c>
      <c r="R31" s="183" t="s">
        <v>933</v>
      </c>
      <c r="S31" s="183" t="s">
        <v>2849</v>
      </c>
      <c r="T31" s="183" t="s">
        <v>933</v>
      </c>
      <c r="U31" s="183" t="s">
        <v>933</v>
      </c>
      <c r="V31" s="183" t="s">
        <v>2849</v>
      </c>
      <c r="W31" s="183" t="s">
        <v>933</v>
      </c>
      <c r="X31" s="183" t="s">
        <v>933</v>
      </c>
      <c r="Y31" s="183" t="s">
        <v>2849</v>
      </c>
      <c r="Z31" s="183" t="s">
        <v>933</v>
      </c>
      <c r="AA31" s="183" t="s">
        <v>933</v>
      </c>
      <c r="AB31" s="183" t="s">
        <v>2849</v>
      </c>
      <c r="AC31" s="183" t="s">
        <v>933</v>
      </c>
      <c r="AD31" s="183" t="s">
        <v>933</v>
      </c>
      <c r="AE31" s="183" t="s">
        <v>2849</v>
      </c>
      <c r="AF31" s="183" t="s">
        <v>933</v>
      </c>
      <c r="AG31" s="183" t="s">
        <v>933</v>
      </c>
      <c r="AH31" s="183" t="s">
        <v>2849</v>
      </c>
      <c r="AI31" s="183" t="s">
        <v>933</v>
      </c>
      <c r="AJ31" s="183" t="s">
        <v>933</v>
      </c>
      <c r="AK31" s="183" t="s">
        <v>2849</v>
      </c>
      <c r="AL31" s="183" t="s">
        <v>933</v>
      </c>
      <c r="AM31" s="183" t="s">
        <v>933</v>
      </c>
      <c r="AN31" s="183" t="s">
        <v>2849</v>
      </c>
      <c r="AO31" s="183" t="s">
        <v>933</v>
      </c>
      <c r="AP31" s="183" t="s">
        <v>933</v>
      </c>
      <c r="AQ31" s="183" t="s">
        <v>2849</v>
      </c>
      <c r="AR31" s="183" t="s">
        <v>933</v>
      </c>
      <c r="AS31" s="183" t="s">
        <v>933</v>
      </c>
      <c r="AT31" s="183" t="s">
        <v>2849</v>
      </c>
      <c r="AU31" s="183" t="s">
        <v>933</v>
      </c>
      <c r="AV31" s="183" t="s">
        <v>933</v>
      </c>
      <c r="AW31" s="183" t="s">
        <v>2849</v>
      </c>
      <c r="AX31" s="183" t="s">
        <v>933</v>
      </c>
      <c r="AY31" s="183" t="s">
        <v>933</v>
      </c>
      <c r="AZ31" s="183" t="s">
        <v>2849</v>
      </c>
      <c r="BA31" s="183" t="s">
        <v>933</v>
      </c>
      <c r="BB31" s="183" t="s">
        <v>933</v>
      </c>
      <c r="BC31" s="183" t="s">
        <v>2849</v>
      </c>
      <c r="BD31" s="183" t="s">
        <v>933</v>
      </c>
      <c r="BE31" s="183" t="s">
        <v>933</v>
      </c>
      <c r="BF31" s="183" t="s">
        <v>2849</v>
      </c>
      <c r="BG31" s="183" t="s">
        <v>933</v>
      </c>
      <c r="BH31" s="183" t="s">
        <v>933</v>
      </c>
      <c r="BI31" s="183" t="s">
        <v>2849</v>
      </c>
      <c r="BJ31" s="183" t="s">
        <v>933</v>
      </c>
      <c r="BK31" s="183" t="s">
        <v>933</v>
      </c>
      <c r="BL31" s="183" t="s">
        <v>2849</v>
      </c>
      <c r="BM31" s="183" t="s">
        <v>933</v>
      </c>
      <c r="BN31" s="183" t="s">
        <v>933</v>
      </c>
      <c r="BO31" s="183" t="s">
        <v>2849</v>
      </c>
      <c r="BP31" s="183" t="s">
        <v>933</v>
      </c>
      <c r="BQ31" s="183" t="s">
        <v>933</v>
      </c>
      <c r="BR31" s="183" t="s">
        <v>2849</v>
      </c>
      <c r="BS31" s="183" t="s">
        <v>933</v>
      </c>
      <c r="BT31" s="183" t="s">
        <v>933</v>
      </c>
      <c r="BU31" s="183" t="s">
        <v>2849</v>
      </c>
      <c r="BV31" s="183" t="s">
        <v>933</v>
      </c>
      <c r="BW31" s="183" t="s">
        <v>933</v>
      </c>
      <c r="BX31" s="183" t="s">
        <v>2849</v>
      </c>
      <c r="BY31" s="183" t="s">
        <v>933</v>
      </c>
      <c r="BZ31" s="183" t="s">
        <v>933</v>
      </c>
      <c r="CA31" s="183" t="s">
        <v>2849</v>
      </c>
      <c r="CB31" s="183" t="s">
        <v>933</v>
      </c>
      <c r="CC31" s="183" t="s">
        <v>933</v>
      </c>
      <c r="CD31" s="183" t="s">
        <v>2849</v>
      </c>
      <c r="CE31" s="183" t="s">
        <v>933</v>
      </c>
      <c r="CF31" s="183" t="s">
        <v>933</v>
      </c>
      <c r="CG31" s="183" t="s">
        <v>2849</v>
      </c>
      <c r="CH31" s="183" t="s">
        <v>933</v>
      </c>
      <c r="CI31" s="183" t="s">
        <v>933</v>
      </c>
      <c r="CJ31" s="183" t="s">
        <v>2849</v>
      </c>
      <c r="CK31" s="183" t="s">
        <v>933</v>
      </c>
      <c r="CL31" s="183" t="s">
        <v>933</v>
      </c>
      <c r="CM31" s="183" t="s">
        <v>2849</v>
      </c>
      <c r="CN31" s="183" t="s">
        <v>933</v>
      </c>
      <c r="CO31" s="183" t="s">
        <v>933</v>
      </c>
      <c r="CP31" s="183" t="s">
        <v>2849</v>
      </c>
      <c r="CQ31" s="183" t="s">
        <v>933</v>
      </c>
      <c r="CR31" s="183" t="s">
        <v>933</v>
      </c>
      <c r="CS31" s="183" t="s">
        <v>2849</v>
      </c>
      <c r="CT31" s="183" t="s">
        <v>933</v>
      </c>
      <c r="CU31" s="183" t="s">
        <v>933</v>
      </c>
      <c r="CV31" s="183" t="s">
        <v>2849</v>
      </c>
      <c r="CW31" s="183" t="s">
        <v>933</v>
      </c>
      <c r="CX31" s="183" t="s">
        <v>933</v>
      </c>
      <c r="CY31" s="183" t="s">
        <v>2849</v>
      </c>
      <c r="CZ31" s="183" t="s">
        <v>933</v>
      </c>
      <c r="DA31" s="183" t="s">
        <v>933</v>
      </c>
      <c r="DB31" s="183" t="s">
        <v>2849</v>
      </c>
      <c r="DC31" s="183" t="s">
        <v>933</v>
      </c>
      <c r="DD31" s="183" t="s">
        <v>933</v>
      </c>
      <c r="DE31" s="183" t="s">
        <v>2849</v>
      </c>
      <c r="DF31" s="183" t="s">
        <v>933</v>
      </c>
      <c r="DG31" s="183" t="s">
        <v>933</v>
      </c>
      <c r="DH31" s="183" t="s">
        <v>2849</v>
      </c>
      <c r="DI31" s="183" t="s">
        <v>933</v>
      </c>
      <c r="DJ31" s="183" t="s">
        <v>933</v>
      </c>
      <c r="DK31" s="183" t="s">
        <v>2849</v>
      </c>
      <c r="DL31" s="183" t="s">
        <v>933</v>
      </c>
      <c r="DM31" s="183" t="s">
        <v>933</v>
      </c>
      <c r="DN31" s="183" t="s">
        <v>2849</v>
      </c>
      <c r="DO31" s="183" t="s">
        <v>933</v>
      </c>
      <c r="DP31" s="183" t="s">
        <v>933</v>
      </c>
      <c r="DQ31" s="183" t="s">
        <v>2849</v>
      </c>
      <c r="DR31" s="183" t="s">
        <v>933</v>
      </c>
      <c r="DS31" s="183" t="s">
        <v>933</v>
      </c>
      <c r="DT31" s="183" t="s">
        <v>2849</v>
      </c>
      <c r="DU31" s="183" t="s">
        <v>933</v>
      </c>
      <c r="DV31" s="183" t="s">
        <v>933</v>
      </c>
      <c r="DW31" s="183" t="s">
        <v>2849</v>
      </c>
      <c r="DX31" s="183" t="s">
        <v>933</v>
      </c>
      <c r="DY31" s="183" t="s">
        <v>933</v>
      </c>
      <c r="DZ31" s="183" t="s">
        <v>2849</v>
      </c>
      <c r="EA31" s="183" t="s">
        <v>933</v>
      </c>
      <c r="EB31" s="183" t="s">
        <v>933</v>
      </c>
      <c r="EC31" s="183" t="s">
        <v>2849</v>
      </c>
      <c r="ED31" s="183" t="s">
        <v>933</v>
      </c>
      <c r="EE31" s="183" t="s">
        <v>933</v>
      </c>
      <c r="EF31" s="183" t="s">
        <v>2849</v>
      </c>
      <c r="EG31" s="183" t="s">
        <v>933</v>
      </c>
      <c r="EH31" s="183" t="s">
        <v>933</v>
      </c>
      <c r="EI31" s="183" t="s">
        <v>2849</v>
      </c>
      <c r="EJ31" s="183" t="s">
        <v>933</v>
      </c>
      <c r="EK31" s="183" t="s">
        <v>933</v>
      </c>
      <c r="EL31" s="183" t="s">
        <v>2849</v>
      </c>
      <c r="EM31" s="183" t="s">
        <v>933</v>
      </c>
      <c r="EN31" s="183" t="s">
        <v>933</v>
      </c>
      <c r="EO31" s="183" t="s">
        <v>2849</v>
      </c>
      <c r="EP31" s="183" t="s">
        <v>933</v>
      </c>
      <c r="EQ31" s="183" t="s">
        <v>933</v>
      </c>
      <c r="ER31" s="183" t="s">
        <v>2849</v>
      </c>
      <c r="ES31" s="183" t="s">
        <v>933</v>
      </c>
      <c r="ET31" s="183" t="s">
        <v>933</v>
      </c>
    </row>
    <row r="32" spans="1:150" x14ac:dyDescent="0.35">
      <c r="A32" s="1"/>
      <c r="B32" s="181" t="s">
        <v>2955</v>
      </c>
      <c r="C32" s="181" t="s">
        <v>93</v>
      </c>
      <c r="D32" s="181" t="s">
        <v>2956</v>
      </c>
      <c r="E32" s="181" t="s">
        <v>2957</v>
      </c>
      <c r="F32" s="181" t="s">
        <v>2958</v>
      </c>
      <c r="G32" s="181" t="s">
        <v>2849</v>
      </c>
      <c r="H32" s="181" t="s">
        <v>2729</v>
      </c>
      <c r="I32" s="181" t="s">
        <v>2729</v>
      </c>
      <c r="J32" s="181" t="s">
        <v>2849</v>
      </c>
      <c r="K32" s="181" t="s">
        <v>2729</v>
      </c>
      <c r="L32" s="181" t="s">
        <v>2729</v>
      </c>
      <c r="M32" s="181" t="s">
        <v>2849</v>
      </c>
      <c r="N32" s="181" t="s">
        <v>2729</v>
      </c>
      <c r="O32" s="181" t="s">
        <v>2729</v>
      </c>
      <c r="P32" s="181" t="s">
        <v>2849</v>
      </c>
      <c r="Q32" s="181" t="s">
        <v>2729</v>
      </c>
      <c r="R32" s="181" t="s">
        <v>2729</v>
      </c>
      <c r="S32" s="181" t="s">
        <v>2849</v>
      </c>
      <c r="T32" s="181" t="s">
        <v>2729</v>
      </c>
      <c r="U32" s="181" t="s">
        <v>2729</v>
      </c>
      <c r="V32" s="181" t="s">
        <v>2849</v>
      </c>
      <c r="W32" s="181" t="s">
        <v>2729</v>
      </c>
      <c r="X32" s="181" t="s">
        <v>2729</v>
      </c>
      <c r="Y32" s="181" t="s">
        <v>2849</v>
      </c>
      <c r="Z32" s="181" t="s">
        <v>2729</v>
      </c>
      <c r="AA32" s="181" t="s">
        <v>2729</v>
      </c>
      <c r="AB32" s="181" t="s">
        <v>2849</v>
      </c>
      <c r="AC32" s="181" t="s">
        <v>2729</v>
      </c>
      <c r="AD32" s="181" t="s">
        <v>2729</v>
      </c>
      <c r="AE32" s="181" t="s">
        <v>2849</v>
      </c>
      <c r="AF32" s="181" t="s">
        <v>2729</v>
      </c>
      <c r="AG32" s="181" t="s">
        <v>2729</v>
      </c>
      <c r="AH32" s="181" t="s">
        <v>2849</v>
      </c>
      <c r="AI32" s="181" t="s">
        <v>2729</v>
      </c>
      <c r="AJ32" s="181" t="s">
        <v>2729</v>
      </c>
      <c r="AK32" s="181" t="s">
        <v>2849</v>
      </c>
      <c r="AL32" s="181" t="s">
        <v>2729</v>
      </c>
      <c r="AM32" s="181" t="s">
        <v>2729</v>
      </c>
      <c r="AN32" s="181" t="s">
        <v>2849</v>
      </c>
      <c r="AO32" s="181" t="s">
        <v>2729</v>
      </c>
      <c r="AP32" s="181" t="s">
        <v>2729</v>
      </c>
      <c r="AQ32" s="181" t="s">
        <v>2849</v>
      </c>
      <c r="AR32" s="181" t="s">
        <v>2729</v>
      </c>
      <c r="AS32" s="181" t="s">
        <v>2729</v>
      </c>
      <c r="AT32" s="181" t="s">
        <v>2849</v>
      </c>
      <c r="AU32" s="181" t="s">
        <v>2729</v>
      </c>
      <c r="AV32" s="181" t="s">
        <v>2729</v>
      </c>
      <c r="AW32" s="181" t="s">
        <v>2849</v>
      </c>
      <c r="AX32" s="181" t="s">
        <v>2729</v>
      </c>
      <c r="AY32" s="181" t="s">
        <v>2729</v>
      </c>
      <c r="AZ32" s="181" t="s">
        <v>2849</v>
      </c>
      <c r="BA32" s="181" t="s">
        <v>2729</v>
      </c>
      <c r="BB32" s="181" t="s">
        <v>2729</v>
      </c>
      <c r="BC32" s="181" t="s">
        <v>2849</v>
      </c>
      <c r="BD32" s="181" t="s">
        <v>2729</v>
      </c>
      <c r="BE32" s="181" t="s">
        <v>2729</v>
      </c>
      <c r="BF32" s="181" t="s">
        <v>2849</v>
      </c>
      <c r="BG32" s="181" t="s">
        <v>2729</v>
      </c>
      <c r="BH32" s="181" t="s">
        <v>2729</v>
      </c>
      <c r="BI32" s="181" t="s">
        <v>2849</v>
      </c>
      <c r="BJ32" s="181" t="s">
        <v>2729</v>
      </c>
      <c r="BK32" s="181" t="s">
        <v>2729</v>
      </c>
      <c r="BL32" s="181" t="s">
        <v>2849</v>
      </c>
      <c r="BM32" s="181" t="s">
        <v>2729</v>
      </c>
      <c r="BN32" s="181" t="s">
        <v>2729</v>
      </c>
      <c r="BO32" s="181" t="s">
        <v>2849</v>
      </c>
      <c r="BP32" s="181" t="s">
        <v>2729</v>
      </c>
      <c r="BQ32" s="181" t="s">
        <v>2729</v>
      </c>
      <c r="BR32" s="181" t="s">
        <v>2849</v>
      </c>
      <c r="BS32" s="181" t="s">
        <v>2729</v>
      </c>
      <c r="BT32" s="181" t="s">
        <v>2729</v>
      </c>
      <c r="BU32" s="181" t="s">
        <v>2849</v>
      </c>
      <c r="BV32" s="181" t="s">
        <v>2729</v>
      </c>
      <c r="BW32" s="181" t="s">
        <v>2729</v>
      </c>
      <c r="BX32" s="181" t="s">
        <v>2849</v>
      </c>
      <c r="BY32" s="181" t="s">
        <v>2729</v>
      </c>
      <c r="BZ32" s="181" t="s">
        <v>2729</v>
      </c>
      <c r="CA32" s="181" t="s">
        <v>2849</v>
      </c>
      <c r="CB32" s="181" t="s">
        <v>2729</v>
      </c>
      <c r="CC32" s="181" t="s">
        <v>2729</v>
      </c>
      <c r="CD32" s="181" t="s">
        <v>2849</v>
      </c>
      <c r="CE32" s="181" t="s">
        <v>2729</v>
      </c>
      <c r="CF32" s="181" t="s">
        <v>2729</v>
      </c>
      <c r="CG32" s="181" t="s">
        <v>2849</v>
      </c>
      <c r="CH32" s="181" t="s">
        <v>2729</v>
      </c>
      <c r="CI32" s="181" t="s">
        <v>2729</v>
      </c>
      <c r="CJ32" s="181" t="s">
        <v>2849</v>
      </c>
      <c r="CK32" s="181" t="s">
        <v>2729</v>
      </c>
      <c r="CL32" s="181" t="s">
        <v>2729</v>
      </c>
      <c r="CM32" s="181" t="s">
        <v>2849</v>
      </c>
      <c r="CN32" s="181" t="s">
        <v>2729</v>
      </c>
      <c r="CO32" s="181" t="s">
        <v>2729</v>
      </c>
      <c r="CP32" s="181" t="s">
        <v>2849</v>
      </c>
      <c r="CQ32" s="181" t="s">
        <v>2729</v>
      </c>
      <c r="CR32" s="181" t="s">
        <v>2729</v>
      </c>
      <c r="CS32" s="181" t="s">
        <v>2849</v>
      </c>
      <c r="CT32" s="181" t="s">
        <v>2729</v>
      </c>
      <c r="CU32" s="181" t="s">
        <v>2729</v>
      </c>
      <c r="CV32" s="181" t="s">
        <v>2849</v>
      </c>
      <c r="CW32" s="181" t="s">
        <v>2729</v>
      </c>
      <c r="CX32" s="181" t="s">
        <v>2729</v>
      </c>
      <c r="CY32" s="181" t="s">
        <v>2849</v>
      </c>
      <c r="CZ32" s="181" t="s">
        <v>2729</v>
      </c>
      <c r="DA32" s="181" t="s">
        <v>2729</v>
      </c>
      <c r="DB32" s="181" t="s">
        <v>2849</v>
      </c>
      <c r="DC32" s="181" t="s">
        <v>2729</v>
      </c>
      <c r="DD32" s="181" t="s">
        <v>2729</v>
      </c>
      <c r="DE32" s="181" t="s">
        <v>2849</v>
      </c>
      <c r="DF32" s="181" t="s">
        <v>2729</v>
      </c>
      <c r="DG32" s="181" t="s">
        <v>2729</v>
      </c>
      <c r="DH32" s="181" t="s">
        <v>2849</v>
      </c>
      <c r="DI32" s="181" t="s">
        <v>2729</v>
      </c>
      <c r="DJ32" s="181" t="s">
        <v>2729</v>
      </c>
      <c r="DK32" s="181" t="s">
        <v>2849</v>
      </c>
      <c r="DL32" s="181" t="s">
        <v>2729</v>
      </c>
      <c r="DM32" s="181" t="s">
        <v>2729</v>
      </c>
      <c r="DN32" s="181" t="s">
        <v>2849</v>
      </c>
      <c r="DO32" s="181" t="s">
        <v>2729</v>
      </c>
      <c r="DP32" s="181" t="s">
        <v>2729</v>
      </c>
      <c r="DQ32" s="181" t="s">
        <v>2849</v>
      </c>
      <c r="DR32" s="181" t="s">
        <v>2729</v>
      </c>
      <c r="DS32" s="181" t="s">
        <v>2729</v>
      </c>
      <c r="DT32" s="181" t="s">
        <v>2849</v>
      </c>
      <c r="DU32" s="181" t="s">
        <v>2729</v>
      </c>
      <c r="DV32" s="181" t="s">
        <v>2729</v>
      </c>
      <c r="DW32" s="181" t="s">
        <v>2849</v>
      </c>
      <c r="DX32" s="181" t="s">
        <v>2729</v>
      </c>
      <c r="DY32" s="181" t="s">
        <v>2729</v>
      </c>
      <c r="DZ32" s="181" t="s">
        <v>2849</v>
      </c>
      <c r="EA32" s="181" t="s">
        <v>2729</v>
      </c>
      <c r="EB32" s="181" t="s">
        <v>2729</v>
      </c>
      <c r="EC32" s="181" t="s">
        <v>2849</v>
      </c>
      <c r="ED32" s="181" t="s">
        <v>2729</v>
      </c>
      <c r="EE32" s="181" t="s">
        <v>2729</v>
      </c>
      <c r="EF32" s="181" t="s">
        <v>2849</v>
      </c>
      <c r="EG32" s="181" t="s">
        <v>2729</v>
      </c>
      <c r="EH32" s="181" t="s">
        <v>2729</v>
      </c>
      <c r="EI32" s="181" t="s">
        <v>2849</v>
      </c>
      <c r="EJ32" s="181" t="s">
        <v>2729</v>
      </c>
      <c r="EK32" s="181" t="s">
        <v>2729</v>
      </c>
      <c r="EL32" s="181" t="s">
        <v>2849</v>
      </c>
      <c r="EM32" s="181" t="s">
        <v>2729</v>
      </c>
      <c r="EN32" s="181" t="s">
        <v>2729</v>
      </c>
      <c r="EO32" s="181" t="s">
        <v>2849</v>
      </c>
      <c r="EP32" s="181" t="s">
        <v>2729</v>
      </c>
      <c r="EQ32" s="181" t="s">
        <v>2729</v>
      </c>
      <c r="ER32" s="181" t="s">
        <v>2849</v>
      </c>
      <c r="ES32" s="181" t="s">
        <v>2729</v>
      </c>
      <c r="ET32" s="181" t="s">
        <v>2729</v>
      </c>
    </row>
    <row r="33" spans="1:150" x14ac:dyDescent="0.35">
      <c r="A33" s="1"/>
      <c r="B33" s="182" t="s">
        <v>2959</v>
      </c>
      <c r="C33" s="182" t="s">
        <v>93</v>
      </c>
      <c r="D33" s="182" t="s">
        <v>2956</v>
      </c>
      <c r="E33" s="182" t="s">
        <v>2960</v>
      </c>
      <c r="F33" s="182" t="s">
        <v>2961</v>
      </c>
      <c r="G33" s="183" t="s">
        <v>2849</v>
      </c>
      <c r="H33" s="183" t="s">
        <v>933</v>
      </c>
      <c r="I33" s="183" t="s">
        <v>933</v>
      </c>
      <c r="J33" s="183" t="s">
        <v>2849</v>
      </c>
      <c r="K33" s="183" t="s">
        <v>933</v>
      </c>
      <c r="L33" s="183" t="s">
        <v>933</v>
      </c>
      <c r="M33" s="183" t="s">
        <v>2849</v>
      </c>
      <c r="N33" s="183" t="s">
        <v>933</v>
      </c>
      <c r="O33" s="183" t="s">
        <v>933</v>
      </c>
      <c r="P33" s="183" t="s">
        <v>2849</v>
      </c>
      <c r="Q33" s="183" t="s">
        <v>933</v>
      </c>
      <c r="R33" s="183" t="s">
        <v>933</v>
      </c>
      <c r="S33" s="183" t="s">
        <v>2849</v>
      </c>
      <c r="T33" s="183" t="s">
        <v>933</v>
      </c>
      <c r="U33" s="183" t="s">
        <v>933</v>
      </c>
      <c r="V33" s="183" t="s">
        <v>2849</v>
      </c>
      <c r="W33" s="183" t="s">
        <v>933</v>
      </c>
      <c r="X33" s="183" t="s">
        <v>933</v>
      </c>
      <c r="Y33" s="183" t="s">
        <v>2849</v>
      </c>
      <c r="Z33" s="183" t="s">
        <v>933</v>
      </c>
      <c r="AA33" s="183" t="s">
        <v>933</v>
      </c>
      <c r="AB33" s="183" t="s">
        <v>2849</v>
      </c>
      <c r="AC33" s="183" t="s">
        <v>933</v>
      </c>
      <c r="AD33" s="183" t="s">
        <v>933</v>
      </c>
      <c r="AE33" s="183" t="s">
        <v>2849</v>
      </c>
      <c r="AF33" s="183" t="s">
        <v>933</v>
      </c>
      <c r="AG33" s="183" t="s">
        <v>933</v>
      </c>
      <c r="AH33" s="183" t="s">
        <v>2849</v>
      </c>
      <c r="AI33" s="183" t="s">
        <v>933</v>
      </c>
      <c r="AJ33" s="183" t="s">
        <v>933</v>
      </c>
      <c r="AK33" s="183" t="s">
        <v>2849</v>
      </c>
      <c r="AL33" s="183" t="s">
        <v>933</v>
      </c>
      <c r="AM33" s="183" t="s">
        <v>933</v>
      </c>
      <c r="AN33" s="183" t="s">
        <v>2849</v>
      </c>
      <c r="AO33" s="183" t="s">
        <v>933</v>
      </c>
      <c r="AP33" s="183" t="s">
        <v>933</v>
      </c>
      <c r="AQ33" s="183" t="s">
        <v>2849</v>
      </c>
      <c r="AR33" s="183" t="s">
        <v>933</v>
      </c>
      <c r="AS33" s="183" t="s">
        <v>933</v>
      </c>
      <c r="AT33" s="183" t="s">
        <v>2849</v>
      </c>
      <c r="AU33" s="183" t="s">
        <v>933</v>
      </c>
      <c r="AV33" s="183" t="s">
        <v>933</v>
      </c>
      <c r="AW33" s="183" t="s">
        <v>2849</v>
      </c>
      <c r="AX33" s="183" t="s">
        <v>933</v>
      </c>
      <c r="AY33" s="183" t="s">
        <v>933</v>
      </c>
      <c r="AZ33" s="183" t="s">
        <v>2849</v>
      </c>
      <c r="BA33" s="183" t="s">
        <v>933</v>
      </c>
      <c r="BB33" s="183" t="s">
        <v>933</v>
      </c>
      <c r="BC33" s="183" t="s">
        <v>2849</v>
      </c>
      <c r="BD33" s="183" t="s">
        <v>933</v>
      </c>
      <c r="BE33" s="183" t="s">
        <v>933</v>
      </c>
      <c r="BF33" s="183" t="s">
        <v>2849</v>
      </c>
      <c r="BG33" s="183" t="s">
        <v>933</v>
      </c>
      <c r="BH33" s="183" t="s">
        <v>933</v>
      </c>
      <c r="BI33" s="183" t="s">
        <v>2849</v>
      </c>
      <c r="BJ33" s="183" t="s">
        <v>933</v>
      </c>
      <c r="BK33" s="183" t="s">
        <v>933</v>
      </c>
      <c r="BL33" s="183" t="s">
        <v>2849</v>
      </c>
      <c r="BM33" s="183" t="s">
        <v>933</v>
      </c>
      <c r="BN33" s="183" t="s">
        <v>933</v>
      </c>
      <c r="BO33" s="183" t="s">
        <v>2849</v>
      </c>
      <c r="BP33" s="183" t="s">
        <v>933</v>
      </c>
      <c r="BQ33" s="183" t="s">
        <v>933</v>
      </c>
      <c r="BR33" s="183" t="s">
        <v>2849</v>
      </c>
      <c r="BS33" s="183" t="s">
        <v>933</v>
      </c>
      <c r="BT33" s="183" t="s">
        <v>933</v>
      </c>
      <c r="BU33" s="183" t="s">
        <v>2849</v>
      </c>
      <c r="BV33" s="183" t="s">
        <v>933</v>
      </c>
      <c r="BW33" s="183" t="s">
        <v>933</v>
      </c>
      <c r="BX33" s="183" t="s">
        <v>2849</v>
      </c>
      <c r="BY33" s="183" t="s">
        <v>933</v>
      </c>
      <c r="BZ33" s="183" t="s">
        <v>933</v>
      </c>
      <c r="CA33" s="183" t="s">
        <v>2849</v>
      </c>
      <c r="CB33" s="183" t="s">
        <v>933</v>
      </c>
      <c r="CC33" s="183" t="s">
        <v>933</v>
      </c>
      <c r="CD33" s="183" t="s">
        <v>2849</v>
      </c>
      <c r="CE33" s="183" t="s">
        <v>933</v>
      </c>
      <c r="CF33" s="183" t="s">
        <v>933</v>
      </c>
      <c r="CG33" s="183" t="s">
        <v>2849</v>
      </c>
      <c r="CH33" s="183" t="s">
        <v>933</v>
      </c>
      <c r="CI33" s="183" t="s">
        <v>933</v>
      </c>
      <c r="CJ33" s="183" t="s">
        <v>2849</v>
      </c>
      <c r="CK33" s="183" t="s">
        <v>933</v>
      </c>
      <c r="CL33" s="183" t="s">
        <v>933</v>
      </c>
      <c r="CM33" s="183" t="s">
        <v>2849</v>
      </c>
      <c r="CN33" s="183" t="s">
        <v>933</v>
      </c>
      <c r="CO33" s="183" t="s">
        <v>933</v>
      </c>
      <c r="CP33" s="183" t="s">
        <v>2849</v>
      </c>
      <c r="CQ33" s="183" t="s">
        <v>933</v>
      </c>
      <c r="CR33" s="183" t="s">
        <v>933</v>
      </c>
      <c r="CS33" s="183" t="s">
        <v>2849</v>
      </c>
      <c r="CT33" s="183" t="s">
        <v>933</v>
      </c>
      <c r="CU33" s="183" t="s">
        <v>933</v>
      </c>
      <c r="CV33" s="183" t="s">
        <v>2849</v>
      </c>
      <c r="CW33" s="183" t="s">
        <v>933</v>
      </c>
      <c r="CX33" s="183" t="s">
        <v>933</v>
      </c>
      <c r="CY33" s="183" t="s">
        <v>2849</v>
      </c>
      <c r="CZ33" s="183" t="s">
        <v>933</v>
      </c>
      <c r="DA33" s="183" t="s">
        <v>933</v>
      </c>
      <c r="DB33" s="183" t="s">
        <v>2849</v>
      </c>
      <c r="DC33" s="183" t="s">
        <v>933</v>
      </c>
      <c r="DD33" s="183" t="s">
        <v>933</v>
      </c>
      <c r="DE33" s="183" t="s">
        <v>2849</v>
      </c>
      <c r="DF33" s="183" t="s">
        <v>933</v>
      </c>
      <c r="DG33" s="183" t="s">
        <v>933</v>
      </c>
      <c r="DH33" s="183" t="s">
        <v>2849</v>
      </c>
      <c r="DI33" s="183" t="s">
        <v>933</v>
      </c>
      <c r="DJ33" s="183" t="s">
        <v>933</v>
      </c>
      <c r="DK33" s="183" t="s">
        <v>2849</v>
      </c>
      <c r="DL33" s="183" t="s">
        <v>933</v>
      </c>
      <c r="DM33" s="183" t="s">
        <v>933</v>
      </c>
      <c r="DN33" s="183" t="s">
        <v>2849</v>
      </c>
      <c r="DO33" s="183" t="s">
        <v>933</v>
      </c>
      <c r="DP33" s="183" t="s">
        <v>933</v>
      </c>
      <c r="DQ33" s="183" t="s">
        <v>2849</v>
      </c>
      <c r="DR33" s="183" t="s">
        <v>933</v>
      </c>
      <c r="DS33" s="183" t="s">
        <v>933</v>
      </c>
      <c r="DT33" s="183" t="s">
        <v>2849</v>
      </c>
      <c r="DU33" s="183" t="s">
        <v>933</v>
      </c>
      <c r="DV33" s="183" t="s">
        <v>933</v>
      </c>
      <c r="DW33" s="183" t="s">
        <v>2849</v>
      </c>
      <c r="DX33" s="183" t="s">
        <v>933</v>
      </c>
      <c r="DY33" s="183" t="s">
        <v>933</v>
      </c>
      <c r="DZ33" s="183" t="s">
        <v>2849</v>
      </c>
      <c r="EA33" s="183" t="s">
        <v>933</v>
      </c>
      <c r="EB33" s="183" t="s">
        <v>933</v>
      </c>
      <c r="EC33" s="183" t="s">
        <v>2849</v>
      </c>
      <c r="ED33" s="183" t="s">
        <v>933</v>
      </c>
      <c r="EE33" s="183" t="s">
        <v>933</v>
      </c>
      <c r="EF33" s="183" t="s">
        <v>2849</v>
      </c>
      <c r="EG33" s="183" t="s">
        <v>933</v>
      </c>
      <c r="EH33" s="183" t="s">
        <v>933</v>
      </c>
      <c r="EI33" s="183" t="s">
        <v>2849</v>
      </c>
      <c r="EJ33" s="183" t="s">
        <v>933</v>
      </c>
      <c r="EK33" s="183" t="s">
        <v>933</v>
      </c>
      <c r="EL33" s="183" t="s">
        <v>2849</v>
      </c>
      <c r="EM33" s="183" t="s">
        <v>933</v>
      </c>
      <c r="EN33" s="183" t="s">
        <v>933</v>
      </c>
      <c r="EO33" s="183" t="s">
        <v>2849</v>
      </c>
      <c r="EP33" s="183" t="s">
        <v>933</v>
      </c>
      <c r="EQ33" s="183" t="s">
        <v>933</v>
      </c>
      <c r="ER33" s="183" t="s">
        <v>2849</v>
      </c>
      <c r="ES33" s="183" t="s">
        <v>933</v>
      </c>
      <c r="ET33" s="183" t="s">
        <v>933</v>
      </c>
    </row>
    <row r="34" spans="1:150" x14ac:dyDescent="0.35">
      <c r="A34" s="1"/>
      <c r="B34" s="182" t="s">
        <v>2962</v>
      </c>
      <c r="C34" s="182" t="s">
        <v>93</v>
      </c>
      <c r="D34" s="182" t="s">
        <v>2956</v>
      </c>
      <c r="E34" s="182" t="s">
        <v>2963</v>
      </c>
      <c r="F34" s="182" t="s">
        <v>2964</v>
      </c>
      <c r="G34" s="183" t="s">
        <v>2849</v>
      </c>
      <c r="H34" s="183" t="s">
        <v>933</v>
      </c>
      <c r="I34" s="183" t="s">
        <v>933</v>
      </c>
      <c r="J34" s="183" t="s">
        <v>2849</v>
      </c>
      <c r="K34" s="183" t="s">
        <v>933</v>
      </c>
      <c r="L34" s="183" t="s">
        <v>933</v>
      </c>
      <c r="M34" s="183" t="s">
        <v>2849</v>
      </c>
      <c r="N34" s="183" t="s">
        <v>933</v>
      </c>
      <c r="O34" s="183" t="s">
        <v>933</v>
      </c>
      <c r="P34" s="183" t="s">
        <v>2849</v>
      </c>
      <c r="Q34" s="183" t="s">
        <v>933</v>
      </c>
      <c r="R34" s="183" t="s">
        <v>933</v>
      </c>
      <c r="S34" s="183" t="s">
        <v>2849</v>
      </c>
      <c r="T34" s="183" t="s">
        <v>933</v>
      </c>
      <c r="U34" s="183" t="s">
        <v>933</v>
      </c>
      <c r="V34" s="183" t="s">
        <v>2849</v>
      </c>
      <c r="W34" s="183" t="s">
        <v>933</v>
      </c>
      <c r="X34" s="183" t="s">
        <v>933</v>
      </c>
      <c r="Y34" s="183" t="s">
        <v>2849</v>
      </c>
      <c r="Z34" s="183" t="s">
        <v>933</v>
      </c>
      <c r="AA34" s="183" t="s">
        <v>933</v>
      </c>
      <c r="AB34" s="183" t="s">
        <v>2849</v>
      </c>
      <c r="AC34" s="183" t="s">
        <v>933</v>
      </c>
      <c r="AD34" s="183" t="s">
        <v>933</v>
      </c>
      <c r="AE34" s="183" t="s">
        <v>2849</v>
      </c>
      <c r="AF34" s="183" t="s">
        <v>933</v>
      </c>
      <c r="AG34" s="183" t="s">
        <v>933</v>
      </c>
      <c r="AH34" s="183" t="s">
        <v>2849</v>
      </c>
      <c r="AI34" s="183" t="s">
        <v>933</v>
      </c>
      <c r="AJ34" s="183" t="s">
        <v>933</v>
      </c>
      <c r="AK34" s="183" t="s">
        <v>2849</v>
      </c>
      <c r="AL34" s="183" t="s">
        <v>933</v>
      </c>
      <c r="AM34" s="183" t="s">
        <v>933</v>
      </c>
      <c r="AN34" s="183" t="s">
        <v>2849</v>
      </c>
      <c r="AO34" s="183" t="s">
        <v>933</v>
      </c>
      <c r="AP34" s="183" t="s">
        <v>933</v>
      </c>
      <c r="AQ34" s="183" t="s">
        <v>2849</v>
      </c>
      <c r="AR34" s="183" t="s">
        <v>933</v>
      </c>
      <c r="AS34" s="183" t="s">
        <v>933</v>
      </c>
      <c r="AT34" s="183" t="s">
        <v>2849</v>
      </c>
      <c r="AU34" s="183" t="s">
        <v>933</v>
      </c>
      <c r="AV34" s="183" t="s">
        <v>933</v>
      </c>
      <c r="AW34" s="183" t="s">
        <v>2849</v>
      </c>
      <c r="AX34" s="183" t="s">
        <v>933</v>
      </c>
      <c r="AY34" s="183" t="s">
        <v>933</v>
      </c>
      <c r="AZ34" s="183" t="s">
        <v>2849</v>
      </c>
      <c r="BA34" s="183" t="s">
        <v>933</v>
      </c>
      <c r="BB34" s="183" t="s">
        <v>933</v>
      </c>
      <c r="BC34" s="183" t="s">
        <v>2849</v>
      </c>
      <c r="BD34" s="183" t="s">
        <v>933</v>
      </c>
      <c r="BE34" s="183" t="s">
        <v>933</v>
      </c>
      <c r="BF34" s="183" t="s">
        <v>2849</v>
      </c>
      <c r="BG34" s="183" t="s">
        <v>933</v>
      </c>
      <c r="BH34" s="183" t="s">
        <v>933</v>
      </c>
      <c r="BI34" s="183" t="s">
        <v>2849</v>
      </c>
      <c r="BJ34" s="183" t="s">
        <v>933</v>
      </c>
      <c r="BK34" s="183" t="s">
        <v>933</v>
      </c>
      <c r="BL34" s="183" t="s">
        <v>2849</v>
      </c>
      <c r="BM34" s="183" t="s">
        <v>933</v>
      </c>
      <c r="BN34" s="183" t="s">
        <v>933</v>
      </c>
      <c r="BO34" s="183" t="s">
        <v>2849</v>
      </c>
      <c r="BP34" s="183" t="s">
        <v>933</v>
      </c>
      <c r="BQ34" s="183" t="s">
        <v>933</v>
      </c>
      <c r="BR34" s="183" t="s">
        <v>2849</v>
      </c>
      <c r="BS34" s="183" t="s">
        <v>933</v>
      </c>
      <c r="BT34" s="183" t="s">
        <v>933</v>
      </c>
      <c r="BU34" s="183" t="s">
        <v>2849</v>
      </c>
      <c r="BV34" s="183" t="s">
        <v>933</v>
      </c>
      <c r="BW34" s="183" t="s">
        <v>933</v>
      </c>
      <c r="BX34" s="183" t="s">
        <v>2849</v>
      </c>
      <c r="BY34" s="183" t="s">
        <v>933</v>
      </c>
      <c r="BZ34" s="183" t="s">
        <v>933</v>
      </c>
      <c r="CA34" s="183" t="s">
        <v>2849</v>
      </c>
      <c r="CB34" s="183" t="s">
        <v>933</v>
      </c>
      <c r="CC34" s="183" t="s">
        <v>933</v>
      </c>
      <c r="CD34" s="183" t="s">
        <v>2849</v>
      </c>
      <c r="CE34" s="183" t="s">
        <v>933</v>
      </c>
      <c r="CF34" s="183" t="s">
        <v>933</v>
      </c>
      <c r="CG34" s="183" t="s">
        <v>2849</v>
      </c>
      <c r="CH34" s="183" t="s">
        <v>933</v>
      </c>
      <c r="CI34" s="183" t="s">
        <v>933</v>
      </c>
      <c r="CJ34" s="183" t="s">
        <v>2849</v>
      </c>
      <c r="CK34" s="183" t="s">
        <v>933</v>
      </c>
      <c r="CL34" s="183" t="s">
        <v>933</v>
      </c>
      <c r="CM34" s="183" t="s">
        <v>2849</v>
      </c>
      <c r="CN34" s="183" t="s">
        <v>933</v>
      </c>
      <c r="CO34" s="183" t="s">
        <v>933</v>
      </c>
      <c r="CP34" s="183" t="s">
        <v>2849</v>
      </c>
      <c r="CQ34" s="183" t="s">
        <v>933</v>
      </c>
      <c r="CR34" s="183" t="s">
        <v>933</v>
      </c>
      <c r="CS34" s="183" t="s">
        <v>2849</v>
      </c>
      <c r="CT34" s="183" t="s">
        <v>933</v>
      </c>
      <c r="CU34" s="183" t="s">
        <v>933</v>
      </c>
      <c r="CV34" s="183" t="s">
        <v>2849</v>
      </c>
      <c r="CW34" s="183" t="s">
        <v>933</v>
      </c>
      <c r="CX34" s="183" t="s">
        <v>933</v>
      </c>
      <c r="CY34" s="183" t="s">
        <v>2849</v>
      </c>
      <c r="CZ34" s="183" t="s">
        <v>933</v>
      </c>
      <c r="DA34" s="183" t="s">
        <v>933</v>
      </c>
      <c r="DB34" s="183" t="s">
        <v>2849</v>
      </c>
      <c r="DC34" s="183" t="s">
        <v>933</v>
      </c>
      <c r="DD34" s="183" t="s">
        <v>933</v>
      </c>
      <c r="DE34" s="183" t="s">
        <v>2849</v>
      </c>
      <c r="DF34" s="183" t="s">
        <v>933</v>
      </c>
      <c r="DG34" s="183" t="s">
        <v>933</v>
      </c>
      <c r="DH34" s="183" t="s">
        <v>2849</v>
      </c>
      <c r="DI34" s="183" t="s">
        <v>933</v>
      </c>
      <c r="DJ34" s="183" t="s">
        <v>933</v>
      </c>
      <c r="DK34" s="183" t="s">
        <v>2849</v>
      </c>
      <c r="DL34" s="183" t="s">
        <v>933</v>
      </c>
      <c r="DM34" s="183" t="s">
        <v>933</v>
      </c>
      <c r="DN34" s="183" t="s">
        <v>2849</v>
      </c>
      <c r="DO34" s="183" t="s">
        <v>933</v>
      </c>
      <c r="DP34" s="183" t="s">
        <v>933</v>
      </c>
      <c r="DQ34" s="183" t="s">
        <v>2849</v>
      </c>
      <c r="DR34" s="183" t="s">
        <v>933</v>
      </c>
      <c r="DS34" s="183" t="s">
        <v>933</v>
      </c>
      <c r="DT34" s="183" t="s">
        <v>2849</v>
      </c>
      <c r="DU34" s="183" t="s">
        <v>933</v>
      </c>
      <c r="DV34" s="183" t="s">
        <v>933</v>
      </c>
      <c r="DW34" s="183" t="s">
        <v>2849</v>
      </c>
      <c r="DX34" s="183" t="s">
        <v>933</v>
      </c>
      <c r="DY34" s="183" t="s">
        <v>933</v>
      </c>
      <c r="DZ34" s="183" t="s">
        <v>2849</v>
      </c>
      <c r="EA34" s="183" t="s">
        <v>933</v>
      </c>
      <c r="EB34" s="183" t="s">
        <v>933</v>
      </c>
      <c r="EC34" s="183" t="s">
        <v>2849</v>
      </c>
      <c r="ED34" s="183" t="s">
        <v>933</v>
      </c>
      <c r="EE34" s="183" t="s">
        <v>933</v>
      </c>
      <c r="EF34" s="183" t="s">
        <v>2849</v>
      </c>
      <c r="EG34" s="183" t="s">
        <v>933</v>
      </c>
      <c r="EH34" s="183" t="s">
        <v>933</v>
      </c>
      <c r="EI34" s="183" t="s">
        <v>2849</v>
      </c>
      <c r="EJ34" s="183" t="s">
        <v>933</v>
      </c>
      <c r="EK34" s="183" t="s">
        <v>933</v>
      </c>
      <c r="EL34" s="183" t="s">
        <v>2849</v>
      </c>
      <c r="EM34" s="183" t="s">
        <v>933</v>
      </c>
      <c r="EN34" s="183" t="s">
        <v>933</v>
      </c>
      <c r="EO34" s="183" t="s">
        <v>2849</v>
      </c>
      <c r="EP34" s="183" t="s">
        <v>933</v>
      </c>
      <c r="EQ34" s="183" t="s">
        <v>933</v>
      </c>
      <c r="ER34" s="183" t="s">
        <v>2849</v>
      </c>
      <c r="ES34" s="183" t="s">
        <v>933</v>
      </c>
      <c r="ET34" s="183" t="s">
        <v>933</v>
      </c>
    </row>
    <row r="35" spans="1:150" x14ac:dyDescent="0.35">
      <c r="A35" s="1"/>
      <c r="B35" s="182" t="s">
        <v>2965</v>
      </c>
      <c r="C35" s="182" t="s">
        <v>93</v>
      </c>
      <c r="D35" s="182" t="s">
        <v>2956</v>
      </c>
      <c r="E35" s="182" t="s">
        <v>2966</v>
      </c>
      <c r="F35" s="182" t="s">
        <v>2967</v>
      </c>
      <c r="G35" s="183" t="s">
        <v>2849</v>
      </c>
      <c r="H35" s="183" t="s">
        <v>933</v>
      </c>
      <c r="I35" s="183" t="s">
        <v>933</v>
      </c>
      <c r="J35" s="183" t="s">
        <v>2849</v>
      </c>
      <c r="K35" s="183" t="s">
        <v>933</v>
      </c>
      <c r="L35" s="183" t="s">
        <v>933</v>
      </c>
      <c r="M35" s="183" t="s">
        <v>2849</v>
      </c>
      <c r="N35" s="183" t="s">
        <v>933</v>
      </c>
      <c r="O35" s="183" t="s">
        <v>933</v>
      </c>
      <c r="P35" s="183" t="s">
        <v>2849</v>
      </c>
      <c r="Q35" s="183" t="s">
        <v>933</v>
      </c>
      <c r="R35" s="183" t="s">
        <v>933</v>
      </c>
      <c r="S35" s="183" t="s">
        <v>2849</v>
      </c>
      <c r="T35" s="183" t="s">
        <v>933</v>
      </c>
      <c r="U35" s="183" t="s">
        <v>933</v>
      </c>
      <c r="V35" s="183" t="s">
        <v>2849</v>
      </c>
      <c r="W35" s="183" t="s">
        <v>933</v>
      </c>
      <c r="X35" s="183" t="s">
        <v>933</v>
      </c>
      <c r="Y35" s="183" t="s">
        <v>2849</v>
      </c>
      <c r="Z35" s="183" t="s">
        <v>933</v>
      </c>
      <c r="AA35" s="183" t="s">
        <v>933</v>
      </c>
      <c r="AB35" s="183" t="s">
        <v>2849</v>
      </c>
      <c r="AC35" s="183" t="s">
        <v>933</v>
      </c>
      <c r="AD35" s="183" t="s">
        <v>933</v>
      </c>
      <c r="AE35" s="183" t="s">
        <v>2849</v>
      </c>
      <c r="AF35" s="183" t="s">
        <v>933</v>
      </c>
      <c r="AG35" s="183" t="s">
        <v>933</v>
      </c>
      <c r="AH35" s="183" t="s">
        <v>2849</v>
      </c>
      <c r="AI35" s="183" t="s">
        <v>933</v>
      </c>
      <c r="AJ35" s="183" t="s">
        <v>933</v>
      </c>
      <c r="AK35" s="183" t="s">
        <v>2849</v>
      </c>
      <c r="AL35" s="183" t="s">
        <v>933</v>
      </c>
      <c r="AM35" s="183" t="s">
        <v>933</v>
      </c>
      <c r="AN35" s="183" t="s">
        <v>2849</v>
      </c>
      <c r="AO35" s="183" t="s">
        <v>933</v>
      </c>
      <c r="AP35" s="183" t="s">
        <v>933</v>
      </c>
      <c r="AQ35" s="183" t="s">
        <v>2849</v>
      </c>
      <c r="AR35" s="183" t="s">
        <v>933</v>
      </c>
      <c r="AS35" s="183" t="s">
        <v>933</v>
      </c>
      <c r="AT35" s="183" t="s">
        <v>2849</v>
      </c>
      <c r="AU35" s="183" t="s">
        <v>933</v>
      </c>
      <c r="AV35" s="183" t="s">
        <v>933</v>
      </c>
      <c r="AW35" s="183" t="s">
        <v>2849</v>
      </c>
      <c r="AX35" s="183" t="s">
        <v>933</v>
      </c>
      <c r="AY35" s="183" t="s">
        <v>933</v>
      </c>
      <c r="AZ35" s="183" t="s">
        <v>2849</v>
      </c>
      <c r="BA35" s="183" t="s">
        <v>933</v>
      </c>
      <c r="BB35" s="183" t="s">
        <v>933</v>
      </c>
      <c r="BC35" s="183" t="s">
        <v>2849</v>
      </c>
      <c r="BD35" s="183" t="s">
        <v>933</v>
      </c>
      <c r="BE35" s="183" t="s">
        <v>933</v>
      </c>
      <c r="BF35" s="183" t="s">
        <v>2849</v>
      </c>
      <c r="BG35" s="183" t="s">
        <v>933</v>
      </c>
      <c r="BH35" s="183" t="s">
        <v>933</v>
      </c>
      <c r="BI35" s="183" t="s">
        <v>2849</v>
      </c>
      <c r="BJ35" s="183" t="s">
        <v>933</v>
      </c>
      <c r="BK35" s="183" t="s">
        <v>933</v>
      </c>
      <c r="BL35" s="183" t="s">
        <v>2849</v>
      </c>
      <c r="BM35" s="183" t="s">
        <v>933</v>
      </c>
      <c r="BN35" s="183" t="s">
        <v>933</v>
      </c>
      <c r="BO35" s="183" t="s">
        <v>2849</v>
      </c>
      <c r="BP35" s="183" t="s">
        <v>933</v>
      </c>
      <c r="BQ35" s="183" t="s">
        <v>933</v>
      </c>
      <c r="BR35" s="183" t="s">
        <v>2849</v>
      </c>
      <c r="BS35" s="183" t="s">
        <v>933</v>
      </c>
      <c r="BT35" s="183" t="s">
        <v>933</v>
      </c>
      <c r="BU35" s="183" t="s">
        <v>2849</v>
      </c>
      <c r="BV35" s="183" t="s">
        <v>933</v>
      </c>
      <c r="BW35" s="183" t="s">
        <v>933</v>
      </c>
      <c r="BX35" s="183" t="s">
        <v>2849</v>
      </c>
      <c r="BY35" s="183" t="s">
        <v>933</v>
      </c>
      <c r="BZ35" s="183" t="s">
        <v>933</v>
      </c>
      <c r="CA35" s="183" t="s">
        <v>2849</v>
      </c>
      <c r="CB35" s="183" t="s">
        <v>933</v>
      </c>
      <c r="CC35" s="183" t="s">
        <v>933</v>
      </c>
      <c r="CD35" s="183" t="s">
        <v>2849</v>
      </c>
      <c r="CE35" s="183" t="s">
        <v>933</v>
      </c>
      <c r="CF35" s="183" t="s">
        <v>933</v>
      </c>
      <c r="CG35" s="183" t="s">
        <v>2849</v>
      </c>
      <c r="CH35" s="183" t="s">
        <v>933</v>
      </c>
      <c r="CI35" s="183" t="s">
        <v>933</v>
      </c>
      <c r="CJ35" s="183" t="s">
        <v>2849</v>
      </c>
      <c r="CK35" s="183" t="s">
        <v>933</v>
      </c>
      <c r="CL35" s="183" t="s">
        <v>933</v>
      </c>
      <c r="CM35" s="183" t="s">
        <v>2849</v>
      </c>
      <c r="CN35" s="183" t="s">
        <v>933</v>
      </c>
      <c r="CO35" s="183" t="s">
        <v>933</v>
      </c>
      <c r="CP35" s="183" t="s">
        <v>2849</v>
      </c>
      <c r="CQ35" s="183" t="s">
        <v>933</v>
      </c>
      <c r="CR35" s="183" t="s">
        <v>933</v>
      </c>
      <c r="CS35" s="183" t="s">
        <v>2849</v>
      </c>
      <c r="CT35" s="183" t="s">
        <v>933</v>
      </c>
      <c r="CU35" s="183" t="s">
        <v>933</v>
      </c>
      <c r="CV35" s="183" t="s">
        <v>2849</v>
      </c>
      <c r="CW35" s="183" t="s">
        <v>933</v>
      </c>
      <c r="CX35" s="183" t="s">
        <v>933</v>
      </c>
      <c r="CY35" s="183" t="s">
        <v>2849</v>
      </c>
      <c r="CZ35" s="183" t="s">
        <v>933</v>
      </c>
      <c r="DA35" s="183" t="s">
        <v>933</v>
      </c>
      <c r="DB35" s="183" t="s">
        <v>2849</v>
      </c>
      <c r="DC35" s="183" t="s">
        <v>933</v>
      </c>
      <c r="DD35" s="183" t="s">
        <v>933</v>
      </c>
      <c r="DE35" s="183" t="s">
        <v>2849</v>
      </c>
      <c r="DF35" s="183" t="s">
        <v>933</v>
      </c>
      <c r="DG35" s="183" t="s">
        <v>933</v>
      </c>
      <c r="DH35" s="183" t="s">
        <v>2849</v>
      </c>
      <c r="DI35" s="183" t="s">
        <v>933</v>
      </c>
      <c r="DJ35" s="183" t="s">
        <v>933</v>
      </c>
      <c r="DK35" s="183" t="s">
        <v>2849</v>
      </c>
      <c r="DL35" s="183" t="s">
        <v>933</v>
      </c>
      <c r="DM35" s="183" t="s">
        <v>933</v>
      </c>
      <c r="DN35" s="183" t="s">
        <v>2849</v>
      </c>
      <c r="DO35" s="183" t="s">
        <v>933</v>
      </c>
      <c r="DP35" s="183" t="s">
        <v>933</v>
      </c>
      <c r="DQ35" s="183" t="s">
        <v>2849</v>
      </c>
      <c r="DR35" s="183" t="s">
        <v>933</v>
      </c>
      <c r="DS35" s="183" t="s">
        <v>933</v>
      </c>
      <c r="DT35" s="183" t="s">
        <v>2849</v>
      </c>
      <c r="DU35" s="183" t="s">
        <v>933</v>
      </c>
      <c r="DV35" s="183" t="s">
        <v>933</v>
      </c>
      <c r="DW35" s="183" t="s">
        <v>2849</v>
      </c>
      <c r="DX35" s="183" t="s">
        <v>933</v>
      </c>
      <c r="DY35" s="183" t="s">
        <v>933</v>
      </c>
      <c r="DZ35" s="183" t="s">
        <v>2849</v>
      </c>
      <c r="EA35" s="183" t="s">
        <v>933</v>
      </c>
      <c r="EB35" s="183" t="s">
        <v>933</v>
      </c>
      <c r="EC35" s="183" t="s">
        <v>2849</v>
      </c>
      <c r="ED35" s="183" t="s">
        <v>933</v>
      </c>
      <c r="EE35" s="183" t="s">
        <v>933</v>
      </c>
      <c r="EF35" s="183" t="s">
        <v>2849</v>
      </c>
      <c r="EG35" s="183" t="s">
        <v>933</v>
      </c>
      <c r="EH35" s="183" t="s">
        <v>933</v>
      </c>
      <c r="EI35" s="183" t="s">
        <v>2849</v>
      </c>
      <c r="EJ35" s="183" t="s">
        <v>933</v>
      </c>
      <c r="EK35" s="183" t="s">
        <v>933</v>
      </c>
      <c r="EL35" s="183" t="s">
        <v>2849</v>
      </c>
      <c r="EM35" s="183" t="s">
        <v>933</v>
      </c>
      <c r="EN35" s="183" t="s">
        <v>933</v>
      </c>
      <c r="EO35" s="183" t="s">
        <v>2849</v>
      </c>
      <c r="EP35" s="183" t="s">
        <v>933</v>
      </c>
      <c r="EQ35" s="183" t="s">
        <v>933</v>
      </c>
      <c r="ER35" s="183" t="s">
        <v>2849</v>
      </c>
      <c r="ES35" s="183" t="s">
        <v>933</v>
      </c>
      <c r="ET35" s="183" t="s">
        <v>933</v>
      </c>
    </row>
    <row r="36" spans="1:150" x14ac:dyDescent="0.35">
      <c r="A36" s="1"/>
      <c r="B36" s="182" t="s">
        <v>2968</v>
      </c>
      <c r="C36" s="182" t="s">
        <v>93</v>
      </c>
      <c r="D36" s="182" t="s">
        <v>2956</v>
      </c>
      <c r="E36" s="182" t="s">
        <v>2969</v>
      </c>
      <c r="F36" s="182" t="s">
        <v>2970</v>
      </c>
      <c r="G36" s="183" t="s">
        <v>2849</v>
      </c>
      <c r="H36" s="183" t="s">
        <v>933</v>
      </c>
      <c r="I36" s="183" t="s">
        <v>933</v>
      </c>
      <c r="J36" s="183" t="s">
        <v>2849</v>
      </c>
      <c r="K36" s="183" t="s">
        <v>933</v>
      </c>
      <c r="L36" s="183" t="s">
        <v>933</v>
      </c>
      <c r="M36" s="183" t="s">
        <v>2849</v>
      </c>
      <c r="N36" s="183" t="s">
        <v>933</v>
      </c>
      <c r="O36" s="183" t="s">
        <v>933</v>
      </c>
      <c r="P36" s="183" t="s">
        <v>2849</v>
      </c>
      <c r="Q36" s="183" t="s">
        <v>933</v>
      </c>
      <c r="R36" s="183" t="s">
        <v>933</v>
      </c>
      <c r="S36" s="183" t="s">
        <v>2849</v>
      </c>
      <c r="T36" s="183" t="s">
        <v>933</v>
      </c>
      <c r="U36" s="183" t="s">
        <v>933</v>
      </c>
      <c r="V36" s="183" t="s">
        <v>2849</v>
      </c>
      <c r="W36" s="183" t="s">
        <v>933</v>
      </c>
      <c r="X36" s="183" t="s">
        <v>933</v>
      </c>
      <c r="Y36" s="183" t="s">
        <v>2849</v>
      </c>
      <c r="Z36" s="183" t="s">
        <v>933</v>
      </c>
      <c r="AA36" s="183" t="s">
        <v>933</v>
      </c>
      <c r="AB36" s="183" t="s">
        <v>2849</v>
      </c>
      <c r="AC36" s="183" t="s">
        <v>933</v>
      </c>
      <c r="AD36" s="183" t="s">
        <v>933</v>
      </c>
      <c r="AE36" s="183" t="s">
        <v>2849</v>
      </c>
      <c r="AF36" s="183" t="s">
        <v>933</v>
      </c>
      <c r="AG36" s="183" t="s">
        <v>933</v>
      </c>
      <c r="AH36" s="183" t="s">
        <v>2849</v>
      </c>
      <c r="AI36" s="183" t="s">
        <v>933</v>
      </c>
      <c r="AJ36" s="183" t="s">
        <v>933</v>
      </c>
      <c r="AK36" s="183" t="s">
        <v>2849</v>
      </c>
      <c r="AL36" s="183" t="s">
        <v>933</v>
      </c>
      <c r="AM36" s="183" t="s">
        <v>933</v>
      </c>
      <c r="AN36" s="183" t="s">
        <v>2849</v>
      </c>
      <c r="AO36" s="183" t="s">
        <v>933</v>
      </c>
      <c r="AP36" s="183" t="s">
        <v>933</v>
      </c>
      <c r="AQ36" s="183" t="s">
        <v>2849</v>
      </c>
      <c r="AR36" s="183" t="s">
        <v>933</v>
      </c>
      <c r="AS36" s="183" t="s">
        <v>933</v>
      </c>
      <c r="AT36" s="183" t="s">
        <v>2849</v>
      </c>
      <c r="AU36" s="183" t="s">
        <v>933</v>
      </c>
      <c r="AV36" s="183" t="s">
        <v>933</v>
      </c>
      <c r="AW36" s="183" t="s">
        <v>2849</v>
      </c>
      <c r="AX36" s="183" t="s">
        <v>933</v>
      </c>
      <c r="AY36" s="183" t="s">
        <v>933</v>
      </c>
      <c r="AZ36" s="183" t="s">
        <v>2849</v>
      </c>
      <c r="BA36" s="183" t="s">
        <v>933</v>
      </c>
      <c r="BB36" s="183" t="s">
        <v>933</v>
      </c>
      <c r="BC36" s="183" t="s">
        <v>2849</v>
      </c>
      <c r="BD36" s="183" t="s">
        <v>933</v>
      </c>
      <c r="BE36" s="183" t="s">
        <v>933</v>
      </c>
      <c r="BF36" s="183" t="s">
        <v>2849</v>
      </c>
      <c r="BG36" s="183" t="s">
        <v>933</v>
      </c>
      <c r="BH36" s="183" t="s">
        <v>933</v>
      </c>
      <c r="BI36" s="183" t="s">
        <v>2849</v>
      </c>
      <c r="BJ36" s="183" t="s">
        <v>933</v>
      </c>
      <c r="BK36" s="183" t="s">
        <v>933</v>
      </c>
      <c r="BL36" s="183" t="s">
        <v>2849</v>
      </c>
      <c r="BM36" s="183" t="s">
        <v>933</v>
      </c>
      <c r="BN36" s="183" t="s">
        <v>933</v>
      </c>
      <c r="BO36" s="183" t="s">
        <v>2849</v>
      </c>
      <c r="BP36" s="183" t="s">
        <v>933</v>
      </c>
      <c r="BQ36" s="183" t="s">
        <v>933</v>
      </c>
      <c r="BR36" s="183" t="s">
        <v>2849</v>
      </c>
      <c r="BS36" s="183" t="s">
        <v>933</v>
      </c>
      <c r="BT36" s="183" t="s">
        <v>933</v>
      </c>
      <c r="BU36" s="183" t="s">
        <v>2849</v>
      </c>
      <c r="BV36" s="183" t="s">
        <v>933</v>
      </c>
      <c r="BW36" s="183" t="s">
        <v>933</v>
      </c>
      <c r="BX36" s="183" t="s">
        <v>2849</v>
      </c>
      <c r="BY36" s="183" t="s">
        <v>933</v>
      </c>
      <c r="BZ36" s="183" t="s">
        <v>933</v>
      </c>
      <c r="CA36" s="183" t="s">
        <v>2849</v>
      </c>
      <c r="CB36" s="183" t="s">
        <v>933</v>
      </c>
      <c r="CC36" s="183" t="s">
        <v>933</v>
      </c>
      <c r="CD36" s="183" t="s">
        <v>2849</v>
      </c>
      <c r="CE36" s="183" t="s">
        <v>933</v>
      </c>
      <c r="CF36" s="183" t="s">
        <v>933</v>
      </c>
      <c r="CG36" s="183" t="s">
        <v>2849</v>
      </c>
      <c r="CH36" s="183" t="s">
        <v>933</v>
      </c>
      <c r="CI36" s="183" t="s">
        <v>933</v>
      </c>
      <c r="CJ36" s="183" t="s">
        <v>2849</v>
      </c>
      <c r="CK36" s="183" t="s">
        <v>933</v>
      </c>
      <c r="CL36" s="183" t="s">
        <v>933</v>
      </c>
      <c r="CM36" s="183" t="s">
        <v>2849</v>
      </c>
      <c r="CN36" s="183" t="s">
        <v>933</v>
      </c>
      <c r="CO36" s="183" t="s">
        <v>933</v>
      </c>
      <c r="CP36" s="183" t="s">
        <v>2849</v>
      </c>
      <c r="CQ36" s="183" t="s">
        <v>933</v>
      </c>
      <c r="CR36" s="183" t="s">
        <v>933</v>
      </c>
      <c r="CS36" s="183" t="s">
        <v>2849</v>
      </c>
      <c r="CT36" s="183" t="s">
        <v>933</v>
      </c>
      <c r="CU36" s="183" t="s">
        <v>933</v>
      </c>
      <c r="CV36" s="183" t="s">
        <v>2849</v>
      </c>
      <c r="CW36" s="183" t="s">
        <v>933</v>
      </c>
      <c r="CX36" s="183" t="s">
        <v>933</v>
      </c>
      <c r="CY36" s="183" t="s">
        <v>2849</v>
      </c>
      <c r="CZ36" s="183" t="s">
        <v>933</v>
      </c>
      <c r="DA36" s="183" t="s">
        <v>933</v>
      </c>
      <c r="DB36" s="183" t="s">
        <v>2849</v>
      </c>
      <c r="DC36" s="183" t="s">
        <v>933</v>
      </c>
      <c r="DD36" s="183" t="s">
        <v>933</v>
      </c>
      <c r="DE36" s="183" t="s">
        <v>2849</v>
      </c>
      <c r="DF36" s="183" t="s">
        <v>933</v>
      </c>
      <c r="DG36" s="183" t="s">
        <v>933</v>
      </c>
      <c r="DH36" s="183" t="s">
        <v>2849</v>
      </c>
      <c r="DI36" s="183" t="s">
        <v>933</v>
      </c>
      <c r="DJ36" s="183" t="s">
        <v>933</v>
      </c>
      <c r="DK36" s="183" t="s">
        <v>2849</v>
      </c>
      <c r="DL36" s="183" t="s">
        <v>933</v>
      </c>
      <c r="DM36" s="183" t="s">
        <v>933</v>
      </c>
      <c r="DN36" s="183" t="s">
        <v>2849</v>
      </c>
      <c r="DO36" s="183" t="s">
        <v>933</v>
      </c>
      <c r="DP36" s="183" t="s">
        <v>933</v>
      </c>
      <c r="DQ36" s="183" t="s">
        <v>2849</v>
      </c>
      <c r="DR36" s="183" t="s">
        <v>933</v>
      </c>
      <c r="DS36" s="183" t="s">
        <v>933</v>
      </c>
      <c r="DT36" s="183" t="s">
        <v>2849</v>
      </c>
      <c r="DU36" s="183" t="s">
        <v>933</v>
      </c>
      <c r="DV36" s="183" t="s">
        <v>933</v>
      </c>
      <c r="DW36" s="183" t="s">
        <v>2849</v>
      </c>
      <c r="DX36" s="183" t="s">
        <v>933</v>
      </c>
      <c r="DY36" s="183" t="s">
        <v>933</v>
      </c>
      <c r="DZ36" s="183" t="s">
        <v>2849</v>
      </c>
      <c r="EA36" s="183" t="s">
        <v>933</v>
      </c>
      <c r="EB36" s="183" t="s">
        <v>933</v>
      </c>
      <c r="EC36" s="183" t="s">
        <v>2849</v>
      </c>
      <c r="ED36" s="183" t="s">
        <v>933</v>
      </c>
      <c r="EE36" s="183" t="s">
        <v>933</v>
      </c>
      <c r="EF36" s="183" t="s">
        <v>2849</v>
      </c>
      <c r="EG36" s="183" t="s">
        <v>933</v>
      </c>
      <c r="EH36" s="183" t="s">
        <v>933</v>
      </c>
      <c r="EI36" s="183" t="s">
        <v>2849</v>
      </c>
      <c r="EJ36" s="183" t="s">
        <v>933</v>
      </c>
      <c r="EK36" s="183" t="s">
        <v>933</v>
      </c>
      <c r="EL36" s="183" t="s">
        <v>2849</v>
      </c>
      <c r="EM36" s="183" t="s">
        <v>933</v>
      </c>
      <c r="EN36" s="183" t="s">
        <v>933</v>
      </c>
      <c r="EO36" s="183" t="s">
        <v>2849</v>
      </c>
      <c r="EP36" s="183" t="s">
        <v>933</v>
      </c>
      <c r="EQ36" s="183" t="s">
        <v>933</v>
      </c>
      <c r="ER36" s="183" t="s">
        <v>2849</v>
      </c>
      <c r="ES36" s="183" t="s">
        <v>933</v>
      </c>
      <c r="ET36" s="183" t="s">
        <v>933</v>
      </c>
    </row>
    <row r="37" spans="1:150" x14ac:dyDescent="0.35">
      <c r="A37" s="1"/>
      <c r="B37" s="182" t="s">
        <v>2971</v>
      </c>
      <c r="C37" s="182" t="s">
        <v>93</v>
      </c>
      <c r="D37" s="182" t="s">
        <v>2956</v>
      </c>
      <c r="E37" s="182" t="s">
        <v>2972</v>
      </c>
      <c r="F37" s="182" t="s">
        <v>2973</v>
      </c>
      <c r="G37" s="183" t="s">
        <v>2849</v>
      </c>
      <c r="H37" s="183" t="s">
        <v>933</v>
      </c>
      <c r="I37" s="183" t="s">
        <v>933</v>
      </c>
      <c r="J37" s="183" t="s">
        <v>2849</v>
      </c>
      <c r="K37" s="183" t="s">
        <v>933</v>
      </c>
      <c r="L37" s="183" t="s">
        <v>933</v>
      </c>
      <c r="M37" s="183" t="s">
        <v>2849</v>
      </c>
      <c r="N37" s="183" t="s">
        <v>933</v>
      </c>
      <c r="O37" s="183" t="s">
        <v>933</v>
      </c>
      <c r="P37" s="183" t="s">
        <v>2849</v>
      </c>
      <c r="Q37" s="183" t="s">
        <v>933</v>
      </c>
      <c r="R37" s="183" t="s">
        <v>933</v>
      </c>
      <c r="S37" s="183" t="s">
        <v>2849</v>
      </c>
      <c r="T37" s="183" t="s">
        <v>933</v>
      </c>
      <c r="U37" s="183" t="s">
        <v>933</v>
      </c>
      <c r="V37" s="183" t="s">
        <v>2849</v>
      </c>
      <c r="W37" s="183" t="s">
        <v>933</v>
      </c>
      <c r="X37" s="183" t="s">
        <v>933</v>
      </c>
      <c r="Y37" s="183" t="s">
        <v>2849</v>
      </c>
      <c r="Z37" s="183" t="s">
        <v>933</v>
      </c>
      <c r="AA37" s="183" t="s">
        <v>933</v>
      </c>
      <c r="AB37" s="183" t="s">
        <v>2849</v>
      </c>
      <c r="AC37" s="183" t="s">
        <v>933</v>
      </c>
      <c r="AD37" s="183" t="s">
        <v>933</v>
      </c>
      <c r="AE37" s="183" t="s">
        <v>2849</v>
      </c>
      <c r="AF37" s="183" t="s">
        <v>933</v>
      </c>
      <c r="AG37" s="183" t="s">
        <v>933</v>
      </c>
      <c r="AH37" s="183" t="s">
        <v>2849</v>
      </c>
      <c r="AI37" s="183" t="s">
        <v>933</v>
      </c>
      <c r="AJ37" s="183" t="s">
        <v>933</v>
      </c>
      <c r="AK37" s="183" t="s">
        <v>2849</v>
      </c>
      <c r="AL37" s="183" t="s">
        <v>933</v>
      </c>
      <c r="AM37" s="183" t="s">
        <v>933</v>
      </c>
      <c r="AN37" s="183" t="s">
        <v>2849</v>
      </c>
      <c r="AO37" s="183" t="s">
        <v>933</v>
      </c>
      <c r="AP37" s="183" t="s">
        <v>933</v>
      </c>
      <c r="AQ37" s="183" t="s">
        <v>2849</v>
      </c>
      <c r="AR37" s="183" t="s">
        <v>933</v>
      </c>
      <c r="AS37" s="183" t="s">
        <v>933</v>
      </c>
      <c r="AT37" s="183" t="s">
        <v>2849</v>
      </c>
      <c r="AU37" s="183" t="s">
        <v>933</v>
      </c>
      <c r="AV37" s="183" t="s">
        <v>933</v>
      </c>
      <c r="AW37" s="183" t="s">
        <v>2849</v>
      </c>
      <c r="AX37" s="183" t="s">
        <v>933</v>
      </c>
      <c r="AY37" s="183" t="s">
        <v>933</v>
      </c>
      <c r="AZ37" s="183" t="s">
        <v>2849</v>
      </c>
      <c r="BA37" s="183" t="s">
        <v>933</v>
      </c>
      <c r="BB37" s="183" t="s">
        <v>933</v>
      </c>
      <c r="BC37" s="183" t="s">
        <v>2849</v>
      </c>
      <c r="BD37" s="183" t="s">
        <v>933</v>
      </c>
      <c r="BE37" s="183" t="s">
        <v>933</v>
      </c>
      <c r="BF37" s="183" t="s">
        <v>2849</v>
      </c>
      <c r="BG37" s="183" t="s">
        <v>933</v>
      </c>
      <c r="BH37" s="183" t="s">
        <v>933</v>
      </c>
      <c r="BI37" s="183" t="s">
        <v>2849</v>
      </c>
      <c r="BJ37" s="183" t="s">
        <v>933</v>
      </c>
      <c r="BK37" s="183" t="s">
        <v>933</v>
      </c>
      <c r="BL37" s="183" t="s">
        <v>2849</v>
      </c>
      <c r="BM37" s="183" t="s">
        <v>933</v>
      </c>
      <c r="BN37" s="183" t="s">
        <v>933</v>
      </c>
      <c r="BO37" s="183" t="s">
        <v>2849</v>
      </c>
      <c r="BP37" s="183" t="s">
        <v>933</v>
      </c>
      <c r="BQ37" s="183" t="s">
        <v>933</v>
      </c>
      <c r="BR37" s="183" t="s">
        <v>2849</v>
      </c>
      <c r="BS37" s="183" t="s">
        <v>933</v>
      </c>
      <c r="BT37" s="183" t="s">
        <v>933</v>
      </c>
      <c r="BU37" s="183" t="s">
        <v>2849</v>
      </c>
      <c r="BV37" s="183" t="s">
        <v>933</v>
      </c>
      <c r="BW37" s="183" t="s">
        <v>933</v>
      </c>
      <c r="BX37" s="183" t="s">
        <v>2849</v>
      </c>
      <c r="BY37" s="183" t="s">
        <v>933</v>
      </c>
      <c r="BZ37" s="183" t="s">
        <v>933</v>
      </c>
      <c r="CA37" s="183" t="s">
        <v>2849</v>
      </c>
      <c r="CB37" s="183" t="s">
        <v>933</v>
      </c>
      <c r="CC37" s="183" t="s">
        <v>933</v>
      </c>
      <c r="CD37" s="183" t="s">
        <v>2849</v>
      </c>
      <c r="CE37" s="183" t="s">
        <v>933</v>
      </c>
      <c r="CF37" s="183" t="s">
        <v>933</v>
      </c>
      <c r="CG37" s="183" t="s">
        <v>2849</v>
      </c>
      <c r="CH37" s="183" t="s">
        <v>933</v>
      </c>
      <c r="CI37" s="183" t="s">
        <v>933</v>
      </c>
      <c r="CJ37" s="183" t="s">
        <v>2849</v>
      </c>
      <c r="CK37" s="183" t="s">
        <v>933</v>
      </c>
      <c r="CL37" s="183" t="s">
        <v>933</v>
      </c>
      <c r="CM37" s="183" t="s">
        <v>2849</v>
      </c>
      <c r="CN37" s="183" t="s">
        <v>933</v>
      </c>
      <c r="CO37" s="183" t="s">
        <v>933</v>
      </c>
      <c r="CP37" s="183" t="s">
        <v>2849</v>
      </c>
      <c r="CQ37" s="183" t="s">
        <v>933</v>
      </c>
      <c r="CR37" s="183" t="s">
        <v>933</v>
      </c>
      <c r="CS37" s="183" t="s">
        <v>2849</v>
      </c>
      <c r="CT37" s="183" t="s">
        <v>933</v>
      </c>
      <c r="CU37" s="183" t="s">
        <v>933</v>
      </c>
      <c r="CV37" s="183" t="s">
        <v>2849</v>
      </c>
      <c r="CW37" s="183" t="s">
        <v>933</v>
      </c>
      <c r="CX37" s="183" t="s">
        <v>933</v>
      </c>
      <c r="CY37" s="183" t="s">
        <v>2849</v>
      </c>
      <c r="CZ37" s="183" t="s">
        <v>933</v>
      </c>
      <c r="DA37" s="183" t="s">
        <v>933</v>
      </c>
      <c r="DB37" s="183" t="s">
        <v>2849</v>
      </c>
      <c r="DC37" s="183" t="s">
        <v>933</v>
      </c>
      <c r="DD37" s="183" t="s">
        <v>933</v>
      </c>
      <c r="DE37" s="183" t="s">
        <v>2849</v>
      </c>
      <c r="DF37" s="183" t="s">
        <v>933</v>
      </c>
      <c r="DG37" s="183" t="s">
        <v>933</v>
      </c>
      <c r="DH37" s="183" t="s">
        <v>2849</v>
      </c>
      <c r="DI37" s="183" t="s">
        <v>933</v>
      </c>
      <c r="DJ37" s="183" t="s">
        <v>933</v>
      </c>
      <c r="DK37" s="183" t="s">
        <v>2849</v>
      </c>
      <c r="DL37" s="183" t="s">
        <v>933</v>
      </c>
      <c r="DM37" s="183" t="s">
        <v>933</v>
      </c>
      <c r="DN37" s="183" t="s">
        <v>2849</v>
      </c>
      <c r="DO37" s="183" t="s">
        <v>933</v>
      </c>
      <c r="DP37" s="183" t="s">
        <v>933</v>
      </c>
      <c r="DQ37" s="183" t="s">
        <v>2849</v>
      </c>
      <c r="DR37" s="183" t="s">
        <v>933</v>
      </c>
      <c r="DS37" s="183" t="s">
        <v>933</v>
      </c>
      <c r="DT37" s="183" t="s">
        <v>2849</v>
      </c>
      <c r="DU37" s="183" t="s">
        <v>933</v>
      </c>
      <c r="DV37" s="183" t="s">
        <v>933</v>
      </c>
      <c r="DW37" s="183" t="s">
        <v>2849</v>
      </c>
      <c r="DX37" s="183" t="s">
        <v>933</v>
      </c>
      <c r="DY37" s="183" t="s">
        <v>933</v>
      </c>
      <c r="DZ37" s="183" t="s">
        <v>2849</v>
      </c>
      <c r="EA37" s="183" t="s">
        <v>933</v>
      </c>
      <c r="EB37" s="183" t="s">
        <v>933</v>
      </c>
      <c r="EC37" s="183" t="s">
        <v>2849</v>
      </c>
      <c r="ED37" s="183" t="s">
        <v>933</v>
      </c>
      <c r="EE37" s="183" t="s">
        <v>933</v>
      </c>
      <c r="EF37" s="183" t="s">
        <v>2849</v>
      </c>
      <c r="EG37" s="183" t="s">
        <v>933</v>
      </c>
      <c r="EH37" s="183" t="s">
        <v>933</v>
      </c>
      <c r="EI37" s="183" t="s">
        <v>2849</v>
      </c>
      <c r="EJ37" s="183" t="s">
        <v>933</v>
      </c>
      <c r="EK37" s="183" t="s">
        <v>933</v>
      </c>
      <c r="EL37" s="183" t="s">
        <v>2849</v>
      </c>
      <c r="EM37" s="183" t="s">
        <v>933</v>
      </c>
      <c r="EN37" s="183" t="s">
        <v>933</v>
      </c>
      <c r="EO37" s="183" t="s">
        <v>2849</v>
      </c>
      <c r="EP37" s="183" t="s">
        <v>933</v>
      </c>
      <c r="EQ37" s="183" t="s">
        <v>933</v>
      </c>
      <c r="ER37" s="183" t="s">
        <v>2849</v>
      </c>
      <c r="ES37" s="183" t="s">
        <v>933</v>
      </c>
      <c r="ET37" s="183" t="s">
        <v>933</v>
      </c>
    </row>
    <row r="38" spans="1:150" x14ac:dyDescent="0.35">
      <c r="A38" s="1"/>
      <c r="B38" s="182" t="s">
        <v>2974</v>
      </c>
      <c r="C38" s="182" t="s">
        <v>93</v>
      </c>
      <c r="D38" s="182" t="s">
        <v>2956</v>
      </c>
      <c r="E38" s="182" t="s">
        <v>2975</v>
      </c>
      <c r="F38" s="182" t="s">
        <v>2976</v>
      </c>
      <c r="G38" s="183" t="s">
        <v>2849</v>
      </c>
      <c r="H38" s="183" t="s">
        <v>933</v>
      </c>
      <c r="I38" s="183" t="s">
        <v>933</v>
      </c>
      <c r="J38" s="183" t="s">
        <v>2849</v>
      </c>
      <c r="K38" s="183" t="s">
        <v>933</v>
      </c>
      <c r="L38" s="183" t="s">
        <v>933</v>
      </c>
      <c r="M38" s="183" t="s">
        <v>2849</v>
      </c>
      <c r="N38" s="183" t="s">
        <v>933</v>
      </c>
      <c r="O38" s="183" t="s">
        <v>933</v>
      </c>
      <c r="P38" s="183" t="s">
        <v>2849</v>
      </c>
      <c r="Q38" s="183" t="s">
        <v>933</v>
      </c>
      <c r="R38" s="183" t="s">
        <v>933</v>
      </c>
      <c r="S38" s="183" t="s">
        <v>2849</v>
      </c>
      <c r="T38" s="183" t="s">
        <v>933</v>
      </c>
      <c r="U38" s="183" t="s">
        <v>933</v>
      </c>
      <c r="V38" s="183" t="s">
        <v>2849</v>
      </c>
      <c r="W38" s="183" t="s">
        <v>933</v>
      </c>
      <c r="X38" s="183" t="s">
        <v>933</v>
      </c>
      <c r="Y38" s="183" t="s">
        <v>2849</v>
      </c>
      <c r="Z38" s="183" t="s">
        <v>933</v>
      </c>
      <c r="AA38" s="183" t="s">
        <v>933</v>
      </c>
      <c r="AB38" s="183" t="s">
        <v>2849</v>
      </c>
      <c r="AC38" s="183" t="s">
        <v>933</v>
      </c>
      <c r="AD38" s="183" t="s">
        <v>933</v>
      </c>
      <c r="AE38" s="183" t="s">
        <v>2849</v>
      </c>
      <c r="AF38" s="183" t="s">
        <v>933</v>
      </c>
      <c r="AG38" s="183" t="s">
        <v>933</v>
      </c>
      <c r="AH38" s="183" t="s">
        <v>2849</v>
      </c>
      <c r="AI38" s="183" t="s">
        <v>933</v>
      </c>
      <c r="AJ38" s="183" t="s">
        <v>933</v>
      </c>
      <c r="AK38" s="183" t="s">
        <v>2849</v>
      </c>
      <c r="AL38" s="183" t="s">
        <v>933</v>
      </c>
      <c r="AM38" s="183" t="s">
        <v>933</v>
      </c>
      <c r="AN38" s="183" t="s">
        <v>2849</v>
      </c>
      <c r="AO38" s="183" t="s">
        <v>933</v>
      </c>
      <c r="AP38" s="183" t="s">
        <v>933</v>
      </c>
      <c r="AQ38" s="183" t="s">
        <v>2849</v>
      </c>
      <c r="AR38" s="183" t="s">
        <v>933</v>
      </c>
      <c r="AS38" s="183" t="s">
        <v>933</v>
      </c>
      <c r="AT38" s="183" t="s">
        <v>2849</v>
      </c>
      <c r="AU38" s="183" t="s">
        <v>933</v>
      </c>
      <c r="AV38" s="183" t="s">
        <v>933</v>
      </c>
      <c r="AW38" s="183" t="s">
        <v>2849</v>
      </c>
      <c r="AX38" s="183" t="s">
        <v>933</v>
      </c>
      <c r="AY38" s="183" t="s">
        <v>933</v>
      </c>
      <c r="AZ38" s="183" t="s">
        <v>2849</v>
      </c>
      <c r="BA38" s="183" t="s">
        <v>933</v>
      </c>
      <c r="BB38" s="183" t="s">
        <v>933</v>
      </c>
      <c r="BC38" s="183" t="s">
        <v>2849</v>
      </c>
      <c r="BD38" s="183" t="s">
        <v>933</v>
      </c>
      <c r="BE38" s="183" t="s">
        <v>933</v>
      </c>
      <c r="BF38" s="183" t="s">
        <v>2849</v>
      </c>
      <c r="BG38" s="183" t="s">
        <v>933</v>
      </c>
      <c r="BH38" s="183" t="s">
        <v>933</v>
      </c>
      <c r="BI38" s="183" t="s">
        <v>2849</v>
      </c>
      <c r="BJ38" s="183" t="s">
        <v>933</v>
      </c>
      <c r="BK38" s="183" t="s">
        <v>933</v>
      </c>
      <c r="BL38" s="183" t="s">
        <v>2849</v>
      </c>
      <c r="BM38" s="183" t="s">
        <v>933</v>
      </c>
      <c r="BN38" s="183" t="s">
        <v>933</v>
      </c>
      <c r="BO38" s="183" t="s">
        <v>2849</v>
      </c>
      <c r="BP38" s="183" t="s">
        <v>933</v>
      </c>
      <c r="BQ38" s="183" t="s">
        <v>933</v>
      </c>
      <c r="BR38" s="183" t="s">
        <v>2849</v>
      </c>
      <c r="BS38" s="183" t="s">
        <v>933</v>
      </c>
      <c r="BT38" s="183" t="s">
        <v>933</v>
      </c>
      <c r="BU38" s="183" t="s">
        <v>2849</v>
      </c>
      <c r="BV38" s="183" t="s">
        <v>933</v>
      </c>
      <c r="BW38" s="183" t="s">
        <v>933</v>
      </c>
      <c r="BX38" s="183" t="s">
        <v>2849</v>
      </c>
      <c r="BY38" s="183" t="s">
        <v>933</v>
      </c>
      <c r="BZ38" s="183" t="s">
        <v>933</v>
      </c>
      <c r="CA38" s="183" t="s">
        <v>2849</v>
      </c>
      <c r="CB38" s="183" t="s">
        <v>933</v>
      </c>
      <c r="CC38" s="183" t="s">
        <v>933</v>
      </c>
      <c r="CD38" s="183" t="s">
        <v>2849</v>
      </c>
      <c r="CE38" s="183" t="s">
        <v>933</v>
      </c>
      <c r="CF38" s="183" t="s">
        <v>933</v>
      </c>
      <c r="CG38" s="183" t="s">
        <v>2849</v>
      </c>
      <c r="CH38" s="183" t="s">
        <v>933</v>
      </c>
      <c r="CI38" s="183" t="s">
        <v>933</v>
      </c>
      <c r="CJ38" s="183" t="s">
        <v>2849</v>
      </c>
      <c r="CK38" s="183" t="s">
        <v>933</v>
      </c>
      <c r="CL38" s="183" t="s">
        <v>933</v>
      </c>
      <c r="CM38" s="183" t="s">
        <v>2849</v>
      </c>
      <c r="CN38" s="183" t="s">
        <v>933</v>
      </c>
      <c r="CO38" s="183" t="s">
        <v>933</v>
      </c>
      <c r="CP38" s="183" t="s">
        <v>2849</v>
      </c>
      <c r="CQ38" s="183" t="s">
        <v>933</v>
      </c>
      <c r="CR38" s="183" t="s">
        <v>933</v>
      </c>
      <c r="CS38" s="183" t="s">
        <v>2849</v>
      </c>
      <c r="CT38" s="183" t="s">
        <v>933</v>
      </c>
      <c r="CU38" s="183" t="s">
        <v>933</v>
      </c>
      <c r="CV38" s="183" t="s">
        <v>2849</v>
      </c>
      <c r="CW38" s="183" t="s">
        <v>933</v>
      </c>
      <c r="CX38" s="183" t="s">
        <v>933</v>
      </c>
      <c r="CY38" s="183" t="s">
        <v>2849</v>
      </c>
      <c r="CZ38" s="183" t="s">
        <v>933</v>
      </c>
      <c r="DA38" s="183" t="s">
        <v>933</v>
      </c>
      <c r="DB38" s="183" t="s">
        <v>2849</v>
      </c>
      <c r="DC38" s="183" t="s">
        <v>933</v>
      </c>
      <c r="DD38" s="183" t="s">
        <v>933</v>
      </c>
      <c r="DE38" s="183" t="s">
        <v>2849</v>
      </c>
      <c r="DF38" s="183" t="s">
        <v>933</v>
      </c>
      <c r="DG38" s="183" t="s">
        <v>933</v>
      </c>
      <c r="DH38" s="183" t="s">
        <v>2849</v>
      </c>
      <c r="DI38" s="183" t="s">
        <v>933</v>
      </c>
      <c r="DJ38" s="183" t="s">
        <v>933</v>
      </c>
      <c r="DK38" s="183" t="s">
        <v>2849</v>
      </c>
      <c r="DL38" s="183" t="s">
        <v>933</v>
      </c>
      <c r="DM38" s="183" t="s">
        <v>933</v>
      </c>
      <c r="DN38" s="183" t="s">
        <v>2849</v>
      </c>
      <c r="DO38" s="183" t="s">
        <v>933</v>
      </c>
      <c r="DP38" s="183" t="s">
        <v>933</v>
      </c>
      <c r="DQ38" s="183" t="s">
        <v>2849</v>
      </c>
      <c r="DR38" s="183" t="s">
        <v>933</v>
      </c>
      <c r="DS38" s="183" t="s">
        <v>933</v>
      </c>
      <c r="DT38" s="183" t="s">
        <v>2849</v>
      </c>
      <c r="DU38" s="183" t="s">
        <v>933</v>
      </c>
      <c r="DV38" s="183" t="s">
        <v>933</v>
      </c>
      <c r="DW38" s="183" t="s">
        <v>2849</v>
      </c>
      <c r="DX38" s="183" t="s">
        <v>933</v>
      </c>
      <c r="DY38" s="183" t="s">
        <v>933</v>
      </c>
      <c r="DZ38" s="183" t="s">
        <v>2849</v>
      </c>
      <c r="EA38" s="183" t="s">
        <v>933</v>
      </c>
      <c r="EB38" s="183" t="s">
        <v>933</v>
      </c>
      <c r="EC38" s="183" t="s">
        <v>2849</v>
      </c>
      <c r="ED38" s="183" t="s">
        <v>933</v>
      </c>
      <c r="EE38" s="183" t="s">
        <v>933</v>
      </c>
      <c r="EF38" s="183" t="s">
        <v>2849</v>
      </c>
      <c r="EG38" s="183" t="s">
        <v>933</v>
      </c>
      <c r="EH38" s="183" t="s">
        <v>933</v>
      </c>
      <c r="EI38" s="183" t="s">
        <v>2849</v>
      </c>
      <c r="EJ38" s="183" t="s">
        <v>933</v>
      </c>
      <c r="EK38" s="183" t="s">
        <v>933</v>
      </c>
      <c r="EL38" s="183" t="s">
        <v>2849</v>
      </c>
      <c r="EM38" s="183" t="s">
        <v>933</v>
      </c>
      <c r="EN38" s="183" t="s">
        <v>933</v>
      </c>
      <c r="EO38" s="183" t="s">
        <v>2849</v>
      </c>
      <c r="EP38" s="183" t="s">
        <v>933</v>
      </c>
      <c r="EQ38" s="183" t="s">
        <v>933</v>
      </c>
      <c r="ER38" s="183" t="s">
        <v>2849</v>
      </c>
      <c r="ES38" s="183" t="s">
        <v>933</v>
      </c>
      <c r="ET38" s="183" t="s">
        <v>933</v>
      </c>
    </row>
    <row r="39" spans="1:150" x14ac:dyDescent="0.35">
      <c r="A39" s="1"/>
      <c r="B39" s="181" t="s">
        <v>2977</v>
      </c>
      <c r="C39" s="181" t="s">
        <v>93</v>
      </c>
      <c r="D39" s="181" t="s">
        <v>98</v>
      </c>
      <c r="E39" s="181" t="s">
        <v>2978</v>
      </c>
      <c r="F39" s="181" t="s">
        <v>2979</v>
      </c>
      <c r="G39" s="181" t="s">
        <v>2849</v>
      </c>
      <c r="H39" s="181" t="s">
        <v>2729</v>
      </c>
      <c r="I39" s="181" t="s">
        <v>2729</v>
      </c>
      <c r="J39" s="181" t="s">
        <v>2849</v>
      </c>
      <c r="K39" s="181" t="s">
        <v>2729</v>
      </c>
      <c r="L39" s="181" t="s">
        <v>2729</v>
      </c>
      <c r="M39" s="181" t="s">
        <v>2849</v>
      </c>
      <c r="N39" s="181" t="s">
        <v>2729</v>
      </c>
      <c r="O39" s="181" t="s">
        <v>2729</v>
      </c>
      <c r="P39" s="181" t="s">
        <v>2849</v>
      </c>
      <c r="Q39" s="181" t="s">
        <v>2729</v>
      </c>
      <c r="R39" s="181" t="s">
        <v>2729</v>
      </c>
      <c r="S39" s="181" t="s">
        <v>2849</v>
      </c>
      <c r="T39" s="181" t="s">
        <v>2729</v>
      </c>
      <c r="U39" s="181" t="s">
        <v>2729</v>
      </c>
      <c r="V39" s="181" t="s">
        <v>2849</v>
      </c>
      <c r="W39" s="181" t="s">
        <v>2729</v>
      </c>
      <c r="X39" s="181" t="s">
        <v>2729</v>
      </c>
      <c r="Y39" s="181" t="s">
        <v>2849</v>
      </c>
      <c r="Z39" s="181" t="s">
        <v>2729</v>
      </c>
      <c r="AA39" s="181" t="s">
        <v>2729</v>
      </c>
      <c r="AB39" s="181" t="s">
        <v>2849</v>
      </c>
      <c r="AC39" s="181" t="s">
        <v>2729</v>
      </c>
      <c r="AD39" s="181" t="s">
        <v>2729</v>
      </c>
      <c r="AE39" s="181" t="s">
        <v>2849</v>
      </c>
      <c r="AF39" s="181" t="s">
        <v>2729</v>
      </c>
      <c r="AG39" s="181" t="s">
        <v>2729</v>
      </c>
      <c r="AH39" s="181" t="s">
        <v>2849</v>
      </c>
      <c r="AI39" s="181" t="s">
        <v>2729</v>
      </c>
      <c r="AJ39" s="181" t="s">
        <v>2729</v>
      </c>
      <c r="AK39" s="181" t="s">
        <v>2849</v>
      </c>
      <c r="AL39" s="181" t="s">
        <v>2729</v>
      </c>
      <c r="AM39" s="181" t="s">
        <v>2729</v>
      </c>
      <c r="AN39" s="181" t="s">
        <v>2849</v>
      </c>
      <c r="AO39" s="181" t="s">
        <v>2729</v>
      </c>
      <c r="AP39" s="181" t="s">
        <v>2729</v>
      </c>
      <c r="AQ39" s="181" t="s">
        <v>2849</v>
      </c>
      <c r="AR39" s="181" t="s">
        <v>2729</v>
      </c>
      <c r="AS39" s="181" t="s">
        <v>2729</v>
      </c>
      <c r="AT39" s="181" t="s">
        <v>2849</v>
      </c>
      <c r="AU39" s="181" t="s">
        <v>2729</v>
      </c>
      <c r="AV39" s="181" t="s">
        <v>2729</v>
      </c>
      <c r="AW39" s="181" t="s">
        <v>2849</v>
      </c>
      <c r="AX39" s="181" t="s">
        <v>2729</v>
      </c>
      <c r="AY39" s="181" t="s">
        <v>2729</v>
      </c>
      <c r="AZ39" s="181" t="s">
        <v>2849</v>
      </c>
      <c r="BA39" s="181" t="s">
        <v>2729</v>
      </c>
      <c r="BB39" s="181" t="s">
        <v>2729</v>
      </c>
      <c r="BC39" s="181" t="s">
        <v>2849</v>
      </c>
      <c r="BD39" s="181" t="s">
        <v>2729</v>
      </c>
      <c r="BE39" s="181" t="s">
        <v>2729</v>
      </c>
      <c r="BF39" s="181" t="s">
        <v>2849</v>
      </c>
      <c r="BG39" s="181" t="s">
        <v>2729</v>
      </c>
      <c r="BH39" s="181" t="s">
        <v>2729</v>
      </c>
      <c r="BI39" s="181" t="s">
        <v>2849</v>
      </c>
      <c r="BJ39" s="181" t="s">
        <v>2729</v>
      </c>
      <c r="BK39" s="181" t="s">
        <v>2729</v>
      </c>
      <c r="BL39" s="181" t="s">
        <v>2849</v>
      </c>
      <c r="BM39" s="181" t="s">
        <v>2729</v>
      </c>
      <c r="BN39" s="181" t="s">
        <v>2729</v>
      </c>
      <c r="BO39" s="181" t="s">
        <v>2849</v>
      </c>
      <c r="BP39" s="181" t="s">
        <v>2729</v>
      </c>
      <c r="BQ39" s="181" t="s">
        <v>2729</v>
      </c>
      <c r="BR39" s="181" t="s">
        <v>2849</v>
      </c>
      <c r="BS39" s="181" t="s">
        <v>2729</v>
      </c>
      <c r="BT39" s="181" t="s">
        <v>2729</v>
      </c>
      <c r="BU39" s="181" t="s">
        <v>2849</v>
      </c>
      <c r="BV39" s="181" t="s">
        <v>2729</v>
      </c>
      <c r="BW39" s="181" t="s">
        <v>2729</v>
      </c>
      <c r="BX39" s="181" t="s">
        <v>2849</v>
      </c>
      <c r="BY39" s="181" t="s">
        <v>2729</v>
      </c>
      <c r="BZ39" s="181" t="s">
        <v>2729</v>
      </c>
      <c r="CA39" s="181" t="s">
        <v>2849</v>
      </c>
      <c r="CB39" s="181" t="s">
        <v>2729</v>
      </c>
      <c r="CC39" s="181" t="s">
        <v>2729</v>
      </c>
      <c r="CD39" s="181" t="s">
        <v>2849</v>
      </c>
      <c r="CE39" s="181" t="s">
        <v>2729</v>
      </c>
      <c r="CF39" s="181" t="s">
        <v>2729</v>
      </c>
      <c r="CG39" s="181" t="s">
        <v>2849</v>
      </c>
      <c r="CH39" s="181" t="s">
        <v>2729</v>
      </c>
      <c r="CI39" s="181" t="s">
        <v>2729</v>
      </c>
      <c r="CJ39" s="181" t="s">
        <v>2849</v>
      </c>
      <c r="CK39" s="181" t="s">
        <v>2729</v>
      </c>
      <c r="CL39" s="181" t="s">
        <v>2729</v>
      </c>
      <c r="CM39" s="181" t="s">
        <v>2849</v>
      </c>
      <c r="CN39" s="181" t="s">
        <v>2729</v>
      </c>
      <c r="CO39" s="181" t="s">
        <v>2729</v>
      </c>
      <c r="CP39" s="181" t="s">
        <v>2849</v>
      </c>
      <c r="CQ39" s="181" t="s">
        <v>2729</v>
      </c>
      <c r="CR39" s="181" t="s">
        <v>2729</v>
      </c>
      <c r="CS39" s="181" t="s">
        <v>2849</v>
      </c>
      <c r="CT39" s="181" t="s">
        <v>2729</v>
      </c>
      <c r="CU39" s="181" t="s">
        <v>2729</v>
      </c>
      <c r="CV39" s="181" t="s">
        <v>2849</v>
      </c>
      <c r="CW39" s="181" t="s">
        <v>2729</v>
      </c>
      <c r="CX39" s="181" t="s">
        <v>2729</v>
      </c>
      <c r="CY39" s="181" t="s">
        <v>2849</v>
      </c>
      <c r="CZ39" s="181" t="s">
        <v>2729</v>
      </c>
      <c r="DA39" s="181" t="s">
        <v>2729</v>
      </c>
      <c r="DB39" s="181" t="s">
        <v>2849</v>
      </c>
      <c r="DC39" s="181" t="s">
        <v>2729</v>
      </c>
      <c r="DD39" s="181" t="s">
        <v>2729</v>
      </c>
      <c r="DE39" s="181" t="s">
        <v>2849</v>
      </c>
      <c r="DF39" s="181" t="s">
        <v>2729</v>
      </c>
      <c r="DG39" s="181" t="s">
        <v>2729</v>
      </c>
      <c r="DH39" s="181" t="s">
        <v>2849</v>
      </c>
      <c r="DI39" s="181" t="s">
        <v>2729</v>
      </c>
      <c r="DJ39" s="181" t="s">
        <v>2729</v>
      </c>
      <c r="DK39" s="181" t="s">
        <v>2849</v>
      </c>
      <c r="DL39" s="181" t="s">
        <v>2729</v>
      </c>
      <c r="DM39" s="181" t="s">
        <v>2729</v>
      </c>
      <c r="DN39" s="181" t="s">
        <v>2849</v>
      </c>
      <c r="DO39" s="181" t="s">
        <v>2729</v>
      </c>
      <c r="DP39" s="181" t="s">
        <v>2729</v>
      </c>
      <c r="DQ39" s="181" t="s">
        <v>2849</v>
      </c>
      <c r="DR39" s="181" t="s">
        <v>2729</v>
      </c>
      <c r="DS39" s="181" t="s">
        <v>2729</v>
      </c>
      <c r="DT39" s="181" t="s">
        <v>2849</v>
      </c>
      <c r="DU39" s="181" t="s">
        <v>2729</v>
      </c>
      <c r="DV39" s="181" t="s">
        <v>2729</v>
      </c>
      <c r="DW39" s="181" t="s">
        <v>2849</v>
      </c>
      <c r="DX39" s="181" t="s">
        <v>2729</v>
      </c>
      <c r="DY39" s="181" t="s">
        <v>2729</v>
      </c>
      <c r="DZ39" s="181" t="s">
        <v>2849</v>
      </c>
      <c r="EA39" s="181" t="s">
        <v>2729</v>
      </c>
      <c r="EB39" s="181" t="s">
        <v>2729</v>
      </c>
      <c r="EC39" s="181" t="s">
        <v>2849</v>
      </c>
      <c r="ED39" s="181" t="s">
        <v>2729</v>
      </c>
      <c r="EE39" s="181" t="s">
        <v>2729</v>
      </c>
      <c r="EF39" s="181" t="s">
        <v>2849</v>
      </c>
      <c r="EG39" s="181" t="s">
        <v>2729</v>
      </c>
      <c r="EH39" s="181" t="s">
        <v>2729</v>
      </c>
      <c r="EI39" s="181" t="s">
        <v>2849</v>
      </c>
      <c r="EJ39" s="181" t="s">
        <v>2729</v>
      </c>
      <c r="EK39" s="181" t="s">
        <v>2729</v>
      </c>
      <c r="EL39" s="181" t="s">
        <v>2849</v>
      </c>
      <c r="EM39" s="181" t="s">
        <v>2729</v>
      </c>
      <c r="EN39" s="181" t="s">
        <v>2729</v>
      </c>
      <c r="EO39" s="181" t="s">
        <v>2849</v>
      </c>
      <c r="EP39" s="181" t="s">
        <v>2729</v>
      </c>
      <c r="EQ39" s="181" t="s">
        <v>2729</v>
      </c>
      <c r="ER39" s="181" t="s">
        <v>2849</v>
      </c>
      <c r="ES39" s="181" t="s">
        <v>2729</v>
      </c>
      <c r="ET39" s="181" t="s">
        <v>2729</v>
      </c>
    </row>
    <row r="40" spans="1:150" x14ac:dyDescent="0.35">
      <c r="A40" s="1"/>
      <c r="B40" s="182" t="s">
        <v>2980</v>
      </c>
      <c r="C40" s="182" t="s">
        <v>93</v>
      </c>
      <c r="D40" s="182" t="s">
        <v>98</v>
      </c>
      <c r="E40" s="182" t="s">
        <v>2981</v>
      </c>
      <c r="F40" s="182" t="s">
        <v>2982</v>
      </c>
      <c r="G40" s="183" t="s">
        <v>2849</v>
      </c>
      <c r="H40" s="183" t="s">
        <v>2729</v>
      </c>
      <c r="I40" s="183" t="s">
        <v>2729</v>
      </c>
      <c r="J40" s="183" t="s">
        <v>2849</v>
      </c>
      <c r="K40" s="183" t="s">
        <v>2729</v>
      </c>
      <c r="L40" s="183" t="s">
        <v>2729</v>
      </c>
      <c r="M40" s="183" t="s">
        <v>2849</v>
      </c>
      <c r="N40" s="183" t="s">
        <v>2729</v>
      </c>
      <c r="O40" s="183" t="s">
        <v>2729</v>
      </c>
      <c r="P40" s="183" t="s">
        <v>2849</v>
      </c>
      <c r="Q40" s="183" t="s">
        <v>2729</v>
      </c>
      <c r="R40" s="183" t="s">
        <v>2729</v>
      </c>
      <c r="S40" s="183" t="s">
        <v>2849</v>
      </c>
      <c r="T40" s="183" t="s">
        <v>2729</v>
      </c>
      <c r="U40" s="183" t="s">
        <v>2729</v>
      </c>
      <c r="V40" s="183" t="s">
        <v>2849</v>
      </c>
      <c r="W40" s="183" t="s">
        <v>2729</v>
      </c>
      <c r="X40" s="183" t="s">
        <v>2729</v>
      </c>
      <c r="Y40" s="183" t="s">
        <v>2849</v>
      </c>
      <c r="Z40" s="183" t="s">
        <v>2729</v>
      </c>
      <c r="AA40" s="183" t="s">
        <v>2729</v>
      </c>
      <c r="AB40" s="183" t="s">
        <v>2849</v>
      </c>
      <c r="AC40" s="183" t="s">
        <v>2729</v>
      </c>
      <c r="AD40" s="183" t="s">
        <v>2729</v>
      </c>
      <c r="AE40" s="183" t="s">
        <v>2849</v>
      </c>
      <c r="AF40" s="183" t="s">
        <v>2729</v>
      </c>
      <c r="AG40" s="183" t="s">
        <v>2729</v>
      </c>
      <c r="AH40" s="183" t="s">
        <v>2849</v>
      </c>
      <c r="AI40" s="183" t="s">
        <v>2729</v>
      </c>
      <c r="AJ40" s="183" t="s">
        <v>2729</v>
      </c>
      <c r="AK40" s="183" t="s">
        <v>2849</v>
      </c>
      <c r="AL40" s="183" t="s">
        <v>2729</v>
      </c>
      <c r="AM40" s="183" t="s">
        <v>2729</v>
      </c>
      <c r="AN40" s="183" t="s">
        <v>2849</v>
      </c>
      <c r="AO40" s="183" t="s">
        <v>2729</v>
      </c>
      <c r="AP40" s="183" t="s">
        <v>2729</v>
      </c>
      <c r="AQ40" s="183" t="s">
        <v>2849</v>
      </c>
      <c r="AR40" s="183" t="s">
        <v>2729</v>
      </c>
      <c r="AS40" s="183" t="s">
        <v>2729</v>
      </c>
      <c r="AT40" s="183" t="s">
        <v>2849</v>
      </c>
      <c r="AU40" s="183" t="s">
        <v>2729</v>
      </c>
      <c r="AV40" s="183" t="s">
        <v>2729</v>
      </c>
      <c r="AW40" s="183" t="s">
        <v>2849</v>
      </c>
      <c r="AX40" s="183" t="s">
        <v>2729</v>
      </c>
      <c r="AY40" s="183" t="s">
        <v>2729</v>
      </c>
      <c r="AZ40" s="183" t="s">
        <v>2849</v>
      </c>
      <c r="BA40" s="183" t="s">
        <v>2729</v>
      </c>
      <c r="BB40" s="183" t="s">
        <v>2729</v>
      </c>
      <c r="BC40" s="183" t="s">
        <v>2849</v>
      </c>
      <c r="BD40" s="183" t="s">
        <v>2729</v>
      </c>
      <c r="BE40" s="183" t="s">
        <v>2729</v>
      </c>
      <c r="BF40" s="183" t="s">
        <v>2849</v>
      </c>
      <c r="BG40" s="183" t="s">
        <v>2729</v>
      </c>
      <c r="BH40" s="183" t="s">
        <v>2729</v>
      </c>
      <c r="BI40" s="183" t="s">
        <v>2849</v>
      </c>
      <c r="BJ40" s="183" t="s">
        <v>2729</v>
      </c>
      <c r="BK40" s="183" t="s">
        <v>2729</v>
      </c>
      <c r="BL40" s="183" t="s">
        <v>2849</v>
      </c>
      <c r="BM40" s="183" t="s">
        <v>2729</v>
      </c>
      <c r="BN40" s="183" t="s">
        <v>2729</v>
      </c>
      <c r="BO40" s="183" t="s">
        <v>2849</v>
      </c>
      <c r="BP40" s="183" t="s">
        <v>2729</v>
      </c>
      <c r="BQ40" s="183" t="s">
        <v>2729</v>
      </c>
      <c r="BR40" s="183" t="s">
        <v>2849</v>
      </c>
      <c r="BS40" s="183" t="s">
        <v>2729</v>
      </c>
      <c r="BT40" s="183" t="s">
        <v>2729</v>
      </c>
      <c r="BU40" s="183" t="s">
        <v>2849</v>
      </c>
      <c r="BV40" s="183" t="s">
        <v>2729</v>
      </c>
      <c r="BW40" s="183" t="s">
        <v>2729</v>
      </c>
      <c r="BX40" s="183" t="s">
        <v>2849</v>
      </c>
      <c r="BY40" s="183" t="s">
        <v>2729</v>
      </c>
      <c r="BZ40" s="183" t="s">
        <v>2729</v>
      </c>
      <c r="CA40" s="183" t="s">
        <v>2849</v>
      </c>
      <c r="CB40" s="183" t="s">
        <v>2729</v>
      </c>
      <c r="CC40" s="183" t="s">
        <v>2729</v>
      </c>
      <c r="CD40" s="183" t="s">
        <v>2849</v>
      </c>
      <c r="CE40" s="183" t="s">
        <v>2729</v>
      </c>
      <c r="CF40" s="183" t="s">
        <v>2729</v>
      </c>
      <c r="CG40" s="183" t="s">
        <v>2849</v>
      </c>
      <c r="CH40" s="183" t="s">
        <v>2729</v>
      </c>
      <c r="CI40" s="183" t="s">
        <v>2729</v>
      </c>
      <c r="CJ40" s="183" t="s">
        <v>2849</v>
      </c>
      <c r="CK40" s="183" t="s">
        <v>2729</v>
      </c>
      <c r="CL40" s="183" t="s">
        <v>2729</v>
      </c>
      <c r="CM40" s="183" t="s">
        <v>2849</v>
      </c>
      <c r="CN40" s="183" t="s">
        <v>2729</v>
      </c>
      <c r="CO40" s="183" t="s">
        <v>2729</v>
      </c>
      <c r="CP40" s="183" t="s">
        <v>2849</v>
      </c>
      <c r="CQ40" s="183" t="s">
        <v>2729</v>
      </c>
      <c r="CR40" s="183" t="s">
        <v>2729</v>
      </c>
      <c r="CS40" s="183" t="s">
        <v>2849</v>
      </c>
      <c r="CT40" s="183" t="s">
        <v>2729</v>
      </c>
      <c r="CU40" s="183" t="s">
        <v>2729</v>
      </c>
      <c r="CV40" s="183" t="s">
        <v>2849</v>
      </c>
      <c r="CW40" s="183" t="s">
        <v>2729</v>
      </c>
      <c r="CX40" s="183" t="s">
        <v>2729</v>
      </c>
      <c r="CY40" s="183" t="s">
        <v>2849</v>
      </c>
      <c r="CZ40" s="183" t="s">
        <v>2729</v>
      </c>
      <c r="DA40" s="183" t="s">
        <v>2729</v>
      </c>
      <c r="DB40" s="183" t="s">
        <v>2849</v>
      </c>
      <c r="DC40" s="183" t="s">
        <v>2729</v>
      </c>
      <c r="DD40" s="183" t="s">
        <v>2729</v>
      </c>
      <c r="DE40" s="183" t="s">
        <v>2849</v>
      </c>
      <c r="DF40" s="183" t="s">
        <v>2729</v>
      </c>
      <c r="DG40" s="183" t="s">
        <v>2729</v>
      </c>
      <c r="DH40" s="183" t="s">
        <v>2849</v>
      </c>
      <c r="DI40" s="183" t="s">
        <v>2729</v>
      </c>
      <c r="DJ40" s="183" t="s">
        <v>2729</v>
      </c>
      <c r="DK40" s="183" t="s">
        <v>2849</v>
      </c>
      <c r="DL40" s="183" t="s">
        <v>2729</v>
      </c>
      <c r="DM40" s="183" t="s">
        <v>2729</v>
      </c>
      <c r="DN40" s="183" t="s">
        <v>2849</v>
      </c>
      <c r="DO40" s="183" t="s">
        <v>2729</v>
      </c>
      <c r="DP40" s="183" t="s">
        <v>2729</v>
      </c>
      <c r="DQ40" s="183" t="s">
        <v>2849</v>
      </c>
      <c r="DR40" s="183" t="s">
        <v>2729</v>
      </c>
      <c r="DS40" s="183" t="s">
        <v>2729</v>
      </c>
      <c r="DT40" s="183" t="s">
        <v>2849</v>
      </c>
      <c r="DU40" s="183" t="s">
        <v>2729</v>
      </c>
      <c r="DV40" s="183" t="s">
        <v>2729</v>
      </c>
      <c r="DW40" s="183" t="s">
        <v>2849</v>
      </c>
      <c r="DX40" s="183" t="s">
        <v>2729</v>
      </c>
      <c r="DY40" s="183" t="s">
        <v>2729</v>
      </c>
      <c r="DZ40" s="183" t="s">
        <v>2849</v>
      </c>
      <c r="EA40" s="183" t="s">
        <v>2729</v>
      </c>
      <c r="EB40" s="183" t="s">
        <v>2729</v>
      </c>
      <c r="EC40" s="183" t="s">
        <v>2849</v>
      </c>
      <c r="ED40" s="183" t="s">
        <v>2729</v>
      </c>
      <c r="EE40" s="183" t="s">
        <v>2729</v>
      </c>
      <c r="EF40" s="183" t="s">
        <v>2849</v>
      </c>
      <c r="EG40" s="183" t="s">
        <v>2729</v>
      </c>
      <c r="EH40" s="183" t="s">
        <v>2729</v>
      </c>
      <c r="EI40" s="183" t="s">
        <v>2849</v>
      </c>
      <c r="EJ40" s="183" t="s">
        <v>2729</v>
      </c>
      <c r="EK40" s="183" t="s">
        <v>2729</v>
      </c>
      <c r="EL40" s="183" t="s">
        <v>2849</v>
      </c>
      <c r="EM40" s="183" t="s">
        <v>2729</v>
      </c>
      <c r="EN40" s="183" t="s">
        <v>2729</v>
      </c>
      <c r="EO40" s="183" t="s">
        <v>2849</v>
      </c>
      <c r="EP40" s="183" t="s">
        <v>2729</v>
      </c>
      <c r="EQ40" s="183" t="s">
        <v>2729</v>
      </c>
      <c r="ER40" s="183" t="s">
        <v>2849</v>
      </c>
      <c r="ES40" s="183" t="s">
        <v>2729</v>
      </c>
      <c r="ET40" s="183" t="s">
        <v>2729</v>
      </c>
    </row>
    <row r="41" spans="1:150" x14ac:dyDescent="0.35">
      <c r="A41" s="1"/>
      <c r="B41" s="182" t="s">
        <v>2983</v>
      </c>
      <c r="C41" s="182" t="s">
        <v>93</v>
      </c>
      <c r="D41" s="182" t="s">
        <v>98</v>
      </c>
      <c r="E41" s="182" t="s">
        <v>2984</v>
      </c>
      <c r="F41" s="182" t="s">
        <v>2985</v>
      </c>
      <c r="G41" s="183" t="s">
        <v>2849</v>
      </c>
      <c r="H41" s="183" t="s">
        <v>2729</v>
      </c>
      <c r="I41" s="183" t="s">
        <v>2729</v>
      </c>
      <c r="J41" s="183" t="s">
        <v>2849</v>
      </c>
      <c r="K41" s="183" t="s">
        <v>2729</v>
      </c>
      <c r="L41" s="183" t="s">
        <v>2729</v>
      </c>
      <c r="M41" s="183" t="s">
        <v>2849</v>
      </c>
      <c r="N41" s="183" t="s">
        <v>2729</v>
      </c>
      <c r="O41" s="183" t="s">
        <v>2729</v>
      </c>
      <c r="P41" s="183" t="s">
        <v>2849</v>
      </c>
      <c r="Q41" s="183" t="s">
        <v>2729</v>
      </c>
      <c r="R41" s="183" t="s">
        <v>2729</v>
      </c>
      <c r="S41" s="183" t="s">
        <v>2849</v>
      </c>
      <c r="T41" s="183" t="s">
        <v>2729</v>
      </c>
      <c r="U41" s="183" t="s">
        <v>2729</v>
      </c>
      <c r="V41" s="183" t="s">
        <v>2849</v>
      </c>
      <c r="W41" s="183" t="s">
        <v>2729</v>
      </c>
      <c r="X41" s="183" t="s">
        <v>2729</v>
      </c>
      <c r="Y41" s="183" t="s">
        <v>2849</v>
      </c>
      <c r="Z41" s="183" t="s">
        <v>2729</v>
      </c>
      <c r="AA41" s="183" t="s">
        <v>2729</v>
      </c>
      <c r="AB41" s="183" t="s">
        <v>2849</v>
      </c>
      <c r="AC41" s="183" t="s">
        <v>2729</v>
      </c>
      <c r="AD41" s="183" t="s">
        <v>2729</v>
      </c>
      <c r="AE41" s="183" t="s">
        <v>2849</v>
      </c>
      <c r="AF41" s="183" t="s">
        <v>2729</v>
      </c>
      <c r="AG41" s="183" t="s">
        <v>2729</v>
      </c>
      <c r="AH41" s="183" t="s">
        <v>2849</v>
      </c>
      <c r="AI41" s="183" t="s">
        <v>2729</v>
      </c>
      <c r="AJ41" s="183" t="s">
        <v>2729</v>
      </c>
      <c r="AK41" s="183" t="s">
        <v>2849</v>
      </c>
      <c r="AL41" s="183" t="s">
        <v>2729</v>
      </c>
      <c r="AM41" s="183" t="s">
        <v>2729</v>
      </c>
      <c r="AN41" s="183" t="s">
        <v>2849</v>
      </c>
      <c r="AO41" s="183" t="s">
        <v>2729</v>
      </c>
      <c r="AP41" s="183" t="s">
        <v>2729</v>
      </c>
      <c r="AQ41" s="183" t="s">
        <v>2849</v>
      </c>
      <c r="AR41" s="183" t="s">
        <v>2729</v>
      </c>
      <c r="AS41" s="183" t="s">
        <v>2729</v>
      </c>
      <c r="AT41" s="183" t="s">
        <v>2849</v>
      </c>
      <c r="AU41" s="183" t="s">
        <v>2729</v>
      </c>
      <c r="AV41" s="183" t="s">
        <v>2729</v>
      </c>
      <c r="AW41" s="183" t="s">
        <v>2849</v>
      </c>
      <c r="AX41" s="183" t="s">
        <v>2729</v>
      </c>
      <c r="AY41" s="183" t="s">
        <v>2729</v>
      </c>
      <c r="AZ41" s="183" t="s">
        <v>2849</v>
      </c>
      <c r="BA41" s="183" t="s">
        <v>2729</v>
      </c>
      <c r="BB41" s="183" t="s">
        <v>2729</v>
      </c>
      <c r="BC41" s="183" t="s">
        <v>2849</v>
      </c>
      <c r="BD41" s="183" t="s">
        <v>2729</v>
      </c>
      <c r="BE41" s="183" t="s">
        <v>2729</v>
      </c>
      <c r="BF41" s="183" t="s">
        <v>2849</v>
      </c>
      <c r="BG41" s="183" t="s">
        <v>2729</v>
      </c>
      <c r="BH41" s="183" t="s">
        <v>2729</v>
      </c>
      <c r="BI41" s="183" t="s">
        <v>2849</v>
      </c>
      <c r="BJ41" s="183" t="s">
        <v>2729</v>
      </c>
      <c r="BK41" s="183" t="s">
        <v>2729</v>
      </c>
      <c r="BL41" s="183" t="s">
        <v>2849</v>
      </c>
      <c r="BM41" s="183" t="s">
        <v>2729</v>
      </c>
      <c r="BN41" s="183" t="s">
        <v>2729</v>
      </c>
      <c r="BO41" s="183" t="s">
        <v>2849</v>
      </c>
      <c r="BP41" s="183" t="s">
        <v>2729</v>
      </c>
      <c r="BQ41" s="183" t="s">
        <v>2729</v>
      </c>
      <c r="BR41" s="183" t="s">
        <v>2849</v>
      </c>
      <c r="BS41" s="183" t="s">
        <v>2729</v>
      </c>
      <c r="BT41" s="183" t="s">
        <v>2729</v>
      </c>
      <c r="BU41" s="183" t="s">
        <v>2849</v>
      </c>
      <c r="BV41" s="183" t="s">
        <v>2729</v>
      </c>
      <c r="BW41" s="183" t="s">
        <v>2729</v>
      </c>
      <c r="BX41" s="183" t="s">
        <v>2849</v>
      </c>
      <c r="BY41" s="183" t="s">
        <v>2729</v>
      </c>
      <c r="BZ41" s="183" t="s">
        <v>2729</v>
      </c>
      <c r="CA41" s="183" t="s">
        <v>2849</v>
      </c>
      <c r="CB41" s="183" t="s">
        <v>2729</v>
      </c>
      <c r="CC41" s="183" t="s">
        <v>2729</v>
      </c>
      <c r="CD41" s="183" t="s">
        <v>2849</v>
      </c>
      <c r="CE41" s="183" t="s">
        <v>2729</v>
      </c>
      <c r="CF41" s="183" t="s">
        <v>2729</v>
      </c>
      <c r="CG41" s="183" t="s">
        <v>2849</v>
      </c>
      <c r="CH41" s="183" t="s">
        <v>2729</v>
      </c>
      <c r="CI41" s="183" t="s">
        <v>2729</v>
      </c>
      <c r="CJ41" s="183" t="s">
        <v>2849</v>
      </c>
      <c r="CK41" s="183" t="s">
        <v>2729</v>
      </c>
      <c r="CL41" s="183" t="s">
        <v>2729</v>
      </c>
      <c r="CM41" s="183" t="s">
        <v>2849</v>
      </c>
      <c r="CN41" s="183" t="s">
        <v>2729</v>
      </c>
      <c r="CO41" s="183" t="s">
        <v>2729</v>
      </c>
      <c r="CP41" s="183" t="s">
        <v>2849</v>
      </c>
      <c r="CQ41" s="183" t="s">
        <v>2729</v>
      </c>
      <c r="CR41" s="183" t="s">
        <v>2729</v>
      </c>
      <c r="CS41" s="183" t="s">
        <v>2849</v>
      </c>
      <c r="CT41" s="183" t="s">
        <v>2729</v>
      </c>
      <c r="CU41" s="183" t="s">
        <v>2729</v>
      </c>
      <c r="CV41" s="183" t="s">
        <v>2849</v>
      </c>
      <c r="CW41" s="183" t="s">
        <v>2729</v>
      </c>
      <c r="CX41" s="183" t="s">
        <v>2729</v>
      </c>
      <c r="CY41" s="183" t="s">
        <v>2849</v>
      </c>
      <c r="CZ41" s="183" t="s">
        <v>2729</v>
      </c>
      <c r="DA41" s="183" t="s">
        <v>2729</v>
      </c>
      <c r="DB41" s="183" t="s">
        <v>2849</v>
      </c>
      <c r="DC41" s="183" t="s">
        <v>2729</v>
      </c>
      <c r="DD41" s="183" t="s">
        <v>2729</v>
      </c>
      <c r="DE41" s="183" t="s">
        <v>2849</v>
      </c>
      <c r="DF41" s="183" t="s">
        <v>2729</v>
      </c>
      <c r="DG41" s="183" t="s">
        <v>2729</v>
      </c>
      <c r="DH41" s="183" t="s">
        <v>2849</v>
      </c>
      <c r="DI41" s="183" t="s">
        <v>2729</v>
      </c>
      <c r="DJ41" s="183" t="s">
        <v>2729</v>
      </c>
      <c r="DK41" s="183" t="s">
        <v>2849</v>
      </c>
      <c r="DL41" s="183" t="s">
        <v>2729</v>
      </c>
      <c r="DM41" s="183" t="s">
        <v>2729</v>
      </c>
      <c r="DN41" s="183" t="s">
        <v>2849</v>
      </c>
      <c r="DO41" s="183" t="s">
        <v>2729</v>
      </c>
      <c r="DP41" s="183" t="s">
        <v>2729</v>
      </c>
      <c r="DQ41" s="183" t="s">
        <v>2849</v>
      </c>
      <c r="DR41" s="183" t="s">
        <v>2729</v>
      </c>
      <c r="DS41" s="183" t="s">
        <v>2729</v>
      </c>
      <c r="DT41" s="183" t="s">
        <v>2849</v>
      </c>
      <c r="DU41" s="183" t="s">
        <v>2729</v>
      </c>
      <c r="DV41" s="183" t="s">
        <v>2729</v>
      </c>
      <c r="DW41" s="183" t="s">
        <v>2849</v>
      </c>
      <c r="DX41" s="183" t="s">
        <v>2729</v>
      </c>
      <c r="DY41" s="183" t="s">
        <v>2729</v>
      </c>
      <c r="DZ41" s="183" t="s">
        <v>2849</v>
      </c>
      <c r="EA41" s="183" t="s">
        <v>2729</v>
      </c>
      <c r="EB41" s="183" t="s">
        <v>2729</v>
      </c>
      <c r="EC41" s="183" t="s">
        <v>2849</v>
      </c>
      <c r="ED41" s="183" t="s">
        <v>2729</v>
      </c>
      <c r="EE41" s="183" t="s">
        <v>2729</v>
      </c>
      <c r="EF41" s="183" t="s">
        <v>2849</v>
      </c>
      <c r="EG41" s="183" t="s">
        <v>2729</v>
      </c>
      <c r="EH41" s="183" t="s">
        <v>2729</v>
      </c>
      <c r="EI41" s="183" t="s">
        <v>2849</v>
      </c>
      <c r="EJ41" s="183" t="s">
        <v>2729</v>
      </c>
      <c r="EK41" s="183" t="s">
        <v>2729</v>
      </c>
      <c r="EL41" s="183" t="s">
        <v>2849</v>
      </c>
      <c r="EM41" s="183" t="s">
        <v>2729</v>
      </c>
      <c r="EN41" s="183" t="s">
        <v>2729</v>
      </c>
      <c r="EO41" s="183" t="s">
        <v>2849</v>
      </c>
      <c r="EP41" s="183" t="s">
        <v>2729</v>
      </c>
      <c r="EQ41" s="183" t="s">
        <v>2729</v>
      </c>
      <c r="ER41" s="183" t="s">
        <v>2849</v>
      </c>
      <c r="ES41" s="183" t="s">
        <v>2729</v>
      </c>
      <c r="ET41" s="183" t="s">
        <v>2729</v>
      </c>
    </row>
    <row r="42" spans="1:150" x14ac:dyDescent="0.35">
      <c r="A42" s="1"/>
      <c r="B42" s="182" t="s">
        <v>2986</v>
      </c>
      <c r="C42" s="182" t="s">
        <v>93</v>
      </c>
      <c r="D42" s="182" t="s">
        <v>98</v>
      </c>
      <c r="E42" s="182" t="s">
        <v>2987</v>
      </c>
      <c r="F42" s="182" t="s">
        <v>2988</v>
      </c>
      <c r="G42" s="183" t="s">
        <v>2849</v>
      </c>
      <c r="H42" s="183" t="s">
        <v>2729</v>
      </c>
      <c r="I42" s="183" t="s">
        <v>2729</v>
      </c>
      <c r="J42" s="183" t="s">
        <v>2849</v>
      </c>
      <c r="K42" s="183" t="s">
        <v>2729</v>
      </c>
      <c r="L42" s="183" t="s">
        <v>2729</v>
      </c>
      <c r="M42" s="183" t="s">
        <v>2849</v>
      </c>
      <c r="N42" s="183" t="s">
        <v>2729</v>
      </c>
      <c r="O42" s="183" t="s">
        <v>2729</v>
      </c>
      <c r="P42" s="183" t="s">
        <v>2849</v>
      </c>
      <c r="Q42" s="183" t="s">
        <v>2729</v>
      </c>
      <c r="R42" s="183" t="s">
        <v>2729</v>
      </c>
      <c r="S42" s="183" t="s">
        <v>2849</v>
      </c>
      <c r="T42" s="183" t="s">
        <v>2729</v>
      </c>
      <c r="U42" s="183" t="s">
        <v>2729</v>
      </c>
      <c r="V42" s="183" t="s">
        <v>2849</v>
      </c>
      <c r="W42" s="183" t="s">
        <v>2729</v>
      </c>
      <c r="X42" s="183" t="s">
        <v>2729</v>
      </c>
      <c r="Y42" s="183" t="s">
        <v>2849</v>
      </c>
      <c r="Z42" s="183" t="s">
        <v>2729</v>
      </c>
      <c r="AA42" s="183" t="s">
        <v>2729</v>
      </c>
      <c r="AB42" s="183" t="s">
        <v>2849</v>
      </c>
      <c r="AC42" s="183" t="s">
        <v>2729</v>
      </c>
      <c r="AD42" s="183" t="s">
        <v>2729</v>
      </c>
      <c r="AE42" s="183" t="s">
        <v>2849</v>
      </c>
      <c r="AF42" s="183" t="s">
        <v>2729</v>
      </c>
      <c r="AG42" s="183" t="s">
        <v>2729</v>
      </c>
      <c r="AH42" s="183" t="s">
        <v>2849</v>
      </c>
      <c r="AI42" s="183" t="s">
        <v>2729</v>
      </c>
      <c r="AJ42" s="183" t="s">
        <v>2729</v>
      </c>
      <c r="AK42" s="183" t="s">
        <v>2849</v>
      </c>
      <c r="AL42" s="183" t="s">
        <v>2729</v>
      </c>
      <c r="AM42" s="183" t="s">
        <v>2729</v>
      </c>
      <c r="AN42" s="183" t="s">
        <v>2849</v>
      </c>
      <c r="AO42" s="183" t="s">
        <v>2729</v>
      </c>
      <c r="AP42" s="183" t="s">
        <v>2729</v>
      </c>
      <c r="AQ42" s="183" t="s">
        <v>2849</v>
      </c>
      <c r="AR42" s="183" t="s">
        <v>2729</v>
      </c>
      <c r="AS42" s="183" t="s">
        <v>2729</v>
      </c>
      <c r="AT42" s="183" t="s">
        <v>2849</v>
      </c>
      <c r="AU42" s="183" t="s">
        <v>2729</v>
      </c>
      <c r="AV42" s="183" t="s">
        <v>2729</v>
      </c>
      <c r="AW42" s="183" t="s">
        <v>2849</v>
      </c>
      <c r="AX42" s="183" t="s">
        <v>2729</v>
      </c>
      <c r="AY42" s="183" t="s">
        <v>2729</v>
      </c>
      <c r="AZ42" s="183" t="s">
        <v>2849</v>
      </c>
      <c r="BA42" s="183" t="s">
        <v>2729</v>
      </c>
      <c r="BB42" s="183" t="s">
        <v>2729</v>
      </c>
      <c r="BC42" s="183" t="s">
        <v>2849</v>
      </c>
      <c r="BD42" s="183" t="s">
        <v>2729</v>
      </c>
      <c r="BE42" s="183" t="s">
        <v>2729</v>
      </c>
      <c r="BF42" s="183" t="s">
        <v>2849</v>
      </c>
      <c r="BG42" s="183" t="s">
        <v>2729</v>
      </c>
      <c r="BH42" s="183" t="s">
        <v>2729</v>
      </c>
      <c r="BI42" s="183" t="s">
        <v>2849</v>
      </c>
      <c r="BJ42" s="183" t="s">
        <v>2729</v>
      </c>
      <c r="BK42" s="183" t="s">
        <v>2729</v>
      </c>
      <c r="BL42" s="183" t="s">
        <v>2849</v>
      </c>
      <c r="BM42" s="183" t="s">
        <v>2729</v>
      </c>
      <c r="BN42" s="183" t="s">
        <v>2729</v>
      </c>
      <c r="BO42" s="183" t="s">
        <v>2849</v>
      </c>
      <c r="BP42" s="183" t="s">
        <v>2729</v>
      </c>
      <c r="BQ42" s="183" t="s">
        <v>2729</v>
      </c>
      <c r="BR42" s="183" t="s">
        <v>2849</v>
      </c>
      <c r="BS42" s="183" t="s">
        <v>2729</v>
      </c>
      <c r="BT42" s="183" t="s">
        <v>2729</v>
      </c>
      <c r="BU42" s="183" t="s">
        <v>2849</v>
      </c>
      <c r="BV42" s="183" t="s">
        <v>2729</v>
      </c>
      <c r="BW42" s="183" t="s">
        <v>2729</v>
      </c>
      <c r="BX42" s="183" t="s">
        <v>2849</v>
      </c>
      <c r="BY42" s="183" t="s">
        <v>2729</v>
      </c>
      <c r="BZ42" s="183" t="s">
        <v>2729</v>
      </c>
      <c r="CA42" s="183" t="s">
        <v>2849</v>
      </c>
      <c r="CB42" s="183" t="s">
        <v>2729</v>
      </c>
      <c r="CC42" s="183" t="s">
        <v>2729</v>
      </c>
      <c r="CD42" s="183" t="s">
        <v>2849</v>
      </c>
      <c r="CE42" s="183" t="s">
        <v>2729</v>
      </c>
      <c r="CF42" s="183" t="s">
        <v>2729</v>
      </c>
      <c r="CG42" s="183" t="s">
        <v>2849</v>
      </c>
      <c r="CH42" s="183" t="s">
        <v>2729</v>
      </c>
      <c r="CI42" s="183" t="s">
        <v>2729</v>
      </c>
      <c r="CJ42" s="183" t="s">
        <v>2849</v>
      </c>
      <c r="CK42" s="183" t="s">
        <v>2729</v>
      </c>
      <c r="CL42" s="183" t="s">
        <v>2729</v>
      </c>
      <c r="CM42" s="183" t="s">
        <v>2849</v>
      </c>
      <c r="CN42" s="183" t="s">
        <v>2729</v>
      </c>
      <c r="CO42" s="183" t="s">
        <v>2729</v>
      </c>
      <c r="CP42" s="183" t="s">
        <v>2849</v>
      </c>
      <c r="CQ42" s="183" t="s">
        <v>2729</v>
      </c>
      <c r="CR42" s="183" t="s">
        <v>2729</v>
      </c>
      <c r="CS42" s="183" t="s">
        <v>2849</v>
      </c>
      <c r="CT42" s="183" t="s">
        <v>2729</v>
      </c>
      <c r="CU42" s="183" t="s">
        <v>2729</v>
      </c>
      <c r="CV42" s="183" t="s">
        <v>2849</v>
      </c>
      <c r="CW42" s="183" t="s">
        <v>2729</v>
      </c>
      <c r="CX42" s="183" t="s">
        <v>2729</v>
      </c>
      <c r="CY42" s="183" t="s">
        <v>2849</v>
      </c>
      <c r="CZ42" s="183" t="s">
        <v>2729</v>
      </c>
      <c r="DA42" s="183" t="s">
        <v>2729</v>
      </c>
      <c r="DB42" s="183" t="s">
        <v>2849</v>
      </c>
      <c r="DC42" s="183" t="s">
        <v>2729</v>
      </c>
      <c r="DD42" s="183" t="s">
        <v>2729</v>
      </c>
      <c r="DE42" s="183" t="s">
        <v>2849</v>
      </c>
      <c r="DF42" s="183" t="s">
        <v>2729</v>
      </c>
      <c r="DG42" s="183" t="s">
        <v>2729</v>
      </c>
      <c r="DH42" s="183" t="s">
        <v>2849</v>
      </c>
      <c r="DI42" s="183" t="s">
        <v>2729</v>
      </c>
      <c r="DJ42" s="183" t="s">
        <v>2729</v>
      </c>
      <c r="DK42" s="183" t="s">
        <v>2849</v>
      </c>
      <c r="DL42" s="183" t="s">
        <v>2729</v>
      </c>
      <c r="DM42" s="183" t="s">
        <v>2729</v>
      </c>
      <c r="DN42" s="183" t="s">
        <v>2849</v>
      </c>
      <c r="DO42" s="183" t="s">
        <v>2729</v>
      </c>
      <c r="DP42" s="183" t="s">
        <v>2729</v>
      </c>
      <c r="DQ42" s="183" t="s">
        <v>2849</v>
      </c>
      <c r="DR42" s="183" t="s">
        <v>2729</v>
      </c>
      <c r="DS42" s="183" t="s">
        <v>2729</v>
      </c>
      <c r="DT42" s="183" t="s">
        <v>2849</v>
      </c>
      <c r="DU42" s="183" t="s">
        <v>2729</v>
      </c>
      <c r="DV42" s="183" t="s">
        <v>2729</v>
      </c>
      <c r="DW42" s="183" t="s">
        <v>2849</v>
      </c>
      <c r="DX42" s="183" t="s">
        <v>2729</v>
      </c>
      <c r="DY42" s="183" t="s">
        <v>2729</v>
      </c>
      <c r="DZ42" s="183" t="s">
        <v>2849</v>
      </c>
      <c r="EA42" s="183" t="s">
        <v>2729</v>
      </c>
      <c r="EB42" s="183" t="s">
        <v>2729</v>
      </c>
      <c r="EC42" s="183" t="s">
        <v>2849</v>
      </c>
      <c r="ED42" s="183" t="s">
        <v>2729</v>
      </c>
      <c r="EE42" s="183" t="s">
        <v>2729</v>
      </c>
      <c r="EF42" s="183" t="s">
        <v>2849</v>
      </c>
      <c r="EG42" s="183" t="s">
        <v>2729</v>
      </c>
      <c r="EH42" s="183" t="s">
        <v>2729</v>
      </c>
      <c r="EI42" s="183" t="s">
        <v>2849</v>
      </c>
      <c r="EJ42" s="183" t="s">
        <v>2729</v>
      </c>
      <c r="EK42" s="183" t="s">
        <v>2729</v>
      </c>
      <c r="EL42" s="183" t="s">
        <v>2849</v>
      </c>
      <c r="EM42" s="183" t="s">
        <v>2729</v>
      </c>
      <c r="EN42" s="183" t="s">
        <v>2729</v>
      </c>
      <c r="EO42" s="183" t="s">
        <v>2849</v>
      </c>
      <c r="EP42" s="183" t="s">
        <v>2729</v>
      </c>
      <c r="EQ42" s="183" t="s">
        <v>2729</v>
      </c>
      <c r="ER42" s="183" t="s">
        <v>2849</v>
      </c>
      <c r="ES42" s="183" t="s">
        <v>2729</v>
      </c>
      <c r="ET42" s="183" t="s">
        <v>2729</v>
      </c>
    </row>
    <row r="43" spans="1:150" x14ac:dyDescent="0.35">
      <c r="A43" s="1"/>
      <c r="B43" s="181" t="s">
        <v>2989</v>
      </c>
      <c r="C43" s="181" t="s">
        <v>121</v>
      </c>
      <c r="D43" s="181" t="s">
        <v>125</v>
      </c>
      <c r="E43" s="181" t="s">
        <v>2990</v>
      </c>
      <c r="F43" s="181" t="s">
        <v>2991</v>
      </c>
      <c r="G43" s="181" t="s">
        <v>2849</v>
      </c>
      <c r="H43" s="181" t="s">
        <v>2729</v>
      </c>
      <c r="I43" s="181" t="s">
        <v>2729</v>
      </c>
      <c r="J43" s="181" t="s">
        <v>2849</v>
      </c>
      <c r="K43" s="181" t="s">
        <v>2729</v>
      </c>
      <c r="L43" s="181" t="s">
        <v>2729</v>
      </c>
      <c r="M43" s="181" t="s">
        <v>2849</v>
      </c>
      <c r="N43" s="181" t="s">
        <v>2729</v>
      </c>
      <c r="O43" s="181" t="s">
        <v>2729</v>
      </c>
      <c r="P43" s="181" t="s">
        <v>2849</v>
      </c>
      <c r="Q43" s="181" t="s">
        <v>2729</v>
      </c>
      <c r="R43" s="181" t="s">
        <v>2729</v>
      </c>
      <c r="S43" s="181" t="s">
        <v>2849</v>
      </c>
      <c r="T43" s="181" t="s">
        <v>2729</v>
      </c>
      <c r="U43" s="181" t="s">
        <v>2729</v>
      </c>
      <c r="V43" s="181" t="s">
        <v>2849</v>
      </c>
      <c r="W43" s="181" t="s">
        <v>2729</v>
      </c>
      <c r="X43" s="181" t="s">
        <v>2729</v>
      </c>
      <c r="Y43" s="181" t="s">
        <v>2849</v>
      </c>
      <c r="Z43" s="181" t="s">
        <v>2729</v>
      </c>
      <c r="AA43" s="181" t="s">
        <v>2729</v>
      </c>
      <c r="AB43" s="181" t="s">
        <v>2849</v>
      </c>
      <c r="AC43" s="181" t="s">
        <v>2729</v>
      </c>
      <c r="AD43" s="181" t="s">
        <v>2729</v>
      </c>
      <c r="AE43" s="181" t="s">
        <v>2849</v>
      </c>
      <c r="AF43" s="181" t="s">
        <v>2729</v>
      </c>
      <c r="AG43" s="181" t="s">
        <v>2729</v>
      </c>
      <c r="AH43" s="181" t="s">
        <v>2849</v>
      </c>
      <c r="AI43" s="181" t="s">
        <v>2729</v>
      </c>
      <c r="AJ43" s="181" t="s">
        <v>2729</v>
      </c>
      <c r="AK43" s="181" t="s">
        <v>2849</v>
      </c>
      <c r="AL43" s="181" t="s">
        <v>2729</v>
      </c>
      <c r="AM43" s="181" t="s">
        <v>2729</v>
      </c>
      <c r="AN43" s="181" t="s">
        <v>2849</v>
      </c>
      <c r="AO43" s="181" t="s">
        <v>2729</v>
      </c>
      <c r="AP43" s="181" t="s">
        <v>2729</v>
      </c>
      <c r="AQ43" s="181" t="s">
        <v>2849</v>
      </c>
      <c r="AR43" s="181" t="s">
        <v>2729</v>
      </c>
      <c r="AS43" s="181" t="s">
        <v>2729</v>
      </c>
      <c r="AT43" s="181" t="s">
        <v>2849</v>
      </c>
      <c r="AU43" s="181" t="s">
        <v>2729</v>
      </c>
      <c r="AV43" s="181" t="s">
        <v>2729</v>
      </c>
      <c r="AW43" s="181" t="s">
        <v>2849</v>
      </c>
      <c r="AX43" s="181" t="s">
        <v>2729</v>
      </c>
      <c r="AY43" s="181" t="s">
        <v>2729</v>
      </c>
      <c r="AZ43" s="181" t="s">
        <v>2849</v>
      </c>
      <c r="BA43" s="181" t="s">
        <v>2729</v>
      </c>
      <c r="BB43" s="181" t="s">
        <v>2729</v>
      </c>
      <c r="BC43" s="181" t="s">
        <v>2849</v>
      </c>
      <c r="BD43" s="181" t="s">
        <v>2729</v>
      </c>
      <c r="BE43" s="181" t="s">
        <v>2729</v>
      </c>
      <c r="BF43" s="181" t="s">
        <v>2849</v>
      </c>
      <c r="BG43" s="181" t="s">
        <v>2729</v>
      </c>
      <c r="BH43" s="181" t="s">
        <v>2729</v>
      </c>
      <c r="BI43" s="181" t="s">
        <v>2849</v>
      </c>
      <c r="BJ43" s="181" t="s">
        <v>2729</v>
      </c>
      <c r="BK43" s="181" t="s">
        <v>2729</v>
      </c>
      <c r="BL43" s="181" t="s">
        <v>2849</v>
      </c>
      <c r="BM43" s="181" t="s">
        <v>2729</v>
      </c>
      <c r="BN43" s="181" t="s">
        <v>2729</v>
      </c>
      <c r="BO43" s="181" t="s">
        <v>2849</v>
      </c>
      <c r="BP43" s="181" t="s">
        <v>2729</v>
      </c>
      <c r="BQ43" s="181" t="s">
        <v>2729</v>
      </c>
      <c r="BR43" s="181" t="s">
        <v>2849</v>
      </c>
      <c r="BS43" s="181" t="s">
        <v>2729</v>
      </c>
      <c r="BT43" s="181" t="s">
        <v>2729</v>
      </c>
      <c r="BU43" s="181" t="s">
        <v>2849</v>
      </c>
      <c r="BV43" s="181" t="s">
        <v>2729</v>
      </c>
      <c r="BW43" s="181" t="s">
        <v>2729</v>
      </c>
      <c r="BX43" s="181" t="s">
        <v>2849</v>
      </c>
      <c r="BY43" s="181" t="s">
        <v>2729</v>
      </c>
      <c r="BZ43" s="181" t="s">
        <v>2729</v>
      </c>
      <c r="CA43" s="181" t="s">
        <v>2849</v>
      </c>
      <c r="CB43" s="181" t="s">
        <v>2729</v>
      </c>
      <c r="CC43" s="181" t="s">
        <v>2729</v>
      </c>
      <c r="CD43" s="181" t="s">
        <v>2849</v>
      </c>
      <c r="CE43" s="181" t="s">
        <v>2729</v>
      </c>
      <c r="CF43" s="181" t="s">
        <v>2729</v>
      </c>
      <c r="CG43" s="181" t="s">
        <v>2849</v>
      </c>
      <c r="CH43" s="181" t="s">
        <v>2729</v>
      </c>
      <c r="CI43" s="181" t="s">
        <v>2729</v>
      </c>
      <c r="CJ43" s="181" t="s">
        <v>2849</v>
      </c>
      <c r="CK43" s="181" t="s">
        <v>2729</v>
      </c>
      <c r="CL43" s="181" t="s">
        <v>2729</v>
      </c>
      <c r="CM43" s="181" t="s">
        <v>2849</v>
      </c>
      <c r="CN43" s="181" t="s">
        <v>2729</v>
      </c>
      <c r="CO43" s="181" t="s">
        <v>2729</v>
      </c>
      <c r="CP43" s="181" t="s">
        <v>2849</v>
      </c>
      <c r="CQ43" s="181" t="s">
        <v>2729</v>
      </c>
      <c r="CR43" s="181" t="s">
        <v>2729</v>
      </c>
      <c r="CS43" s="181" t="s">
        <v>2849</v>
      </c>
      <c r="CT43" s="181" t="s">
        <v>2729</v>
      </c>
      <c r="CU43" s="181" t="s">
        <v>2729</v>
      </c>
      <c r="CV43" s="181" t="s">
        <v>2849</v>
      </c>
      <c r="CW43" s="181" t="s">
        <v>2729</v>
      </c>
      <c r="CX43" s="181" t="s">
        <v>2729</v>
      </c>
      <c r="CY43" s="181" t="s">
        <v>2849</v>
      </c>
      <c r="CZ43" s="181" t="s">
        <v>2729</v>
      </c>
      <c r="DA43" s="181" t="s">
        <v>2729</v>
      </c>
      <c r="DB43" s="181" t="s">
        <v>2849</v>
      </c>
      <c r="DC43" s="181" t="s">
        <v>2729</v>
      </c>
      <c r="DD43" s="181" t="s">
        <v>2729</v>
      </c>
      <c r="DE43" s="181" t="s">
        <v>2849</v>
      </c>
      <c r="DF43" s="181" t="s">
        <v>2729</v>
      </c>
      <c r="DG43" s="181" t="s">
        <v>2729</v>
      </c>
      <c r="DH43" s="181" t="s">
        <v>2849</v>
      </c>
      <c r="DI43" s="181" t="s">
        <v>2729</v>
      </c>
      <c r="DJ43" s="181" t="s">
        <v>2729</v>
      </c>
      <c r="DK43" s="181" t="s">
        <v>2849</v>
      </c>
      <c r="DL43" s="181" t="s">
        <v>2729</v>
      </c>
      <c r="DM43" s="181" t="s">
        <v>2729</v>
      </c>
      <c r="DN43" s="181" t="s">
        <v>2849</v>
      </c>
      <c r="DO43" s="181" t="s">
        <v>2729</v>
      </c>
      <c r="DP43" s="181" t="s">
        <v>2729</v>
      </c>
      <c r="DQ43" s="181" t="s">
        <v>2849</v>
      </c>
      <c r="DR43" s="181" t="s">
        <v>2729</v>
      </c>
      <c r="DS43" s="181" t="s">
        <v>2729</v>
      </c>
      <c r="DT43" s="181" t="s">
        <v>2849</v>
      </c>
      <c r="DU43" s="181" t="s">
        <v>2729</v>
      </c>
      <c r="DV43" s="181" t="s">
        <v>2729</v>
      </c>
      <c r="DW43" s="181" t="s">
        <v>2849</v>
      </c>
      <c r="DX43" s="181" t="s">
        <v>2729</v>
      </c>
      <c r="DY43" s="181" t="s">
        <v>2729</v>
      </c>
      <c r="DZ43" s="181" t="s">
        <v>2849</v>
      </c>
      <c r="EA43" s="181" t="s">
        <v>2729</v>
      </c>
      <c r="EB43" s="181" t="s">
        <v>2729</v>
      </c>
      <c r="EC43" s="181" t="s">
        <v>2849</v>
      </c>
      <c r="ED43" s="181" t="s">
        <v>2729</v>
      </c>
      <c r="EE43" s="181" t="s">
        <v>2729</v>
      </c>
      <c r="EF43" s="181" t="s">
        <v>2849</v>
      </c>
      <c r="EG43" s="181" t="s">
        <v>2729</v>
      </c>
      <c r="EH43" s="181" t="s">
        <v>2729</v>
      </c>
      <c r="EI43" s="181" t="s">
        <v>2849</v>
      </c>
      <c r="EJ43" s="181" t="s">
        <v>2729</v>
      </c>
      <c r="EK43" s="181" t="s">
        <v>2729</v>
      </c>
      <c r="EL43" s="181" t="s">
        <v>2849</v>
      </c>
      <c r="EM43" s="181" t="s">
        <v>2729</v>
      </c>
      <c r="EN43" s="181" t="s">
        <v>2729</v>
      </c>
      <c r="EO43" s="181" t="s">
        <v>2849</v>
      </c>
      <c r="EP43" s="181" t="s">
        <v>2729</v>
      </c>
      <c r="EQ43" s="181" t="s">
        <v>2729</v>
      </c>
      <c r="ER43" s="181" t="s">
        <v>2849</v>
      </c>
      <c r="ES43" s="181" t="s">
        <v>2729</v>
      </c>
      <c r="ET43" s="181" t="s">
        <v>2729</v>
      </c>
    </row>
    <row r="44" spans="1:150" x14ac:dyDescent="0.35">
      <c r="A44" s="1"/>
      <c r="B44" s="182" t="s">
        <v>2992</v>
      </c>
      <c r="C44" s="182" t="s">
        <v>121</v>
      </c>
      <c r="D44" s="182" t="s">
        <v>125</v>
      </c>
      <c r="E44" s="182" t="s">
        <v>2993</v>
      </c>
      <c r="F44" s="182" t="s">
        <v>2994</v>
      </c>
      <c r="G44" s="183" t="s">
        <v>2849</v>
      </c>
      <c r="H44" s="183" t="s">
        <v>2729</v>
      </c>
      <c r="I44" s="183" t="s">
        <v>2729</v>
      </c>
      <c r="J44" s="183" t="s">
        <v>2849</v>
      </c>
      <c r="K44" s="183" t="s">
        <v>2729</v>
      </c>
      <c r="L44" s="183" t="s">
        <v>2729</v>
      </c>
      <c r="M44" s="183" t="s">
        <v>2849</v>
      </c>
      <c r="N44" s="183" t="s">
        <v>2729</v>
      </c>
      <c r="O44" s="183" t="s">
        <v>2729</v>
      </c>
      <c r="P44" s="183" t="s">
        <v>2849</v>
      </c>
      <c r="Q44" s="183" t="s">
        <v>2729</v>
      </c>
      <c r="R44" s="183" t="s">
        <v>2729</v>
      </c>
      <c r="S44" s="183" t="s">
        <v>2849</v>
      </c>
      <c r="T44" s="183" t="s">
        <v>2729</v>
      </c>
      <c r="U44" s="183" t="s">
        <v>2729</v>
      </c>
      <c r="V44" s="183" t="s">
        <v>2849</v>
      </c>
      <c r="W44" s="183" t="s">
        <v>2729</v>
      </c>
      <c r="X44" s="183" t="s">
        <v>2729</v>
      </c>
      <c r="Y44" s="183" t="s">
        <v>2849</v>
      </c>
      <c r="Z44" s="183" t="s">
        <v>2729</v>
      </c>
      <c r="AA44" s="183" t="s">
        <v>2729</v>
      </c>
      <c r="AB44" s="183" t="s">
        <v>2849</v>
      </c>
      <c r="AC44" s="183" t="s">
        <v>2729</v>
      </c>
      <c r="AD44" s="183" t="s">
        <v>2729</v>
      </c>
      <c r="AE44" s="183" t="s">
        <v>2849</v>
      </c>
      <c r="AF44" s="183" t="s">
        <v>2729</v>
      </c>
      <c r="AG44" s="183" t="s">
        <v>2729</v>
      </c>
      <c r="AH44" s="183" t="s">
        <v>2849</v>
      </c>
      <c r="AI44" s="183" t="s">
        <v>2729</v>
      </c>
      <c r="AJ44" s="183" t="s">
        <v>2729</v>
      </c>
      <c r="AK44" s="183" t="s">
        <v>2849</v>
      </c>
      <c r="AL44" s="183" t="s">
        <v>2729</v>
      </c>
      <c r="AM44" s="183" t="s">
        <v>2729</v>
      </c>
      <c r="AN44" s="183" t="s">
        <v>2849</v>
      </c>
      <c r="AO44" s="183" t="s">
        <v>2729</v>
      </c>
      <c r="AP44" s="183" t="s">
        <v>2729</v>
      </c>
      <c r="AQ44" s="183" t="s">
        <v>2849</v>
      </c>
      <c r="AR44" s="183" t="s">
        <v>2729</v>
      </c>
      <c r="AS44" s="183" t="s">
        <v>2729</v>
      </c>
      <c r="AT44" s="183" t="s">
        <v>2849</v>
      </c>
      <c r="AU44" s="183" t="s">
        <v>2729</v>
      </c>
      <c r="AV44" s="183" t="s">
        <v>2729</v>
      </c>
      <c r="AW44" s="183" t="s">
        <v>2849</v>
      </c>
      <c r="AX44" s="183" t="s">
        <v>2729</v>
      </c>
      <c r="AY44" s="183" t="s">
        <v>2729</v>
      </c>
      <c r="AZ44" s="183" t="s">
        <v>2849</v>
      </c>
      <c r="BA44" s="183" t="s">
        <v>2729</v>
      </c>
      <c r="BB44" s="183" t="s">
        <v>2729</v>
      </c>
      <c r="BC44" s="183" t="s">
        <v>2849</v>
      </c>
      <c r="BD44" s="183" t="s">
        <v>2729</v>
      </c>
      <c r="BE44" s="183" t="s">
        <v>2729</v>
      </c>
      <c r="BF44" s="183" t="s">
        <v>2849</v>
      </c>
      <c r="BG44" s="183" t="s">
        <v>2729</v>
      </c>
      <c r="BH44" s="183" t="s">
        <v>2729</v>
      </c>
      <c r="BI44" s="183" t="s">
        <v>2849</v>
      </c>
      <c r="BJ44" s="183" t="s">
        <v>2729</v>
      </c>
      <c r="BK44" s="183" t="s">
        <v>2729</v>
      </c>
      <c r="BL44" s="183" t="s">
        <v>2849</v>
      </c>
      <c r="BM44" s="183" t="s">
        <v>2729</v>
      </c>
      <c r="BN44" s="183" t="s">
        <v>2729</v>
      </c>
      <c r="BO44" s="183" t="s">
        <v>2849</v>
      </c>
      <c r="BP44" s="183" t="s">
        <v>2729</v>
      </c>
      <c r="BQ44" s="183" t="s">
        <v>2729</v>
      </c>
      <c r="BR44" s="183" t="s">
        <v>2849</v>
      </c>
      <c r="BS44" s="183" t="s">
        <v>2729</v>
      </c>
      <c r="BT44" s="183" t="s">
        <v>2729</v>
      </c>
      <c r="BU44" s="183" t="s">
        <v>2849</v>
      </c>
      <c r="BV44" s="183" t="s">
        <v>2729</v>
      </c>
      <c r="BW44" s="183" t="s">
        <v>2729</v>
      </c>
      <c r="BX44" s="183" t="s">
        <v>2849</v>
      </c>
      <c r="BY44" s="183" t="s">
        <v>2729</v>
      </c>
      <c r="BZ44" s="183" t="s">
        <v>2729</v>
      </c>
      <c r="CA44" s="183" t="s">
        <v>2849</v>
      </c>
      <c r="CB44" s="183" t="s">
        <v>2729</v>
      </c>
      <c r="CC44" s="183" t="s">
        <v>2729</v>
      </c>
      <c r="CD44" s="183" t="s">
        <v>2849</v>
      </c>
      <c r="CE44" s="183" t="s">
        <v>2729</v>
      </c>
      <c r="CF44" s="183" t="s">
        <v>2729</v>
      </c>
      <c r="CG44" s="183" t="s">
        <v>2849</v>
      </c>
      <c r="CH44" s="183" t="s">
        <v>2729</v>
      </c>
      <c r="CI44" s="183" t="s">
        <v>2729</v>
      </c>
      <c r="CJ44" s="183" t="s">
        <v>2849</v>
      </c>
      <c r="CK44" s="183" t="s">
        <v>2729</v>
      </c>
      <c r="CL44" s="183" t="s">
        <v>2729</v>
      </c>
      <c r="CM44" s="183" t="s">
        <v>2849</v>
      </c>
      <c r="CN44" s="183" t="s">
        <v>2729</v>
      </c>
      <c r="CO44" s="183" t="s">
        <v>2729</v>
      </c>
      <c r="CP44" s="183" t="s">
        <v>2849</v>
      </c>
      <c r="CQ44" s="183" t="s">
        <v>2729</v>
      </c>
      <c r="CR44" s="183" t="s">
        <v>2729</v>
      </c>
      <c r="CS44" s="183" t="s">
        <v>2849</v>
      </c>
      <c r="CT44" s="183" t="s">
        <v>2729</v>
      </c>
      <c r="CU44" s="183" t="s">
        <v>2729</v>
      </c>
      <c r="CV44" s="183" t="s">
        <v>2849</v>
      </c>
      <c r="CW44" s="183" t="s">
        <v>2729</v>
      </c>
      <c r="CX44" s="183" t="s">
        <v>2729</v>
      </c>
      <c r="CY44" s="183" t="s">
        <v>2849</v>
      </c>
      <c r="CZ44" s="183" t="s">
        <v>2729</v>
      </c>
      <c r="DA44" s="183" t="s">
        <v>2729</v>
      </c>
      <c r="DB44" s="183" t="s">
        <v>2849</v>
      </c>
      <c r="DC44" s="183" t="s">
        <v>2729</v>
      </c>
      <c r="DD44" s="183" t="s">
        <v>2729</v>
      </c>
      <c r="DE44" s="183" t="s">
        <v>2849</v>
      </c>
      <c r="DF44" s="183" t="s">
        <v>2729</v>
      </c>
      <c r="DG44" s="183" t="s">
        <v>2729</v>
      </c>
      <c r="DH44" s="183" t="s">
        <v>2849</v>
      </c>
      <c r="DI44" s="183" t="s">
        <v>2729</v>
      </c>
      <c r="DJ44" s="183" t="s">
        <v>2729</v>
      </c>
      <c r="DK44" s="183" t="s">
        <v>2849</v>
      </c>
      <c r="DL44" s="183" t="s">
        <v>2729</v>
      </c>
      <c r="DM44" s="183" t="s">
        <v>2729</v>
      </c>
      <c r="DN44" s="183" t="s">
        <v>2849</v>
      </c>
      <c r="DO44" s="183" t="s">
        <v>2729</v>
      </c>
      <c r="DP44" s="183" t="s">
        <v>2729</v>
      </c>
      <c r="DQ44" s="183" t="s">
        <v>2849</v>
      </c>
      <c r="DR44" s="183" t="s">
        <v>2729</v>
      </c>
      <c r="DS44" s="183" t="s">
        <v>2729</v>
      </c>
      <c r="DT44" s="183" t="s">
        <v>2849</v>
      </c>
      <c r="DU44" s="183" t="s">
        <v>2729</v>
      </c>
      <c r="DV44" s="183" t="s">
        <v>2729</v>
      </c>
      <c r="DW44" s="183" t="s">
        <v>2849</v>
      </c>
      <c r="DX44" s="183" t="s">
        <v>2729</v>
      </c>
      <c r="DY44" s="183" t="s">
        <v>2729</v>
      </c>
      <c r="DZ44" s="183" t="s">
        <v>2849</v>
      </c>
      <c r="EA44" s="183" t="s">
        <v>2729</v>
      </c>
      <c r="EB44" s="183" t="s">
        <v>2729</v>
      </c>
      <c r="EC44" s="183" t="s">
        <v>2849</v>
      </c>
      <c r="ED44" s="183" t="s">
        <v>2729</v>
      </c>
      <c r="EE44" s="183" t="s">
        <v>2729</v>
      </c>
      <c r="EF44" s="183" t="s">
        <v>2849</v>
      </c>
      <c r="EG44" s="183" t="s">
        <v>2729</v>
      </c>
      <c r="EH44" s="183" t="s">
        <v>2729</v>
      </c>
      <c r="EI44" s="183" t="s">
        <v>2849</v>
      </c>
      <c r="EJ44" s="183" t="s">
        <v>2729</v>
      </c>
      <c r="EK44" s="183" t="s">
        <v>2729</v>
      </c>
      <c r="EL44" s="183" t="s">
        <v>2849</v>
      </c>
      <c r="EM44" s="183" t="s">
        <v>2729</v>
      </c>
      <c r="EN44" s="183" t="s">
        <v>2729</v>
      </c>
      <c r="EO44" s="183" t="s">
        <v>2849</v>
      </c>
      <c r="EP44" s="183" t="s">
        <v>2729</v>
      </c>
      <c r="EQ44" s="183" t="s">
        <v>2729</v>
      </c>
      <c r="ER44" s="183" t="s">
        <v>2849</v>
      </c>
      <c r="ES44" s="183" t="s">
        <v>2729</v>
      </c>
      <c r="ET44" s="183" t="s">
        <v>2729</v>
      </c>
    </row>
    <row r="45" spans="1:150" x14ac:dyDescent="0.35">
      <c r="A45" s="1"/>
      <c r="B45" s="182" t="s">
        <v>2995</v>
      </c>
      <c r="C45" s="182" t="s">
        <v>121</v>
      </c>
      <c r="D45" s="182" t="s">
        <v>125</v>
      </c>
      <c r="E45" s="182" t="s">
        <v>2996</v>
      </c>
      <c r="F45" s="182" t="s">
        <v>2997</v>
      </c>
      <c r="G45" s="183" t="s">
        <v>2849</v>
      </c>
      <c r="H45" s="183" t="s">
        <v>2729</v>
      </c>
      <c r="I45" s="183" t="s">
        <v>2729</v>
      </c>
      <c r="J45" s="183" t="s">
        <v>2849</v>
      </c>
      <c r="K45" s="183" t="s">
        <v>2729</v>
      </c>
      <c r="L45" s="183" t="s">
        <v>2729</v>
      </c>
      <c r="M45" s="183" t="s">
        <v>2849</v>
      </c>
      <c r="N45" s="183" t="s">
        <v>2729</v>
      </c>
      <c r="O45" s="183" t="s">
        <v>2729</v>
      </c>
      <c r="P45" s="183" t="s">
        <v>2849</v>
      </c>
      <c r="Q45" s="183" t="s">
        <v>2729</v>
      </c>
      <c r="R45" s="183" t="s">
        <v>2729</v>
      </c>
      <c r="S45" s="183" t="s">
        <v>2849</v>
      </c>
      <c r="T45" s="183" t="s">
        <v>2729</v>
      </c>
      <c r="U45" s="183" t="s">
        <v>2729</v>
      </c>
      <c r="V45" s="183" t="s">
        <v>2849</v>
      </c>
      <c r="W45" s="183" t="s">
        <v>2729</v>
      </c>
      <c r="X45" s="183" t="s">
        <v>2729</v>
      </c>
      <c r="Y45" s="183" t="s">
        <v>2849</v>
      </c>
      <c r="Z45" s="183" t="s">
        <v>2729</v>
      </c>
      <c r="AA45" s="183" t="s">
        <v>2729</v>
      </c>
      <c r="AB45" s="183" t="s">
        <v>2849</v>
      </c>
      <c r="AC45" s="183" t="s">
        <v>2729</v>
      </c>
      <c r="AD45" s="183" t="s">
        <v>2729</v>
      </c>
      <c r="AE45" s="183" t="s">
        <v>2849</v>
      </c>
      <c r="AF45" s="183" t="s">
        <v>2729</v>
      </c>
      <c r="AG45" s="183" t="s">
        <v>2729</v>
      </c>
      <c r="AH45" s="183" t="s">
        <v>2849</v>
      </c>
      <c r="AI45" s="183" t="s">
        <v>2729</v>
      </c>
      <c r="AJ45" s="183" t="s">
        <v>2729</v>
      </c>
      <c r="AK45" s="183" t="s">
        <v>2849</v>
      </c>
      <c r="AL45" s="183" t="s">
        <v>2729</v>
      </c>
      <c r="AM45" s="183" t="s">
        <v>2729</v>
      </c>
      <c r="AN45" s="183" t="s">
        <v>2849</v>
      </c>
      <c r="AO45" s="183" t="s">
        <v>2729</v>
      </c>
      <c r="AP45" s="183" t="s">
        <v>2729</v>
      </c>
      <c r="AQ45" s="183" t="s">
        <v>2849</v>
      </c>
      <c r="AR45" s="183" t="s">
        <v>2729</v>
      </c>
      <c r="AS45" s="183" t="s">
        <v>2729</v>
      </c>
      <c r="AT45" s="183" t="s">
        <v>2849</v>
      </c>
      <c r="AU45" s="183" t="s">
        <v>2729</v>
      </c>
      <c r="AV45" s="183" t="s">
        <v>2729</v>
      </c>
      <c r="AW45" s="183" t="s">
        <v>2849</v>
      </c>
      <c r="AX45" s="183" t="s">
        <v>2729</v>
      </c>
      <c r="AY45" s="183" t="s">
        <v>2729</v>
      </c>
      <c r="AZ45" s="183" t="s">
        <v>2849</v>
      </c>
      <c r="BA45" s="183" t="s">
        <v>2729</v>
      </c>
      <c r="BB45" s="183" t="s">
        <v>2729</v>
      </c>
      <c r="BC45" s="183" t="s">
        <v>2849</v>
      </c>
      <c r="BD45" s="183" t="s">
        <v>2729</v>
      </c>
      <c r="BE45" s="183" t="s">
        <v>2729</v>
      </c>
      <c r="BF45" s="183" t="s">
        <v>2849</v>
      </c>
      <c r="BG45" s="183" t="s">
        <v>2729</v>
      </c>
      <c r="BH45" s="183" t="s">
        <v>2729</v>
      </c>
      <c r="BI45" s="183" t="s">
        <v>2849</v>
      </c>
      <c r="BJ45" s="183" t="s">
        <v>2729</v>
      </c>
      <c r="BK45" s="183" t="s">
        <v>2729</v>
      </c>
      <c r="BL45" s="183" t="s">
        <v>2849</v>
      </c>
      <c r="BM45" s="183" t="s">
        <v>2729</v>
      </c>
      <c r="BN45" s="183" t="s">
        <v>2729</v>
      </c>
      <c r="BO45" s="183" t="s">
        <v>2849</v>
      </c>
      <c r="BP45" s="183" t="s">
        <v>2729</v>
      </c>
      <c r="BQ45" s="183" t="s">
        <v>2729</v>
      </c>
      <c r="BR45" s="183" t="s">
        <v>2849</v>
      </c>
      <c r="BS45" s="183" t="s">
        <v>2729</v>
      </c>
      <c r="BT45" s="183" t="s">
        <v>2729</v>
      </c>
      <c r="BU45" s="183" t="s">
        <v>2849</v>
      </c>
      <c r="BV45" s="183" t="s">
        <v>2729</v>
      </c>
      <c r="BW45" s="183" t="s">
        <v>2729</v>
      </c>
      <c r="BX45" s="183" t="s">
        <v>2849</v>
      </c>
      <c r="BY45" s="183" t="s">
        <v>2729</v>
      </c>
      <c r="BZ45" s="183" t="s">
        <v>2729</v>
      </c>
      <c r="CA45" s="183" t="s">
        <v>2849</v>
      </c>
      <c r="CB45" s="183" t="s">
        <v>2729</v>
      </c>
      <c r="CC45" s="183" t="s">
        <v>2729</v>
      </c>
      <c r="CD45" s="183" t="s">
        <v>2849</v>
      </c>
      <c r="CE45" s="183" t="s">
        <v>2729</v>
      </c>
      <c r="CF45" s="183" t="s">
        <v>2729</v>
      </c>
      <c r="CG45" s="183" t="s">
        <v>2849</v>
      </c>
      <c r="CH45" s="183" t="s">
        <v>2729</v>
      </c>
      <c r="CI45" s="183" t="s">
        <v>2729</v>
      </c>
      <c r="CJ45" s="183" t="s">
        <v>2849</v>
      </c>
      <c r="CK45" s="183" t="s">
        <v>2729</v>
      </c>
      <c r="CL45" s="183" t="s">
        <v>2729</v>
      </c>
      <c r="CM45" s="183" t="s">
        <v>2849</v>
      </c>
      <c r="CN45" s="183" t="s">
        <v>2729</v>
      </c>
      <c r="CO45" s="183" t="s">
        <v>2729</v>
      </c>
      <c r="CP45" s="183" t="s">
        <v>2849</v>
      </c>
      <c r="CQ45" s="183" t="s">
        <v>2729</v>
      </c>
      <c r="CR45" s="183" t="s">
        <v>2729</v>
      </c>
      <c r="CS45" s="183" t="s">
        <v>2849</v>
      </c>
      <c r="CT45" s="183" t="s">
        <v>2729</v>
      </c>
      <c r="CU45" s="183" t="s">
        <v>2729</v>
      </c>
      <c r="CV45" s="183" t="s">
        <v>2849</v>
      </c>
      <c r="CW45" s="183" t="s">
        <v>2729</v>
      </c>
      <c r="CX45" s="183" t="s">
        <v>2729</v>
      </c>
      <c r="CY45" s="183" t="s">
        <v>2849</v>
      </c>
      <c r="CZ45" s="183" t="s">
        <v>2729</v>
      </c>
      <c r="DA45" s="183" t="s">
        <v>2729</v>
      </c>
      <c r="DB45" s="183" t="s">
        <v>2849</v>
      </c>
      <c r="DC45" s="183" t="s">
        <v>2729</v>
      </c>
      <c r="DD45" s="183" t="s">
        <v>2729</v>
      </c>
      <c r="DE45" s="183" t="s">
        <v>2849</v>
      </c>
      <c r="DF45" s="183" t="s">
        <v>2729</v>
      </c>
      <c r="DG45" s="183" t="s">
        <v>2729</v>
      </c>
      <c r="DH45" s="183" t="s">
        <v>2849</v>
      </c>
      <c r="DI45" s="183" t="s">
        <v>2729</v>
      </c>
      <c r="DJ45" s="183" t="s">
        <v>2729</v>
      </c>
      <c r="DK45" s="183" t="s">
        <v>2849</v>
      </c>
      <c r="DL45" s="183" t="s">
        <v>2729</v>
      </c>
      <c r="DM45" s="183" t="s">
        <v>2729</v>
      </c>
      <c r="DN45" s="183" t="s">
        <v>2849</v>
      </c>
      <c r="DO45" s="183" t="s">
        <v>2729</v>
      </c>
      <c r="DP45" s="183" t="s">
        <v>2729</v>
      </c>
      <c r="DQ45" s="183" t="s">
        <v>2849</v>
      </c>
      <c r="DR45" s="183" t="s">
        <v>2729</v>
      </c>
      <c r="DS45" s="183" t="s">
        <v>2729</v>
      </c>
      <c r="DT45" s="183" t="s">
        <v>2849</v>
      </c>
      <c r="DU45" s="183" t="s">
        <v>2729</v>
      </c>
      <c r="DV45" s="183" t="s">
        <v>2729</v>
      </c>
      <c r="DW45" s="183" t="s">
        <v>2849</v>
      </c>
      <c r="DX45" s="183" t="s">
        <v>2729</v>
      </c>
      <c r="DY45" s="183" t="s">
        <v>2729</v>
      </c>
      <c r="DZ45" s="183" t="s">
        <v>2849</v>
      </c>
      <c r="EA45" s="183" t="s">
        <v>2729</v>
      </c>
      <c r="EB45" s="183" t="s">
        <v>2729</v>
      </c>
      <c r="EC45" s="183" t="s">
        <v>2849</v>
      </c>
      <c r="ED45" s="183" t="s">
        <v>2729</v>
      </c>
      <c r="EE45" s="183" t="s">
        <v>2729</v>
      </c>
      <c r="EF45" s="183" t="s">
        <v>2849</v>
      </c>
      <c r="EG45" s="183" t="s">
        <v>2729</v>
      </c>
      <c r="EH45" s="183" t="s">
        <v>2729</v>
      </c>
      <c r="EI45" s="183" t="s">
        <v>2849</v>
      </c>
      <c r="EJ45" s="183" t="s">
        <v>2729</v>
      </c>
      <c r="EK45" s="183" t="s">
        <v>2729</v>
      </c>
      <c r="EL45" s="183" t="s">
        <v>2849</v>
      </c>
      <c r="EM45" s="183" t="s">
        <v>2729</v>
      </c>
      <c r="EN45" s="183" t="s">
        <v>2729</v>
      </c>
      <c r="EO45" s="183" t="s">
        <v>2849</v>
      </c>
      <c r="EP45" s="183" t="s">
        <v>2729</v>
      </c>
      <c r="EQ45" s="183" t="s">
        <v>2729</v>
      </c>
      <c r="ER45" s="183" t="s">
        <v>2849</v>
      </c>
      <c r="ES45" s="183" t="s">
        <v>2729</v>
      </c>
      <c r="ET45" s="183" t="s">
        <v>2729</v>
      </c>
    </row>
    <row r="46" spans="1:150" x14ac:dyDescent="0.35">
      <c r="A46" s="1"/>
      <c r="B46" s="181" t="s">
        <v>2998</v>
      </c>
      <c r="C46" s="181" t="s">
        <v>128</v>
      </c>
      <c r="D46" s="181" t="s">
        <v>1137</v>
      </c>
      <c r="E46" s="181" t="s">
        <v>2999</v>
      </c>
      <c r="F46" s="181" t="s">
        <v>3000</v>
      </c>
      <c r="G46" s="181" t="s">
        <v>2849</v>
      </c>
      <c r="H46" s="181" t="s">
        <v>2729</v>
      </c>
      <c r="I46" s="181" t="s">
        <v>2729</v>
      </c>
      <c r="J46" s="181" t="s">
        <v>2849</v>
      </c>
      <c r="K46" s="181" t="s">
        <v>2729</v>
      </c>
      <c r="L46" s="181" t="s">
        <v>2729</v>
      </c>
      <c r="M46" s="181" t="s">
        <v>2849</v>
      </c>
      <c r="N46" s="181" t="s">
        <v>2729</v>
      </c>
      <c r="O46" s="181" t="s">
        <v>2729</v>
      </c>
      <c r="P46" s="181" t="s">
        <v>2849</v>
      </c>
      <c r="Q46" s="181" t="s">
        <v>2729</v>
      </c>
      <c r="R46" s="181" t="s">
        <v>2729</v>
      </c>
      <c r="S46" s="181" t="s">
        <v>2849</v>
      </c>
      <c r="T46" s="181" t="s">
        <v>2729</v>
      </c>
      <c r="U46" s="181" t="s">
        <v>2729</v>
      </c>
      <c r="V46" s="181" t="s">
        <v>2849</v>
      </c>
      <c r="W46" s="181" t="s">
        <v>2729</v>
      </c>
      <c r="X46" s="181" t="s">
        <v>2729</v>
      </c>
      <c r="Y46" s="181" t="s">
        <v>2849</v>
      </c>
      <c r="Z46" s="181" t="s">
        <v>2729</v>
      </c>
      <c r="AA46" s="181" t="s">
        <v>2729</v>
      </c>
      <c r="AB46" s="181" t="s">
        <v>2849</v>
      </c>
      <c r="AC46" s="181" t="s">
        <v>2729</v>
      </c>
      <c r="AD46" s="181" t="s">
        <v>2729</v>
      </c>
      <c r="AE46" s="181" t="s">
        <v>2849</v>
      </c>
      <c r="AF46" s="181" t="s">
        <v>2729</v>
      </c>
      <c r="AG46" s="181" t="s">
        <v>2729</v>
      </c>
      <c r="AH46" s="181" t="s">
        <v>2849</v>
      </c>
      <c r="AI46" s="181" t="s">
        <v>2729</v>
      </c>
      <c r="AJ46" s="181" t="s">
        <v>2729</v>
      </c>
      <c r="AK46" s="181" t="s">
        <v>2849</v>
      </c>
      <c r="AL46" s="181" t="s">
        <v>2729</v>
      </c>
      <c r="AM46" s="181" t="s">
        <v>2729</v>
      </c>
      <c r="AN46" s="181" t="s">
        <v>2849</v>
      </c>
      <c r="AO46" s="181" t="s">
        <v>2729</v>
      </c>
      <c r="AP46" s="181" t="s">
        <v>2729</v>
      </c>
      <c r="AQ46" s="181" t="s">
        <v>2849</v>
      </c>
      <c r="AR46" s="181" t="s">
        <v>2729</v>
      </c>
      <c r="AS46" s="181" t="s">
        <v>2729</v>
      </c>
      <c r="AT46" s="181" t="s">
        <v>2849</v>
      </c>
      <c r="AU46" s="181" t="s">
        <v>2729</v>
      </c>
      <c r="AV46" s="181" t="s">
        <v>2729</v>
      </c>
      <c r="AW46" s="181" t="s">
        <v>2849</v>
      </c>
      <c r="AX46" s="181" t="s">
        <v>2729</v>
      </c>
      <c r="AY46" s="181" t="s">
        <v>2729</v>
      </c>
      <c r="AZ46" s="181" t="s">
        <v>2849</v>
      </c>
      <c r="BA46" s="181" t="s">
        <v>2729</v>
      </c>
      <c r="BB46" s="181" t="s">
        <v>2729</v>
      </c>
      <c r="BC46" s="181" t="s">
        <v>2849</v>
      </c>
      <c r="BD46" s="181" t="s">
        <v>2729</v>
      </c>
      <c r="BE46" s="181" t="s">
        <v>2729</v>
      </c>
      <c r="BF46" s="181" t="s">
        <v>2849</v>
      </c>
      <c r="BG46" s="181" t="s">
        <v>2729</v>
      </c>
      <c r="BH46" s="181" t="s">
        <v>2729</v>
      </c>
      <c r="BI46" s="181" t="s">
        <v>2849</v>
      </c>
      <c r="BJ46" s="181" t="s">
        <v>2729</v>
      </c>
      <c r="BK46" s="181" t="s">
        <v>2729</v>
      </c>
      <c r="BL46" s="181" t="s">
        <v>2849</v>
      </c>
      <c r="BM46" s="181" t="s">
        <v>2729</v>
      </c>
      <c r="BN46" s="181" t="s">
        <v>2729</v>
      </c>
      <c r="BO46" s="181" t="s">
        <v>2849</v>
      </c>
      <c r="BP46" s="181" t="s">
        <v>2729</v>
      </c>
      <c r="BQ46" s="181" t="s">
        <v>2729</v>
      </c>
      <c r="BR46" s="181" t="s">
        <v>2849</v>
      </c>
      <c r="BS46" s="181" t="s">
        <v>2729</v>
      </c>
      <c r="BT46" s="181" t="s">
        <v>2729</v>
      </c>
      <c r="BU46" s="181" t="s">
        <v>2849</v>
      </c>
      <c r="BV46" s="181" t="s">
        <v>2729</v>
      </c>
      <c r="BW46" s="181" t="s">
        <v>2729</v>
      </c>
      <c r="BX46" s="181" t="s">
        <v>2849</v>
      </c>
      <c r="BY46" s="181" t="s">
        <v>2729</v>
      </c>
      <c r="BZ46" s="181" t="s">
        <v>2729</v>
      </c>
      <c r="CA46" s="181" t="s">
        <v>2849</v>
      </c>
      <c r="CB46" s="181" t="s">
        <v>2729</v>
      </c>
      <c r="CC46" s="181" t="s">
        <v>2729</v>
      </c>
      <c r="CD46" s="181" t="s">
        <v>2849</v>
      </c>
      <c r="CE46" s="181" t="s">
        <v>2729</v>
      </c>
      <c r="CF46" s="181" t="s">
        <v>2729</v>
      </c>
      <c r="CG46" s="181" t="s">
        <v>2849</v>
      </c>
      <c r="CH46" s="181" t="s">
        <v>2729</v>
      </c>
      <c r="CI46" s="181" t="s">
        <v>2729</v>
      </c>
      <c r="CJ46" s="181" t="s">
        <v>2849</v>
      </c>
      <c r="CK46" s="181" t="s">
        <v>2729</v>
      </c>
      <c r="CL46" s="181" t="s">
        <v>2729</v>
      </c>
      <c r="CM46" s="181" t="s">
        <v>2849</v>
      </c>
      <c r="CN46" s="181" t="s">
        <v>2729</v>
      </c>
      <c r="CO46" s="181" t="s">
        <v>2729</v>
      </c>
      <c r="CP46" s="181" t="s">
        <v>2849</v>
      </c>
      <c r="CQ46" s="181" t="s">
        <v>2729</v>
      </c>
      <c r="CR46" s="181" t="s">
        <v>2729</v>
      </c>
      <c r="CS46" s="181" t="s">
        <v>2849</v>
      </c>
      <c r="CT46" s="181" t="s">
        <v>2729</v>
      </c>
      <c r="CU46" s="181" t="s">
        <v>2729</v>
      </c>
      <c r="CV46" s="181" t="s">
        <v>2849</v>
      </c>
      <c r="CW46" s="181" t="s">
        <v>2729</v>
      </c>
      <c r="CX46" s="181" t="s">
        <v>2729</v>
      </c>
      <c r="CY46" s="181" t="s">
        <v>2849</v>
      </c>
      <c r="CZ46" s="181" t="s">
        <v>2729</v>
      </c>
      <c r="DA46" s="181" t="s">
        <v>2729</v>
      </c>
      <c r="DB46" s="181" t="s">
        <v>2849</v>
      </c>
      <c r="DC46" s="181" t="s">
        <v>2729</v>
      </c>
      <c r="DD46" s="181" t="s">
        <v>2729</v>
      </c>
      <c r="DE46" s="181" t="s">
        <v>2849</v>
      </c>
      <c r="DF46" s="181" t="s">
        <v>2729</v>
      </c>
      <c r="DG46" s="181" t="s">
        <v>2729</v>
      </c>
      <c r="DH46" s="181" t="s">
        <v>2849</v>
      </c>
      <c r="DI46" s="181" t="s">
        <v>2729</v>
      </c>
      <c r="DJ46" s="181" t="s">
        <v>2729</v>
      </c>
      <c r="DK46" s="181" t="s">
        <v>2849</v>
      </c>
      <c r="DL46" s="181" t="s">
        <v>2729</v>
      </c>
      <c r="DM46" s="181" t="s">
        <v>2729</v>
      </c>
      <c r="DN46" s="181" t="s">
        <v>2849</v>
      </c>
      <c r="DO46" s="181" t="s">
        <v>2729</v>
      </c>
      <c r="DP46" s="181" t="s">
        <v>2729</v>
      </c>
      <c r="DQ46" s="181" t="s">
        <v>2849</v>
      </c>
      <c r="DR46" s="181" t="s">
        <v>2729</v>
      </c>
      <c r="DS46" s="181" t="s">
        <v>2729</v>
      </c>
      <c r="DT46" s="181" t="s">
        <v>2849</v>
      </c>
      <c r="DU46" s="181" t="s">
        <v>2729</v>
      </c>
      <c r="DV46" s="181" t="s">
        <v>2729</v>
      </c>
      <c r="DW46" s="181" t="s">
        <v>2849</v>
      </c>
      <c r="DX46" s="181" t="s">
        <v>2729</v>
      </c>
      <c r="DY46" s="181" t="s">
        <v>2729</v>
      </c>
      <c r="DZ46" s="181" t="s">
        <v>2849</v>
      </c>
      <c r="EA46" s="181" t="s">
        <v>2729</v>
      </c>
      <c r="EB46" s="181" t="s">
        <v>2729</v>
      </c>
      <c r="EC46" s="181" t="s">
        <v>2849</v>
      </c>
      <c r="ED46" s="181" t="s">
        <v>2729</v>
      </c>
      <c r="EE46" s="181" t="s">
        <v>2729</v>
      </c>
      <c r="EF46" s="181" t="s">
        <v>2849</v>
      </c>
      <c r="EG46" s="181" t="s">
        <v>2729</v>
      </c>
      <c r="EH46" s="181" t="s">
        <v>2729</v>
      </c>
      <c r="EI46" s="181" t="s">
        <v>2849</v>
      </c>
      <c r="EJ46" s="181" t="s">
        <v>2729</v>
      </c>
      <c r="EK46" s="181" t="s">
        <v>2729</v>
      </c>
      <c r="EL46" s="181" t="s">
        <v>2849</v>
      </c>
      <c r="EM46" s="181" t="s">
        <v>2729</v>
      </c>
      <c r="EN46" s="181" t="s">
        <v>2729</v>
      </c>
      <c r="EO46" s="181" t="s">
        <v>2849</v>
      </c>
      <c r="EP46" s="181" t="s">
        <v>2729</v>
      </c>
      <c r="EQ46" s="181" t="s">
        <v>2729</v>
      </c>
      <c r="ER46" s="181" t="s">
        <v>2849</v>
      </c>
      <c r="ES46" s="181" t="s">
        <v>2729</v>
      </c>
      <c r="ET46" s="181" t="s">
        <v>2729</v>
      </c>
    </row>
    <row r="47" spans="1:150" x14ac:dyDescent="0.35">
      <c r="A47" s="1"/>
      <c r="B47" s="182" t="s">
        <v>3001</v>
      </c>
      <c r="C47" s="182" t="s">
        <v>128</v>
      </c>
      <c r="D47" s="182" t="s">
        <v>1137</v>
      </c>
      <c r="E47" s="182" t="s">
        <v>3002</v>
      </c>
      <c r="F47" s="182" t="s">
        <v>3003</v>
      </c>
      <c r="G47" s="183" t="s">
        <v>2849</v>
      </c>
      <c r="H47" s="183" t="s">
        <v>2729</v>
      </c>
      <c r="I47" s="183" t="s">
        <v>2729</v>
      </c>
      <c r="J47" s="183" t="s">
        <v>2849</v>
      </c>
      <c r="K47" s="183" t="s">
        <v>2729</v>
      </c>
      <c r="L47" s="183" t="s">
        <v>2729</v>
      </c>
      <c r="M47" s="183" t="s">
        <v>2849</v>
      </c>
      <c r="N47" s="183" t="s">
        <v>2729</v>
      </c>
      <c r="O47" s="183" t="s">
        <v>2729</v>
      </c>
      <c r="P47" s="183" t="s">
        <v>2849</v>
      </c>
      <c r="Q47" s="183" t="s">
        <v>2729</v>
      </c>
      <c r="R47" s="183" t="s">
        <v>2729</v>
      </c>
      <c r="S47" s="183" t="s">
        <v>2849</v>
      </c>
      <c r="T47" s="183" t="s">
        <v>2729</v>
      </c>
      <c r="U47" s="183" t="s">
        <v>2729</v>
      </c>
      <c r="V47" s="183" t="s">
        <v>2849</v>
      </c>
      <c r="W47" s="183" t="s">
        <v>2729</v>
      </c>
      <c r="X47" s="183" t="s">
        <v>2729</v>
      </c>
      <c r="Y47" s="183" t="s">
        <v>2849</v>
      </c>
      <c r="Z47" s="183" t="s">
        <v>2729</v>
      </c>
      <c r="AA47" s="183" t="s">
        <v>2729</v>
      </c>
      <c r="AB47" s="183" t="s">
        <v>2849</v>
      </c>
      <c r="AC47" s="183" t="s">
        <v>2729</v>
      </c>
      <c r="AD47" s="183" t="s">
        <v>2729</v>
      </c>
      <c r="AE47" s="183" t="s">
        <v>2849</v>
      </c>
      <c r="AF47" s="183" t="s">
        <v>2729</v>
      </c>
      <c r="AG47" s="183" t="s">
        <v>2729</v>
      </c>
      <c r="AH47" s="183" t="s">
        <v>2849</v>
      </c>
      <c r="AI47" s="183" t="s">
        <v>2729</v>
      </c>
      <c r="AJ47" s="183" t="s">
        <v>2729</v>
      </c>
      <c r="AK47" s="183" t="s">
        <v>2849</v>
      </c>
      <c r="AL47" s="183" t="s">
        <v>2729</v>
      </c>
      <c r="AM47" s="183" t="s">
        <v>2729</v>
      </c>
      <c r="AN47" s="183" t="s">
        <v>2849</v>
      </c>
      <c r="AO47" s="183" t="s">
        <v>2729</v>
      </c>
      <c r="AP47" s="183" t="s">
        <v>2729</v>
      </c>
      <c r="AQ47" s="183" t="s">
        <v>2849</v>
      </c>
      <c r="AR47" s="183" t="s">
        <v>2729</v>
      </c>
      <c r="AS47" s="183" t="s">
        <v>2729</v>
      </c>
      <c r="AT47" s="183" t="s">
        <v>2849</v>
      </c>
      <c r="AU47" s="183" t="s">
        <v>2729</v>
      </c>
      <c r="AV47" s="183" t="s">
        <v>2729</v>
      </c>
      <c r="AW47" s="183" t="s">
        <v>2849</v>
      </c>
      <c r="AX47" s="183" t="s">
        <v>2729</v>
      </c>
      <c r="AY47" s="183" t="s">
        <v>2729</v>
      </c>
      <c r="AZ47" s="183" t="s">
        <v>2849</v>
      </c>
      <c r="BA47" s="183" t="s">
        <v>2729</v>
      </c>
      <c r="BB47" s="183" t="s">
        <v>2729</v>
      </c>
      <c r="BC47" s="183" t="s">
        <v>2849</v>
      </c>
      <c r="BD47" s="183" t="s">
        <v>2729</v>
      </c>
      <c r="BE47" s="183" t="s">
        <v>2729</v>
      </c>
      <c r="BF47" s="183" t="s">
        <v>2849</v>
      </c>
      <c r="BG47" s="183" t="s">
        <v>2729</v>
      </c>
      <c r="BH47" s="183" t="s">
        <v>2729</v>
      </c>
      <c r="BI47" s="183" t="s">
        <v>2849</v>
      </c>
      <c r="BJ47" s="183" t="s">
        <v>2729</v>
      </c>
      <c r="BK47" s="183" t="s">
        <v>2729</v>
      </c>
      <c r="BL47" s="183" t="s">
        <v>2849</v>
      </c>
      <c r="BM47" s="183" t="s">
        <v>2729</v>
      </c>
      <c r="BN47" s="183" t="s">
        <v>2729</v>
      </c>
      <c r="BO47" s="183" t="s">
        <v>2849</v>
      </c>
      <c r="BP47" s="183" t="s">
        <v>2729</v>
      </c>
      <c r="BQ47" s="183" t="s">
        <v>2729</v>
      </c>
      <c r="BR47" s="183" t="s">
        <v>2849</v>
      </c>
      <c r="BS47" s="183" t="s">
        <v>2729</v>
      </c>
      <c r="BT47" s="183" t="s">
        <v>2729</v>
      </c>
      <c r="BU47" s="183" t="s">
        <v>2849</v>
      </c>
      <c r="BV47" s="183" t="s">
        <v>2729</v>
      </c>
      <c r="BW47" s="183" t="s">
        <v>2729</v>
      </c>
      <c r="BX47" s="183" t="s">
        <v>2849</v>
      </c>
      <c r="BY47" s="183" t="s">
        <v>2729</v>
      </c>
      <c r="BZ47" s="183" t="s">
        <v>2729</v>
      </c>
      <c r="CA47" s="183" t="s">
        <v>2849</v>
      </c>
      <c r="CB47" s="183" t="s">
        <v>2729</v>
      </c>
      <c r="CC47" s="183" t="s">
        <v>2729</v>
      </c>
      <c r="CD47" s="183" t="s">
        <v>2849</v>
      </c>
      <c r="CE47" s="183" t="s">
        <v>2729</v>
      </c>
      <c r="CF47" s="183" t="s">
        <v>2729</v>
      </c>
      <c r="CG47" s="183" t="s">
        <v>2849</v>
      </c>
      <c r="CH47" s="183" t="s">
        <v>2729</v>
      </c>
      <c r="CI47" s="183" t="s">
        <v>2729</v>
      </c>
      <c r="CJ47" s="183" t="s">
        <v>2849</v>
      </c>
      <c r="CK47" s="183" t="s">
        <v>2729</v>
      </c>
      <c r="CL47" s="183" t="s">
        <v>2729</v>
      </c>
      <c r="CM47" s="183" t="s">
        <v>2849</v>
      </c>
      <c r="CN47" s="183" t="s">
        <v>2729</v>
      </c>
      <c r="CO47" s="183" t="s">
        <v>2729</v>
      </c>
      <c r="CP47" s="183" t="s">
        <v>2849</v>
      </c>
      <c r="CQ47" s="183" t="s">
        <v>2729</v>
      </c>
      <c r="CR47" s="183" t="s">
        <v>2729</v>
      </c>
      <c r="CS47" s="183" t="s">
        <v>2849</v>
      </c>
      <c r="CT47" s="183" t="s">
        <v>2729</v>
      </c>
      <c r="CU47" s="183" t="s">
        <v>2729</v>
      </c>
      <c r="CV47" s="183" t="s">
        <v>2849</v>
      </c>
      <c r="CW47" s="183" t="s">
        <v>2729</v>
      </c>
      <c r="CX47" s="183" t="s">
        <v>2729</v>
      </c>
      <c r="CY47" s="183" t="s">
        <v>2849</v>
      </c>
      <c r="CZ47" s="183" t="s">
        <v>2729</v>
      </c>
      <c r="DA47" s="183" t="s">
        <v>2729</v>
      </c>
      <c r="DB47" s="183" t="s">
        <v>2849</v>
      </c>
      <c r="DC47" s="183" t="s">
        <v>2729</v>
      </c>
      <c r="DD47" s="183" t="s">
        <v>2729</v>
      </c>
      <c r="DE47" s="183" t="s">
        <v>2849</v>
      </c>
      <c r="DF47" s="183" t="s">
        <v>2729</v>
      </c>
      <c r="DG47" s="183" t="s">
        <v>2729</v>
      </c>
      <c r="DH47" s="183" t="s">
        <v>2849</v>
      </c>
      <c r="DI47" s="183" t="s">
        <v>2729</v>
      </c>
      <c r="DJ47" s="183" t="s">
        <v>2729</v>
      </c>
      <c r="DK47" s="183" t="s">
        <v>2849</v>
      </c>
      <c r="DL47" s="183" t="s">
        <v>2729</v>
      </c>
      <c r="DM47" s="183" t="s">
        <v>2729</v>
      </c>
      <c r="DN47" s="183" t="s">
        <v>2849</v>
      </c>
      <c r="DO47" s="183" t="s">
        <v>2729</v>
      </c>
      <c r="DP47" s="183" t="s">
        <v>2729</v>
      </c>
      <c r="DQ47" s="183" t="s">
        <v>2849</v>
      </c>
      <c r="DR47" s="183" t="s">
        <v>2729</v>
      </c>
      <c r="DS47" s="183" t="s">
        <v>2729</v>
      </c>
      <c r="DT47" s="183" t="s">
        <v>2849</v>
      </c>
      <c r="DU47" s="183" t="s">
        <v>2729</v>
      </c>
      <c r="DV47" s="183" t="s">
        <v>2729</v>
      </c>
      <c r="DW47" s="183" t="s">
        <v>2849</v>
      </c>
      <c r="DX47" s="183" t="s">
        <v>2729</v>
      </c>
      <c r="DY47" s="183" t="s">
        <v>2729</v>
      </c>
      <c r="DZ47" s="183" t="s">
        <v>2849</v>
      </c>
      <c r="EA47" s="183" t="s">
        <v>2729</v>
      </c>
      <c r="EB47" s="183" t="s">
        <v>2729</v>
      </c>
      <c r="EC47" s="183" t="s">
        <v>2849</v>
      </c>
      <c r="ED47" s="183" t="s">
        <v>2729</v>
      </c>
      <c r="EE47" s="183" t="s">
        <v>2729</v>
      </c>
      <c r="EF47" s="183" t="s">
        <v>2849</v>
      </c>
      <c r="EG47" s="183" t="s">
        <v>2729</v>
      </c>
      <c r="EH47" s="183" t="s">
        <v>2729</v>
      </c>
      <c r="EI47" s="183" t="s">
        <v>2849</v>
      </c>
      <c r="EJ47" s="183" t="s">
        <v>2729</v>
      </c>
      <c r="EK47" s="183" t="s">
        <v>2729</v>
      </c>
      <c r="EL47" s="183" t="s">
        <v>2849</v>
      </c>
      <c r="EM47" s="183" t="s">
        <v>2729</v>
      </c>
      <c r="EN47" s="183" t="s">
        <v>2729</v>
      </c>
      <c r="EO47" s="183" t="s">
        <v>2849</v>
      </c>
      <c r="EP47" s="183" t="s">
        <v>2729</v>
      </c>
      <c r="EQ47" s="183" t="s">
        <v>2729</v>
      </c>
      <c r="ER47" s="183" t="s">
        <v>2849</v>
      </c>
      <c r="ES47" s="183" t="s">
        <v>2729</v>
      </c>
      <c r="ET47" s="183" t="s">
        <v>2729</v>
      </c>
    </row>
    <row r="48" spans="1:150" x14ac:dyDescent="0.35">
      <c r="A48" s="1"/>
      <c r="B48" s="182" t="s">
        <v>3004</v>
      </c>
      <c r="C48" s="182" t="s">
        <v>128</v>
      </c>
      <c r="D48" s="182" t="s">
        <v>1137</v>
      </c>
      <c r="E48" s="182" t="s">
        <v>3005</v>
      </c>
      <c r="F48" s="182" t="s">
        <v>3006</v>
      </c>
      <c r="G48" s="183" t="s">
        <v>2849</v>
      </c>
      <c r="H48" s="183" t="s">
        <v>933</v>
      </c>
      <c r="I48" s="183" t="s">
        <v>933</v>
      </c>
      <c r="J48" s="183" t="s">
        <v>2849</v>
      </c>
      <c r="K48" s="183" t="s">
        <v>933</v>
      </c>
      <c r="L48" s="183" t="s">
        <v>933</v>
      </c>
      <c r="M48" s="183" t="s">
        <v>2849</v>
      </c>
      <c r="N48" s="183" t="s">
        <v>933</v>
      </c>
      <c r="O48" s="183" t="s">
        <v>933</v>
      </c>
      <c r="P48" s="183" t="s">
        <v>2849</v>
      </c>
      <c r="Q48" s="183" t="s">
        <v>933</v>
      </c>
      <c r="R48" s="183" t="s">
        <v>933</v>
      </c>
      <c r="S48" s="183" t="s">
        <v>2849</v>
      </c>
      <c r="T48" s="183" t="s">
        <v>933</v>
      </c>
      <c r="U48" s="183" t="s">
        <v>933</v>
      </c>
      <c r="V48" s="183" t="s">
        <v>2849</v>
      </c>
      <c r="W48" s="183" t="s">
        <v>933</v>
      </c>
      <c r="X48" s="183" t="s">
        <v>933</v>
      </c>
      <c r="Y48" s="183" t="s">
        <v>2849</v>
      </c>
      <c r="Z48" s="183" t="s">
        <v>933</v>
      </c>
      <c r="AA48" s="183" t="s">
        <v>933</v>
      </c>
      <c r="AB48" s="183" t="s">
        <v>2849</v>
      </c>
      <c r="AC48" s="183" t="s">
        <v>933</v>
      </c>
      <c r="AD48" s="183" t="s">
        <v>933</v>
      </c>
      <c r="AE48" s="183" t="s">
        <v>2849</v>
      </c>
      <c r="AF48" s="183" t="s">
        <v>933</v>
      </c>
      <c r="AG48" s="183" t="s">
        <v>933</v>
      </c>
      <c r="AH48" s="183" t="s">
        <v>2849</v>
      </c>
      <c r="AI48" s="183" t="s">
        <v>933</v>
      </c>
      <c r="AJ48" s="183" t="s">
        <v>933</v>
      </c>
      <c r="AK48" s="183" t="s">
        <v>2849</v>
      </c>
      <c r="AL48" s="183" t="s">
        <v>933</v>
      </c>
      <c r="AM48" s="183" t="s">
        <v>933</v>
      </c>
      <c r="AN48" s="183" t="s">
        <v>2849</v>
      </c>
      <c r="AO48" s="183" t="s">
        <v>933</v>
      </c>
      <c r="AP48" s="183" t="s">
        <v>933</v>
      </c>
      <c r="AQ48" s="183" t="s">
        <v>2849</v>
      </c>
      <c r="AR48" s="183" t="s">
        <v>933</v>
      </c>
      <c r="AS48" s="183" t="s">
        <v>933</v>
      </c>
      <c r="AT48" s="183" t="s">
        <v>2849</v>
      </c>
      <c r="AU48" s="183" t="s">
        <v>933</v>
      </c>
      <c r="AV48" s="183" t="s">
        <v>933</v>
      </c>
      <c r="AW48" s="183" t="s">
        <v>2849</v>
      </c>
      <c r="AX48" s="183" t="s">
        <v>933</v>
      </c>
      <c r="AY48" s="183" t="s">
        <v>933</v>
      </c>
      <c r="AZ48" s="183" t="s">
        <v>2849</v>
      </c>
      <c r="BA48" s="183" t="s">
        <v>933</v>
      </c>
      <c r="BB48" s="183" t="s">
        <v>933</v>
      </c>
      <c r="BC48" s="183" t="s">
        <v>2849</v>
      </c>
      <c r="BD48" s="183" t="s">
        <v>933</v>
      </c>
      <c r="BE48" s="183" t="s">
        <v>933</v>
      </c>
      <c r="BF48" s="183" t="s">
        <v>2849</v>
      </c>
      <c r="BG48" s="183" t="s">
        <v>933</v>
      </c>
      <c r="BH48" s="183" t="s">
        <v>933</v>
      </c>
      <c r="BI48" s="183" t="s">
        <v>2849</v>
      </c>
      <c r="BJ48" s="183" t="s">
        <v>933</v>
      </c>
      <c r="BK48" s="183" t="s">
        <v>933</v>
      </c>
      <c r="BL48" s="183" t="s">
        <v>2849</v>
      </c>
      <c r="BM48" s="183" t="s">
        <v>933</v>
      </c>
      <c r="BN48" s="183" t="s">
        <v>933</v>
      </c>
      <c r="BO48" s="183" t="s">
        <v>2849</v>
      </c>
      <c r="BP48" s="183" t="s">
        <v>933</v>
      </c>
      <c r="BQ48" s="183" t="s">
        <v>933</v>
      </c>
      <c r="BR48" s="183" t="s">
        <v>2849</v>
      </c>
      <c r="BS48" s="183" t="s">
        <v>933</v>
      </c>
      <c r="BT48" s="183" t="s">
        <v>933</v>
      </c>
      <c r="BU48" s="183" t="s">
        <v>2849</v>
      </c>
      <c r="BV48" s="183" t="s">
        <v>933</v>
      </c>
      <c r="BW48" s="183" t="s">
        <v>933</v>
      </c>
      <c r="BX48" s="183" t="s">
        <v>2849</v>
      </c>
      <c r="BY48" s="183" t="s">
        <v>933</v>
      </c>
      <c r="BZ48" s="183" t="s">
        <v>933</v>
      </c>
      <c r="CA48" s="183" t="s">
        <v>2849</v>
      </c>
      <c r="CB48" s="183" t="s">
        <v>933</v>
      </c>
      <c r="CC48" s="183" t="s">
        <v>933</v>
      </c>
      <c r="CD48" s="183" t="s">
        <v>2849</v>
      </c>
      <c r="CE48" s="183" t="s">
        <v>933</v>
      </c>
      <c r="CF48" s="183" t="s">
        <v>933</v>
      </c>
      <c r="CG48" s="183" t="s">
        <v>2849</v>
      </c>
      <c r="CH48" s="183" t="s">
        <v>933</v>
      </c>
      <c r="CI48" s="183" t="s">
        <v>933</v>
      </c>
      <c r="CJ48" s="183" t="s">
        <v>2849</v>
      </c>
      <c r="CK48" s="183" t="s">
        <v>933</v>
      </c>
      <c r="CL48" s="183" t="s">
        <v>933</v>
      </c>
      <c r="CM48" s="183" t="s">
        <v>2849</v>
      </c>
      <c r="CN48" s="183" t="s">
        <v>933</v>
      </c>
      <c r="CO48" s="183" t="s">
        <v>933</v>
      </c>
      <c r="CP48" s="183" t="s">
        <v>2849</v>
      </c>
      <c r="CQ48" s="183" t="s">
        <v>933</v>
      </c>
      <c r="CR48" s="183" t="s">
        <v>933</v>
      </c>
      <c r="CS48" s="183" t="s">
        <v>2849</v>
      </c>
      <c r="CT48" s="183" t="s">
        <v>933</v>
      </c>
      <c r="CU48" s="183" t="s">
        <v>933</v>
      </c>
      <c r="CV48" s="183" t="s">
        <v>2849</v>
      </c>
      <c r="CW48" s="183" t="s">
        <v>933</v>
      </c>
      <c r="CX48" s="183" t="s">
        <v>933</v>
      </c>
      <c r="CY48" s="183" t="s">
        <v>2849</v>
      </c>
      <c r="CZ48" s="183" t="s">
        <v>933</v>
      </c>
      <c r="DA48" s="183" t="s">
        <v>933</v>
      </c>
      <c r="DB48" s="183" t="s">
        <v>2849</v>
      </c>
      <c r="DC48" s="183" t="s">
        <v>933</v>
      </c>
      <c r="DD48" s="183" t="s">
        <v>933</v>
      </c>
      <c r="DE48" s="183" t="s">
        <v>2849</v>
      </c>
      <c r="DF48" s="183" t="s">
        <v>933</v>
      </c>
      <c r="DG48" s="183" t="s">
        <v>933</v>
      </c>
      <c r="DH48" s="183" t="s">
        <v>2849</v>
      </c>
      <c r="DI48" s="183" t="s">
        <v>933</v>
      </c>
      <c r="DJ48" s="183" t="s">
        <v>933</v>
      </c>
      <c r="DK48" s="183" t="s">
        <v>2849</v>
      </c>
      <c r="DL48" s="183" t="s">
        <v>933</v>
      </c>
      <c r="DM48" s="183" t="s">
        <v>933</v>
      </c>
      <c r="DN48" s="183" t="s">
        <v>2849</v>
      </c>
      <c r="DO48" s="183" t="s">
        <v>933</v>
      </c>
      <c r="DP48" s="183" t="s">
        <v>933</v>
      </c>
      <c r="DQ48" s="183" t="s">
        <v>2849</v>
      </c>
      <c r="DR48" s="183" t="s">
        <v>933</v>
      </c>
      <c r="DS48" s="183" t="s">
        <v>933</v>
      </c>
      <c r="DT48" s="183" t="s">
        <v>2849</v>
      </c>
      <c r="DU48" s="183" t="s">
        <v>933</v>
      </c>
      <c r="DV48" s="183" t="s">
        <v>933</v>
      </c>
      <c r="DW48" s="183" t="s">
        <v>2849</v>
      </c>
      <c r="DX48" s="183" t="s">
        <v>933</v>
      </c>
      <c r="DY48" s="183" t="s">
        <v>933</v>
      </c>
      <c r="DZ48" s="183" t="s">
        <v>2849</v>
      </c>
      <c r="EA48" s="183" t="s">
        <v>933</v>
      </c>
      <c r="EB48" s="183" t="s">
        <v>933</v>
      </c>
      <c r="EC48" s="183" t="s">
        <v>2849</v>
      </c>
      <c r="ED48" s="183" t="s">
        <v>933</v>
      </c>
      <c r="EE48" s="183" t="s">
        <v>933</v>
      </c>
      <c r="EF48" s="183" t="s">
        <v>2849</v>
      </c>
      <c r="EG48" s="183" t="s">
        <v>933</v>
      </c>
      <c r="EH48" s="183" t="s">
        <v>933</v>
      </c>
      <c r="EI48" s="183" t="s">
        <v>2849</v>
      </c>
      <c r="EJ48" s="183" t="s">
        <v>933</v>
      </c>
      <c r="EK48" s="183" t="s">
        <v>933</v>
      </c>
      <c r="EL48" s="183" t="s">
        <v>2849</v>
      </c>
      <c r="EM48" s="183" t="s">
        <v>933</v>
      </c>
      <c r="EN48" s="183" t="s">
        <v>933</v>
      </c>
      <c r="EO48" s="183" t="s">
        <v>2849</v>
      </c>
      <c r="EP48" s="183" t="s">
        <v>933</v>
      </c>
      <c r="EQ48" s="183" t="s">
        <v>933</v>
      </c>
      <c r="ER48" s="183" t="s">
        <v>2849</v>
      </c>
      <c r="ES48" s="183" t="s">
        <v>933</v>
      </c>
      <c r="ET48" s="183" t="s">
        <v>933</v>
      </c>
    </row>
    <row r="49" spans="1:150" x14ac:dyDescent="0.35">
      <c r="A49" s="1"/>
      <c r="B49" s="181" t="s">
        <v>3007</v>
      </c>
      <c r="C49" s="181" t="s">
        <v>100</v>
      </c>
      <c r="D49" s="181" t="s">
        <v>986</v>
      </c>
      <c r="E49" s="181" t="s">
        <v>3008</v>
      </c>
      <c r="F49" s="181" t="s">
        <v>3009</v>
      </c>
      <c r="G49" s="181" t="s">
        <v>2849</v>
      </c>
      <c r="H49" s="181" t="s">
        <v>3010</v>
      </c>
      <c r="I49" s="181" t="s">
        <v>3011</v>
      </c>
      <c r="J49" s="181" t="s">
        <v>2849</v>
      </c>
      <c r="K49" s="181" t="s">
        <v>3012</v>
      </c>
      <c r="L49" s="181" t="s">
        <v>3013</v>
      </c>
      <c r="M49" s="181" t="s">
        <v>2849</v>
      </c>
      <c r="N49" s="181" t="s">
        <v>3014</v>
      </c>
      <c r="O49" s="181" t="s">
        <v>3015</v>
      </c>
      <c r="P49" s="181" t="s">
        <v>2849</v>
      </c>
      <c r="Q49" s="181" t="s">
        <v>2729</v>
      </c>
      <c r="R49" s="181" t="s">
        <v>3016</v>
      </c>
      <c r="S49" s="181" t="s">
        <v>2849</v>
      </c>
      <c r="T49" s="181" t="s">
        <v>2729</v>
      </c>
      <c r="U49" s="181" t="s">
        <v>3017</v>
      </c>
      <c r="V49" s="181" t="s">
        <v>2849</v>
      </c>
      <c r="W49" s="181" t="s">
        <v>2729</v>
      </c>
      <c r="X49" s="181" t="s">
        <v>2729</v>
      </c>
      <c r="Y49" s="181" t="s">
        <v>2849</v>
      </c>
      <c r="Z49" s="181" t="s">
        <v>3018</v>
      </c>
      <c r="AA49" s="181" t="s">
        <v>3019</v>
      </c>
      <c r="AB49" s="181" t="s">
        <v>2849</v>
      </c>
      <c r="AC49" s="181" t="s">
        <v>3020</v>
      </c>
      <c r="AD49" s="181" t="s">
        <v>3021</v>
      </c>
      <c r="AE49" s="181" t="s">
        <v>2849</v>
      </c>
      <c r="AF49" s="181" t="s">
        <v>3022</v>
      </c>
      <c r="AG49" s="181" t="s">
        <v>3023</v>
      </c>
      <c r="AH49" s="181" t="s">
        <v>2849</v>
      </c>
      <c r="AI49" s="181" t="s">
        <v>2729</v>
      </c>
      <c r="AJ49" s="181" t="s">
        <v>3024</v>
      </c>
      <c r="AK49" s="181" t="s">
        <v>2849</v>
      </c>
      <c r="AL49" s="181" t="s">
        <v>2729</v>
      </c>
      <c r="AM49" s="181" t="s">
        <v>3025</v>
      </c>
      <c r="AN49" s="181" t="s">
        <v>2849</v>
      </c>
      <c r="AO49" s="181" t="s">
        <v>2729</v>
      </c>
      <c r="AP49" s="181" t="s">
        <v>3026</v>
      </c>
      <c r="AQ49" s="181" t="s">
        <v>2849</v>
      </c>
      <c r="AR49" s="181" t="s">
        <v>2729</v>
      </c>
      <c r="AS49" s="181" t="s">
        <v>3027</v>
      </c>
      <c r="AT49" s="181" t="s">
        <v>2849</v>
      </c>
      <c r="AU49" s="181" t="s">
        <v>2729</v>
      </c>
      <c r="AV49" s="181" t="s">
        <v>3028</v>
      </c>
      <c r="AW49" s="181" t="s">
        <v>2849</v>
      </c>
      <c r="AX49" s="181" t="s">
        <v>2729</v>
      </c>
      <c r="AY49" s="181" t="s">
        <v>3029</v>
      </c>
      <c r="AZ49" s="181" t="s">
        <v>2849</v>
      </c>
      <c r="BA49" s="181" t="s">
        <v>2729</v>
      </c>
      <c r="BB49" s="181" t="s">
        <v>3030</v>
      </c>
      <c r="BC49" s="181" t="s">
        <v>2849</v>
      </c>
      <c r="BD49" s="181" t="s">
        <v>2729</v>
      </c>
      <c r="BE49" s="181" t="s">
        <v>3031</v>
      </c>
      <c r="BF49" s="181" t="s">
        <v>2849</v>
      </c>
      <c r="BG49" s="181" t="s">
        <v>2729</v>
      </c>
      <c r="BH49" s="181" t="s">
        <v>3032</v>
      </c>
      <c r="BI49" s="181" t="s">
        <v>2849</v>
      </c>
      <c r="BJ49" s="181" t="s">
        <v>2729</v>
      </c>
      <c r="BK49" s="181" t="s">
        <v>3033</v>
      </c>
      <c r="BL49" s="181" t="s">
        <v>2849</v>
      </c>
      <c r="BM49" s="181" t="s">
        <v>2729</v>
      </c>
      <c r="BN49" s="181" t="s">
        <v>3034</v>
      </c>
      <c r="BO49" s="181" t="s">
        <v>2849</v>
      </c>
      <c r="BP49" s="181" t="s">
        <v>2729</v>
      </c>
      <c r="BQ49" s="181" t="s">
        <v>3035</v>
      </c>
      <c r="BR49" s="181" t="s">
        <v>2849</v>
      </c>
      <c r="BS49" s="181" t="s">
        <v>2729</v>
      </c>
      <c r="BT49" s="181" t="s">
        <v>3036</v>
      </c>
      <c r="BU49" s="181" t="s">
        <v>2849</v>
      </c>
      <c r="BV49" s="181" t="s">
        <v>2729</v>
      </c>
      <c r="BW49" s="181" t="s">
        <v>3037</v>
      </c>
      <c r="BX49" s="181" t="s">
        <v>2849</v>
      </c>
      <c r="BY49" s="181" t="s">
        <v>2729</v>
      </c>
      <c r="BZ49" s="181" t="s">
        <v>3038</v>
      </c>
      <c r="CA49" s="181" t="s">
        <v>2849</v>
      </c>
      <c r="CB49" s="181" t="s">
        <v>2729</v>
      </c>
      <c r="CC49" s="181" t="s">
        <v>3039</v>
      </c>
      <c r="CD49" s="181" t="s">
        <v>2849</v>
      </c>
      <c r="CE49" s="181" t="s">
        <v>2729</v>
      </c>
      <c r="CF49" s="181" t="s">
        <v>3040</v>
      </c>
      <c r="CG49" s="181" t="s">
        <v>2849</v>
      </c>
      <c r="CH49" s="181" t="s">
        <v>2729</v>
      </c>
      <c r="CI49" s="181" t="s">
        <v>3041</v>
      </c>
      <c r="CJ49" s="181" t="s">
        <v>2849</v>
      </c>
      <c r="CK49" s="181" t="s">
        <v>2729</v>
      </c>
      <c r="CL49" s="181" t="s">
        <v>3042</v>
      </c>
      <c r="CM49" s="181" t="s">
        <v>2849</v>
      </c>
      <c r="CN49" s="181" t="s">
        <v>2729</v>
      </c>
      <c r="CO49" s="181" t="s">
        <v>3043</v>
      </c>
      <c r="CP49" s="181" t="s">
        <v>2849</v>
      </c>
      <c r="CQ49" s="181" t="s">
        <v>2729</v>
      </c>
      <c r="CR49" s="181" t="s">
        <v>3044</v>
      </c>
      <c r="CS49" s="181" t="s">
        <v>2849</v>
      </c>
      <c r="CT49" s="181" t="s">
        <v>2729</v>
      </c>
      <c r="CU49" s="181" t="s">
        <v>3045</v>
      </c>
      <c r="CV49" s="181" t="s">
        <v>2849</v>
      </c>
      <c r="CW49" s="181" t="s">
        <v>2729</v>
      </c>
      <c r="CX49" s="181" t="s">
        <v>3046</v>
      </c>
      <c r="CY49" s="181" t="s">
        <v>2849</v>
      </c>
      <c r="CZ49" s="181" t="s">
        <v>2729</v>
      </c>
      <c r="DA49" s="181" t="s">
        <v>3047</v>
      </c>
      <c r="DB49" s="181" t="s">
        <v>2849</v>
      </c>
      <c r="DC49" s="181" t="s">
        <v>2729</v>
      </c>
      <c r="DD49" s="181" t="s">
        <v>3047</v>
      </c>
      <c r="DE49" s="181" t="s">
        <v>2849</v>
      </c>
      <c r="DF49" s="181" t="s">
        <v>2729</v>
      </c>
      <c r="DG49" s="181" t="s">
        <v>3048</v>
      </c>
      <c r="DH49" s="181" t="s">
        <v>2849</v>
      </c>
      <c r="DI49" s="181" t="s">
        <v>2729</v>
      </c>
      <c r="DJ49" s="181" t="s">
        <v>3049</v>
      </c>
      <c r="DK49" s="181" t="s">
        <v>2849</v>
      </c>
      <c r="DL49" s="181" t="s">
        <v>2729</v>
      </c>
      <c r="DM49" s="181" t="s">
        <v>3050</v>
      </c>
      <c r="DN49" s="181" t="s">
        <v>2849</v>
      </c>
      <c r="DO49" s="181" t="s">
        <v>2729</v>
      </c>
      <c r="DP49" s="181" t="s">
        <v>3051</v>
      </c>
      <c r="DQ49" s="181" t="s">
        <v>2849</v>
      </c>
      <c r="DR49" s="181" t="s">
        <v>2729</v>
      </c>
      <c r="DS49" s="181" t="s">
        <v>3052</v>
      </c>
      <c r="DT49" s="181" t="s">
        <v>2849</v>
      </c>
      <c r="DU49" s="181" t="s">
        <v>2729</v>
      </c>
      <c r="DV49" s="181" t="s">
        <v>2729</v>
      </c>
      <c r="DW49" s="181" t="s">
        <v>2849</v>
      </c>
      <c r="DX49" s="181" t="s">
        <v>2729</v>
      </c>
      <c r="DY49" s="181" t="s">
        <v>3053</v>
      </c>
      <c r="DZ49" s="181" t="s">
        <v>2849</v>
      </c>
      <c r="EA49" s="181" t="s">
        <v>2729</v>
      </c>
      <c r="EB49" s="181" t="s">
        <v>3054</v>
      </c>
      <c r="EC49" s="181" t="s">
        <v>2849</v>
      </c>
      <c r="ED49" s="181" t="s">
        <v>2729</v>
      </c>
      <c r="EE49" s="181" t="s">
        <v>3055</v>
      </c>
      <c r="EF49" s="181" t="s">
        <v>2849</v>
      </c>
      <c r="EG49" s="181" t="s">
        <v>2729</v>
      </c>
      <c r="EH49" s="181" t="s">
        <v>3056</v>
      </c>
      <c r="EI49" s="181" t="s">
        <v>2849</v>
      </c>
      <c r="EJ49" s="181" t="s">
        <v>2729</v>
      </c>
      <c r="EK49" s="181" t="s">
        <v>3057</v>
      </c>
      <c r="EL49" s="181" t="s">
        <v>2849</v>
      </c>
      <c r="EM49" s="181" t="s">
        <v>2729</v>
      </c>
      <c r="EN49" s="181" t="s">
        <v>3058</v>
      </c>
      <c r="EO49" s="181" t="s">
        <v>2849</v>
      </c>
      <c r="EP49" s="181" t="s">
        <v>2729</v>
      </c>
      <c r="EQ49" s="181" t="s">
        <v>2729</v>
      </c>
      <c r="ER49" s="181" t="s">
        <v>2849</v>
      </c>
      <c r="ES49" s="181" t="s">
        <v>2729</v>
      </c>
      <c r="ET49" s="181" t="s">
        <v>3059</v>
      </c>
    </row>
    <row r="50" spans="1:150" x14ac:dyDescent="0.35">
      <c r="A50" s="1"/>
      <c r="B50" s="182" t="s">
        <v>3060</v>
      </c>
      <c r="C50" s="182" t="s">
        <v>100</v>
      </c>
      <c r="D50" s="182" t="s">
        <v>986</v>
      </c>
      <c r="E50" s="182" t="s">
        <v>3061</v>
      </c>
      <c r="F50" s="182" t="s">
        <v>3062</v>
      </c>
      <c r="G50" s="183" t="s">
        <v>2849</v>
      </c>
      <c r="H50" s="183" t="s">
        <v>2729</v>
      </c>
      <c r="I50" s="183" t="s">
        <v>3063</v>
      </c>
      <c r="J50" s="183" t="s">
        <v>2849</v>
      </c>
      <c r="K50" s="183" t="s">
        <v>3012</v>
      </c>
      <c r="L50" s="183" t="s">
        <v>2729</v>
      </c>
      <c r="M50" s="183" t="s">
        <v>2849</v>
      </c>
      <c r="N50" s="183" t="s">
        <v>2729</v>
      </c>
      <c r="O50" s="183" t="s">
        <v>3064</v>
      </c>
      <c r="P50" s="183" t="s">
        <v>2849</v>
      </c>
      <c r="Q50" s="183" t="s">
        <v>2729</v>
      </c>
      <c r="R50" s="183" t="s">
        <v>2729</v>
      </c>
      <c r="S50" s="183" t="s">
        <v>2849</v>
      </c>
      <c r="T50" s="183" t="s">
        <v>2729</v>
      </c>
      <c r="U50" s="183" t="s">
        <v>3065</v>
      </c>
      <c r="V50" s="183" t="s">
        <v>2849</v>
      </c>
      <c r="W50" s="183" t="s">
        <v>2729</v>
      </c>
      <c r="X50" s="183" t="s">
        <v>2729</v>
      </c>
      <c r="Y50" s="183" t="s">
        <v>2849</v>
      </c>
      <c r="Z50" s="183" t="s">
        <v>2729</v>
      </c>
      <c r="AA50" s="183" t="s">
        <v>3066</v>
      </c>
      <c r="AB50" s="183" t="s">
        <v>2849</v>
      </c>
      <c r="AC50" s="183" t="s">
        <v>2729</v>
      </c>
      <c r="AD50" s="183" t="s">
        <v>3067</v>
      </c>
      <c r="AE50" s="183" t="s">
        <v>2849</v>
      </c>
      <c r="AF50" s="183" t="s">
        <v>2729</v>
      </c>
      <c r="AG50" s="183" t="s">
        <v>2729</v>
      </c>
      <c r="AH50" s="183" t="s">
        <v>2849</v>
      </c>
      <c r="AI50" s="183" t="s">
        <v>2729</v>
      </c>
      <c r="AJ50" s="183" t="s">
        <v>2729</v>
      </c>
      <c r="AK50" s="183" t="s">
        <v>2849</v>
      </c>
      <c r="AL50" s="183" t="s">
        <v>2729</v>
      </c>
      <c r="AM50" s="183" t="s">
        <v>2729</v>
      </c>
      <c r="AN50" s="183" t="s">
        <v>2849</v>
      </c>
      <c r="AO50" s="183" t="s">
        <v>2729</v>
      </c>
      <c r="AP50" s="183" t="s">
        <v>2729</v>
      </c>
      <c r="AQ50" s="183" t="s">
        <v>2849</v>
      </c>
      <c r="AR50" s="183" t="s">
        <v>2729</v>
      </c>
      <c r="AS50" s="183" t="s">
        <v>2729</v>
      </c>
      <c r="AT50" s="183" t="s">
        <v>2849</v>
      </c>
      <c r="AU50" s="183" t="s">
        <v>2729</v>
      </c>
      <c r="AV50" s="183" t="s">
        <v>2729</v>
      </c>
      <c r="AW50" s="183" t="s">
        <v>2849</v>
      </c>
      <c r="AX50" s="183" t="s">
        <v>2729</v>
      </c>
      <c r="AY50" s="183" t="s">
        <v>2729</v>
      </c>
      <c r="AZ50" s="183" t="s">
        <v>2849</v>
      </c>
      <c r="BA50" s="183" t="s">
        <v>2729</v>
      </c>
      <c r="BB50" s="183" t="s">
        <v>2729</v>
      </c>
      <c r="BC50" s="183" t="s">
        <v>2849</v>
      </c>
      <c r="BD50" s="183" t="s">
        <v>2729</v>
      </c>
      <c r="BE50" s="183" t="s">
        <v>3068</v>
      </c>
      <c r="BF50" s="183" t="s">
        <v>2849</v>
      </c>
      <c r="BG50" s="183" t="s">
        <v>2729</v>
      </c>
      <c r="BH50" s="183" t="s">
        <v>2729</v>
      </c>
      <c r="BI50" s="183" t="s">
        <v>2849</v>
      </c>
      <c r="BJ50" s="183" t="s">
        <v>2729</v>
      </c>
      <c r="BK50" s="183" t="s">
        <v>2729</v>
      </c>
      <c r="BL50" s="183" t="s">
        <v>2849</v>
      </c>
      <c r="BM50" s="183" t="s">
        <v>2729</v>
      </c>
      <c r="BN50" s="183" t="s">
        <v>2729</v>
      </c>
      <c r="BO50" s="183" t="s">
        <v>2849</v>
      </c>
      <c r="BP50" s="183" t="s">
        <v>2729</v>
      </c>
      <c r="BQ50" s="183" t="s">
        <v>2729</v>
      </c>
      <c r="BR50" s="183" t="s">
        <v>2849</v>
      </c>
      <c r="BS50" s="183" t="s">
        <v>2729</v>
      </c>
      <c r="BT50" s="183" t="s">
        <v>2729</v>
      </c>
      <c r="BU50" s="183" t="s">
        <v>2849</v>
      </c>
      <c r="BV50" s="183" t="s">
        <v>2729</v>
      </c>
      <c r="BW50" s="183" t="s">
        <v>2729</v>
      </c>
      <c r="BX50" s="183" t="s">
        <v>2849</v>
      </c>
      <c r="BY50" s="183" t="s">
        <v>2729</v>
      </c>
      <c r="BZ50" s="183" t="s">
        <v>2729</v>
      </c>
      <c r="CA50" s="183" t="s">
        <v>2849</v>
      </c>
      <c r="CB50" s="183" t="s">
        <v>2729</v>
      </c>
      <c r="CC50" s="183" t="s">
        <v>3069</v>
      </c>
      <c r="CD50" s="183" t="s">
        <v>2849</v>
      </c>
      <c r="CE50" s="183" t="s">
        <v>2729</v>
      </c>
      <c r="CF50" s="183" t="s">
        <v>2729</v>
      </c>
      <c r="CG50" s="183" t="s">
        <v>2849</v>
      </c>
      <c r="CH50" s="183" t="s">
        <v>2729</v>
      </c>
      <c r="CI50" s="183" t="s">
        <v>3041</v>
      </c>
      <c r="CJ50" s="183" t="s">
        <v>2849</v>
      </c>
      <c r="CK50" s="183" t="s">
        <v>2729</v>
      </c>
      <c r="CL50" s="183" t="s">
        <v>2729</v>
      </c>
      <c r="CM50" s="183" t="s">
        <v>2849</v>
      </c>
      <c r="CN50" s="183" t="s">
        <v>2729</v>
      </c>
      <c r="CO50" s="183" t="s">
        <v>3043</v>
      </c>
      <c r="CP50" s="183" t="s">
        <v>2849</v>
      </c>
      <c r="CQ50" s="183" t="s">
        <v>2729</v>
      </c>
      <c r="CR50" s="183" t="s">
        <v>3044</v>
      </c>
      <c r="CS50" s="183" t="s">
        <v>2849</v>
      </c>
      <c r="CT50" s="183" t="s">
        <v>2729</v>
      </c>
      <c r="CU50" s="183" t="s">
        <v>2729</v>
      </c>
      <c r="CV50" s="183" t="s">
        <v>2849</v>
      </c>
      <c r="CW50" s="183" t="s">
        <v>2729</v>
      </c>
      <c r="CX50" s="183" t="s">
        <v>3046</v>
      </c>
      <c r="CY50" s="183" t="s">
        <v>2849</v>
      </c>
      <c r="CZ50" s="183" t="s">
        <v>2729</v>
      </c>
      <c r="DA50" s="183" t="s">
        <v>2729</v>
      </c>
      <c r="DB50" s="183" t="s">
        <v>2849</v>
      </c>
      <c r="DC50" s="183" t="s">
        <v>2729</v>
      </c>
      <c r="DD50" s="183" t="s">
        <v>2729</v>
      </c>
      <c r="DE50" s="183" t="s">
        <v>2849</v>
      </c>
      <c r="DF50" s="183" t="s">
        <v>2729</v>
      </c>
      <c r="DG50" s="183" t="s">
        <v>3070</v>
      </c>
      <c r="DH50" s="183" t="s">
        <v>2849</v>
      </c>
      <c r="DI50" s="183" t="s">
        <v>2729</v>
      </c>
      <c r="DJ50" s="183" t="s">
        <v>3049</v>
      </c>
      <c r="DK50" s="183" t="s">
        <v>2849</v>
      </c>
      <c r="DL50" s="183" t="s">
        <v>2729</v>
      </c>
      <c r="DM50" s="183" t="s">
        <v>2729</v>
      </c>
      <c r="DN50" s="183" t="s">
        <v>2849</v>
      </c>
      <c r="DO50" s="183" t="s">
        <v>2729</v>
      </c>
      <c r="DP50" s="183" t="s">
        <v>2729</v>
      </c>
      <c r="DQ50" s="183" t="s">
        <v>2849</v>
      </c>
      <c r="DR50" s="183" t="s">
        <v>2729</v>
      </c>
      <c r="DS50" s="183" t="s">
        <v>2729</v>
      </c>
      <c r="DT50" s="183" t="s">
        <v>2849</v>
      </c>
      <c r="DU50" s="183" t="s">
        <v>2729</v>
      </c>
      <c r="DV50" s="183" t="s">
        <v>2729</v>
      </c>
      <c r="DW50" s="183" t="s">
        <v>2849</v>
      </c>
      <c r="DX50" s="183" t="s">
        <v>2729</v>
      </c>
      <c r="DY50" s="183" t="s">
        <v>2729</v>
      </c>
      <c r="DZ50" s="183" t="s">
        <v>2849</v>
      </c>
      <c r="EA50" s="183" t="s">
        <v>2729</v>
      </c>
      <c r="EB50" s="183" t="s">
        <v>2729</v>
      </c>
      <c r="EC50" s="183" t="s">
        <v>2849</v>
      </c>
      <c r="ED50" s="183" t="s">
        <v>2729</v>
      </c>
      <c r="EE50" s="183" t="s">
        <v>2729</v>
      </c>
      <c r="EF50" s="183" t="s">
        <v>2849</v>
      </c>
      <c r="EG50" s="183" t="s">
        <v>2729</v>
      </c>
      <c r="EH50" s="183" t="s">
        <v>2729</v>
      </c>
      <c r="EI50" s="183" t="s">
        <v>2849</v>
      </c>
      <c r="EJ50" s="183" t="s">
        <v>2729</v>
      </c>
      <c r="EK50" s="183" t="s">
        <v>3071</v>
      </c>
      <c r="EL50" s="183" t="s">
        <v>2849</v>
      </c>
      <c r="EM50" s="183" t="s">
        <v>2729</v>
      </c>
      <c r="EN50" s="183" t="s">
        <v>3072</v>
      </c>
      <c r="EO50" s="183" t="s">
        <v>2849</v>
      </c>
      <c r="EP50" s="183" t="s">
        <v>2729</v>
      </c>
      <c r="EQ50" s="183" t="s">
        <v>2729</v>
      </c>
      <c r="ER50" s="183" t="s">
        <v>2849</v>
      </c>
      <c r="ES50" s="183" t="s">
        <v>2729</v>
      </c>
      <c r="ET50" s="183" t="s">
        <v>2729</v>
      </c>
    </row>
    <row r="51" spans="1:150" x14ac:dyDescent="0.35">
      <c r="A51" s="1"/>
      <c r="B51" s="182" t="s">
        <v>3073</v>
      </c>
      <c r="C51" s="182" t="s">
        <v>100</v>
      </c>
      <c r="D51" s="182" t="s">
        <v>986</v>
      </c>
      <c r="E51" s="182" t="s">
        <v>3074</v>
      </c>
      <c r="F51" s="182" t="s">
        <v>3075</v>
      </c>
      <c r="G51" s="183" t="s">
        <v>2849</v>
      </c>
      <c r="H51" s="183" t="s">
        <v>2729</v>
      </c>
      <c r="I51" s="183" t="s">
        <v>3076</v>
      </c>
      <c r="J51" s="183" t="s">
        <v>2849</v>
      </c>
      <c r="K51" s="183" t="s">
        <v>2729</v>
      </c>
      <c r="L51" s="183" t="s">
        <v>2729</v>
      </c>
      <c r="M51" s="183" t="s">
        <v>2849</v>
      </c>
      <c r="N51" s="183" t="s">
        <v>2729</v>
      </c>
      <c r="O51" s="183" t="s">
        <v>3077</v>
      </c>
      <c r="P51" s="183" t="s">
        <v>2849</v>
      </c>
      <c r="Q51" s="183" t="s">
        <v>2729</v>
      </c>
      <c r="R51" s="183" t="s">
        <v>2729</v>
      </c>
      <c r="S51" s="183" t="s">
        <v>2849</v>
      </c>
      <c r="T51" s="183" t="s">
        <v>2729</v>
      </c>
      <c r="U51" s="183" t="s">
        <v>2729</v>
      </c>
      <c r="V51" s="183" t="s">
        <v>2849</v>
      </c>
      <c r="W51" s="183" t="s">
        <v>2729</v>
      </c>
      <c r="X51" s="183" t="s">
        <v>2729</v>
      </c>
      <c r="Y51" s="183" t="s">
        <v>2849</v>
      </c>
      <c r="Z51" s="183" t="s">
        <v>2729</v>
      </c>
      <c r="AA51" s="183" t="s">
        <v>2729</v>
      </c>
      <c r="AB51" s="183" t="s">
        <v>2849</v>
      </c>
      <c r="AC51" s="183" t="s">
        <v>2729</v>
      </c>
      <c r="AD51" s="183" t="s">
        <v>3078</v>
      </c>
      <c r="AE51" s="183" t="s">
        <v>2849</v>
      </c>
      <c r="AF51" s="183" t="s">
        <v>2729</v>
      </c>
      <c r="AG51" s="183" t="s">
        <v>3079</v>
      </c>
      <c r="AH51" s="183" t="s">
        <v>2849</v>
      </c>
      <c r="AI51" s="183" t="s">
        <v>2729</v>
      </c>
      <c r="AJ51" s="183" t="s">
        <v>2729</v>
      </c>
      <c r="AK51" s="183" t="s">
        <v>2849</v>
      </c>
      <c r="AL51" s="183" t="s">
        <v>2729</v>
      </c>
      <c r="AM51" s="183" t="s">
        <v>2729</v>
      </c>
      <c r="AN51" s="183" t="s">
        <v>2849</v>
      </c>
      <c r="AO51" s="183" t="s">
        <v>2729</v>
      </c>
      <c r="AP51" s="183" t="s">
        <v>2729</v>
      </c>
      <c r="AQ51" s="183" t="s">
        <v>2849</v>
      </c>
      <c r="AR51" s="183" t="s">
        <v>2729</v>
      </c>
      <c r="AS51" s="183" t="s">
        <v>2729</v>
      </c>
      <c r="AT51" s="183" t="s">
        <v>2849</v>
      </c>
      <c r="AU51" s="183" t="s">
        <v>2729</v>
      </c>
      <c r="AV51" s="183" t="s">
        <v>2729</v>
      </c>
      <c r="AW51" s="183" t="s">
        <v>2849</v>
      </c>
      <c r="AX51" s="183" t="s">
        <v>2729</v>
      </c>
      <c r="AY51" s="183" t="s">
        <v>2729</v>
      </c>
      <c r="AZ51" s="183" t="s">
        <v>2849</v>
      </c>
      <c r="BA51" s="183" t="s">
        <v>2729</v>
      </c>
      <c r="BB51" s="183" t="s">
        <v>3080</v>
      </c>
      <c r="BC51" s="183" t="s">
        <v>2849</v>
      </c>
      <c r="BD51" s="183" t="s">
        <v>2729</v>
      </c>
      <c r="BE51" s="183" t="s">
        <v>2729</v>
      </c>
      <c r="BF51" s="183" t="s">
        <v>2849</v>
      </c>
      <c r="BG51" s="183" t="s">
        <v>2729</v>
      </c>
      <c r="BH51" s="183" t="s">
        <v>3081</v>
      </c>
      <c r="BI51" s="183" t="s">
        <v>2849</v>
      </c>
      <c r="BJ51" s="183" t="s">
        <v>2729</v>
      </c>
      <c r="BK51" s="183" t="s">
        <v>2729</v>
      </c>
      <c r="BL51" s="183" t="s">
        <v>2849</v>
      </c>
      <c r="BM51" s="183" t="s">
        <v>2729</v>
      </c>
      <c r="BN51" s="183" t="s">
        <v>2729</v>
      </c>
      <c r="BO51" s="183" t="s">
        <v>2849</v>
      </c>
      <c r="BP51" s="183" t="s">
        <v>2729</v>
      </c>
      <c r="BQ51" s="183" t="s">
        <v>2729</v>
      </c>
      <c r="BR51" s="183" t="s">
        <v>2849</v>
      </c>
      <c r="BS51" s="183" t="s">
        <v>2729</v>
      </c>
      <c r="BT51" s="183" t="s">
        <v>2729</v>
      </c>
      <c r="BU51" s="183" t="s">
        <v>2849</v>
      </c>
      <c r="BV51" s="183" t="s">
        <v>2729</v>
      </c>
      <c r="BW51" s="183" t="s">
        <v>3082</v>
      </c>
      <c r="BX51" s="183" t="s">
        <v>2849</v>
      </c>
      <c r="BY51" s="183" t="s">
        <v>2729</v>
      </c>
      <c r="BZ51" s="183" t="s">
        <v>2729</v>
      </c>
      <c r="CA51" s="183" t="s">
        <v>2849</v>
      </c>
      <c r="CB51" s="183" t="s">
        <v>2729</v>
      </c>
      <c r="CC51" s="183" t="s">
        <v>2729</v>
      </c>
      <c r="CD51" s="183" t="s">
        <v>2849</v>
      </c>
      <c r="CE51" s="183" t="s">
        <v>2729</v>
      </c>
      <c r="CF51" s="183" t="s">
        <v>3083</v>
      </c>
      <c r="CG51" s="183" t="s">
        <v>2849</v>
      </c>
      <c r="CH51" s="183" t="s">
        <v>2729</v>
      </c>
      <c r="CI51" s="183" t="s">
        <v>2729</v>
      </c>
      <c r="CJ51" s="183" t="s">
        <v>2849</v>
      </c>
      <c r="CK51" s="183" t="s">
        <v>2729</v>
      </c>
      <c r="CL51" s="183" t="s">
        <v>3042</v>
      </c>
      <c r="CM51" s="183" t="s">
        <v>2849</v>
      </c>
      <c r="CN51" s="183" t="s">
        <v>2729</v>
      </c>
      <c r="CO51" s="183" t="s">
        <v>2729</v>
      </c>
      <c r="CP51" s="183" t="s">
        <v>2849</v>
      </c>
      <c r="CQ51" s="183" t="s">
        <v>2729</v>
      </c>
      <c r="CR51" s="183" t="s">
        <v>2729</v>
      </c>
      <c r="CS51" s="183" t="s">
        <v>2849</v>
      </c>
      <c r="CT51" s="183" t="s">
        <v>2729</v>
      </c>
      <c r="CU51" s="183" t="s">
        <v>3045</v>
      </c>
      <c r="CV51" s="183" t="s">
        <v>2849</v>
      </c>
      <c r="CW51" s="183" t="s">
        <v>2729</v>
      </c>
      <c r="CX51" s="183" t="s">
        <v>2729</v>
      </c>
      <c r="CY51" s="183" t="s">
        <v>2849</v>
      </c>
      <c r="CZ51" s="183" t="s">
        <v>2729</v>
      </c>
      <c r="DA51" s="183" t="s">
        <v>2729</v>
      </c>
      <c r="DB51" s="183" t="s">
        <v>2849</v>
      </c>
      <c r="DC51" s="183" t="s">
        <v>2729</v>
      </c>
      <c r="DD51" s="183" t="s">
        <v>2729</v>
      </c>
      <c r="DE51" s="183" t="s">
        <v>2849</v>
      </c>
      <c r="DF51" s="183" t="s">
        <v>2729</v>
      </c>
      <c r="DG51" s="183" t="s">
        <v>2729</v>
      </c>
      <c r="DH51" s="183" t="s">
        <v>2849</v>
      </c>
      <c r="DI51" s="183" t="s">
        <v>2729</v>
      </c>
      <c r="DJ51" s="183" t="s">
        <v>2729</v>
      </c>
      <c r="DK51" s="183" t="s">
        <v>2849</v>
      </c>
      <c r="DL51" s="183" t="s">
        <v>2729</v>
      </c>
      <c r="DM51" s="183" t="s">
        <v>2729</v>
      </c>
      <c r="DN51" s="183" t="s">
        <v>2849</v>
      </c>
      <c r="DO51" s="183" t="s">
        <v>2729</v>
      </c>
      <c r="DP51" s="183" t="s">
        <v>2729</v>
      </c>
      <c r="DQ51" s="183" t="s">
        <v>2849</v>
      </c>
      <c r="DR51" s="183" t="s">
        <v>2729</v>
      </c>
      <c r="DS51" s="183" t="s">
        <v>2729</v>
      </c>
      <c r="DT51" s="183" t="s">
        <v>2849</v>
      </c>
      <c r="DU51" s="183" t="s">
        <v>2729</v>
      </c>
      <c r="DV51" s="183" t="s">
        <v>2729</v>
      </c>
      <c r="DW51" s="183" t="s">
        <v>2849</v>
      </c>
      <c r="DX51" s="183" t="s">
        <v>2729</v>
      </c>
      <c r="DY51" s="183" t="s">
        <v>2729</v>
      </c>
      <c r="DZ51" s="183" t="s">
        <v>2849</v>
      </c>
      <c r="EA51" s="183" t="s">
        <v>2729</v>
      </c>
      <c r="EB51" s="183" t="s">
        <v>3054</v>
      </c>
      <c r="EC51" s="183" t="s">
        <v>2849</v>
      </c>
      <c r="ED51" s="183" t="s">
        <v>2729</v>
      </c>
      <c r="EE51" s="183" t="s">
        <v>2729</v>
      </c>
      <c r="EF51" s="183" t="s">
        <v>2849</v>
      </c>
      <c r="EG51" s="183" t="s">
        <v>2729</v>
      </c>
      <c r="EH51" s="183" t="s">
        <v>3084</v>
      </c>
      <c r="EI51" s="183" t="s">
        <v>2849</v>
      </c>
      <c r="EJ51" s="183" t="s">
        <v>2729</v>
      </c>
      <c r="EK51" s="183" t="s">
        <v>2729</v>
      </c>
      <c r="EL51" s="183" t="s">
        <v>2849</v>
      </c>
      <c r="EM51" s="183" t="s">
        <v>2729</v>
      </c>
      <c r="EN51" s="183" t="s">
        <v>3085</v>
      </c>
      <c r="EO51" s="183" t="s">
        <v>2849</v>
      </c>
      <c r="EP51" s="183" t="s">
        <v>2729</v>
      </c>
      <c r="EQ51" s="183" t="s">
        <v>2729</v>
      </c>
      <c r="ER51" s="183" t="s">
        <v>2849</v>
      </c>
      <c r="ES51" s="183" t="s">
        <v>2729</v>
      </c>
      <c r="ET51" s="183" t="s">
        <v>3086</v>
      </c>
    </row>
    <row r="52" spans="1:150" x14ac:dyDescent="0.35">
      <c r="A52" s="1"/>
      <c r="B52" s="182" t="s">
        <v>3087</v>
      </c>
      <c r="C52" s="182" t="s">
        <v>100</v>
      </c>
      <c r="D52" s="182" t="s">
        <v>986</v>
      </c>
      <c r="E52" s="182" t="s">
        <v>3088</v>
      </c>
      <c r="F52" s="182" t="s">
        <v>3089</v>
      </c>
      <c r="G52" s="183" t="s">
        <v>2849</v>
      </c>
      <c r="H52" s="183" t="s">
        <v>2729</v>
      </c>
      <c r="I52" s="183" t="s">
        <v>2729</v>
      </c>
      <c r="J52" s="183" t="s">
        <v>2849</v>
      </c>
      <c r="K52" s="183" t="s">
        <v>2729</v>
      </c>
      <c r="L52" s="183" t="s">
        <v>3090</v>
      </c>
      <c r="M52" s="183" t="s">
        <v>2849</v>
      </c>
      <c r="N52" s="183" t="s">
        <v>3014</v>
      </c>
      <c r="O52" s="183" t="s">
        <v>2729</v>
      </c>
      <c r="P52" s="183" t="s">
        <v>2849</v>
      </c>
      <c r="Q52" s="183" t="s">
        <v>2729</v>
      </c>
      <c r="R52" s="183" t="s">
        <v>3016</v>
      </c>
      <c r="S52" s="183" t="s">
        <v>2849</v>
      </c>
      <c r="T52" s="183" t="s">
        <v>2729</v>
      </c>
      <c r="U52" s="183" t="s">
        <v>3091</v>
      </c>
      <c r="V52" s="183" t="s">
        <v>2849</v>
      </c>
      <c r="W52" s="183" t="s">
        <v>2729</v>
      </c>
      <c r="X52" s="183" t="s">
        <v>2729</v>
      </c>
      <c r="Y52" s="183" t="s">
        <v>2849</v>
      </c>
      <c r="Z52" s="183" t="s">
        <v>2729</v>
      </c>
      <c r="AA52" s="183" t="s">
        <v>3063</v>
      </c>
      <c r="AB52" s="183" t="s">
        <v>2849</v>
      </c>
      <c r="AC52" s="183" t="s">
        <v>3020</v>
      </c>
      <c r="AD52" s="183" t="s">
        <v>2729</v>
      </c>
      <c r="AE52" s="183" t="s">
        <v>2849</v>
      </c>
      <c r="AF52" s="183" t="s">
        <v>2729</v>
      </c>
      <c r="AG52" s="183" t="s">
        <v>3092</v>
      </c>
      <c r="AH52" s="183" t="s">
        <v>2849</v>
      </c>
      <c r="AI52" s="183" t="s">
        <v>2729</v>
      </c>
      <c r="AJ52" s="183" t="s">
        <v>3093</v>
      </c>
      <c r="AK52" s="183" t="s">
        <v>2849</v>
      </c>
      <c r="AL52" s="183" t="s">
        <v>2729</v>
      </c>
      <c r="AM52" s="183" t="s">
        <v>3094</v>
      </c>
      <c r="AN52" s="183" t="s">
        <v>2849</v>
      </c>
      <c r="AO52" s="183" t="s">
        <v>2729</v>
      </c>
      <c r="AP52" s="183" t="s">
        <v>3026</v>
      </c>
      <c r="AQ52" s="183" t="s">
        <v>2849</v>
      </c>
      <c r="AR52" s="183" t="s">
        <v>2729</v>
      </c>
      <c r="AS52" s="183" t="s">
        <v>3027</v>
      </c>
      <c r="AT52" s="183" t="s">
        <v>2849</v>
      </c>
      <c r="AU52" s="183" t="s">
        <v>2729</v>
      </c>
      <c r="AV52" s="183" t="s">
        <v>3095</v>
      </c>
      <c r="AW52" s="183" t="s">
        <v>2849</v>
      </c>
      <c r="AX52" s="183" t="s">
        <v>2729</v>
      </c>
      <c r="AY52" s="183" t="s">
        <v>3096</v>
      </c>
      <c r="AZ52" s="183" t="s">
        <v>2849</v>
      </c>
      <c r="BA52" s="183" t="s">
        <v>2729</v>
      </c>
      <c r="BB52" s="183" t="s">
        <v>3097</v>
      </c>
      <c r="BC52" s="183" t="s">
        <v>2849</v>
      </c>
      <c r="BD52" s="183" t="s">
        <v>2729</v>
      </c>
      <c r="BE52" s="183" t="s">
        <v>2729</v>
      </c>
      <c r="BF52" s="183" t="s">
        <v>2849</v>
      </c>
      <c r="BG52" s="183" t="s">
        <v>2729</v>
      </c>
      <c r="BH52" s="183" t="s">
        <v>3098</v>
      </c>
      <c r="BI52" s="183" t="s">
        <v>2849</v>
      </c>
      <c r="BJ52" s="183" t="s">
        <v>2729</v>
      </c>
      <c r="BK52" s="183" t="s">
        <v>3099</v>
      </c>
      <c r="BL52" s="183" t="s">
        <v>2849</v>
      </c>
      <c r="BM52" s="183" t="s">
        <v>2729</v>
      </c>
      <c r="BN52" s="183" t="s">
        <v>3034</v>
      </c>
      <c r="BO52" s="183" t="s">
        <v>2849</v>
      </c>
      <c r="BP52" s="183" t="s">
        <v>2729</v>
      </c>
      <c r="BQ52" s="183" t="s">
        <v>3035</v>
      </c>
      <c r="BR52" s="183" t="s">
        <v>2849</v>
      </c>
      <c r="BS52" s="183" t="s">
        <v>2729</v>
      </c>
      <c r="BT52" s="183" t="s">
        <v>3036</v>
      </c>
      <c r="BU52" s="183" t="s">
        <v>2849</v>
      </c>
      <c r="BV52" s="183" t="s">
        <v>2729</v>
      </c>
      <c r="BW52" s="183" t="s">
        <v>3100</v>
      </c>
      <c r="BX52" s="183" t="s">
        <v>2849</v>
      </c>
      <c r="BY52" s="183" t="s">
        <v>2729</v>
      </c>
      <c r="BZ52" s="183" t="s">
        <v>3038</v>
      </c>
      <c r="CA52" s="183" t="s">
        <v>2849</v>
      </c>
      <c r="CB52" s="183" t="s">
        <v>2729</v>
      </c>
      <c r="CC52" s="183" t="s">
        <v>3101</v>
      </c>
      <c r="CD52" s="183" t="s">
        <v>2849</v>
      </c>
      <c r="CE52" s="183" t="s">
        <v>2729</v>
      </c>
      <c r="CF52" s="183" t="s">
        <v>3102</v>
      </c>
      <c r="CG52" s="183" t="s">
        <v>2849</v>
      </c>
      <c r="CH52" s="183" t="s">
        <v>2729</v>
      </c>
      <c r="CI52" s="183" t="s">
        <v>2729</v>
      </c>
      <c r="CJ52" s="183" t="s">
        <v>2849</v>
      </c>
      <c r="CK52" s="183" t="s">
        <v>2729</v>
      </c>
      <c r="CL52" s="183" t="s">
        <v>2729</v>
      </c>
      <c r="CM52" s="183" t="s">
        <v>2849</v>
      </c>
      <c r="CN52" s="183" t="s">
        <v>2729</v>
      </c>
      <c r="CO52" s="183" t="s">
        <v>2729</v>
      </c>
      <c r="CP52" s="183" t="s">
        <v>2849</v>
      </c>
      <c r="CQ52" s="183" t="s">
        <v>2729</v>
      </c>
      <c r="CR52" s="183" t="s">
        <v>2729</v>
      </c>
      <c r="CS52" s="183" t="s">
        <v>2849</v>
      </c>
      <c r="CT52" s="183" t="s">
        <v>2729</v>
      </c>
      <c r="CU52" s="183" t="s">
        <v>2729</v>
      </c>
      <c r="CV52" s="183" t="s">
        <v>2849</v>
      </c>
      <c r="CW52" s="183" t="s">
        <v>2729</v>
      </c>
      <c r="CX52" s="183" t="s">
        <v>2729</v>
      </c>
      <c r="CY52" s="183" t="s">
        <v>2849</v>
      </c>
      <c r="CZ52" s="183" t="s">
        <v>2729</v>
      </c>
      <c r="DA52" s="183" t="s">
        <v>2729</v>
      </c>
      <c r="DB52" s="183" t="s">
        <v>2849</v>
      </c>
      <c r="DC52" s="183" t="s">
        <v>2729</v>
      </c>
      <c r="DD52" s="183" t="s">
        <v>2729</v>
      </c>
      <c r="DE52" s="183" t="s">
        <v>2849</v>
      </c>
      <c r="DF52" s="183" t="s">
        <v>2729</v>
      </c>
      <c r="DG52" s="183" t="s">
        <v>3103</v>
      </c>
      <c r="DH52" s="183" t="s">
        <v>2849</v>
      </c>
      <c r="DI52" s="183" t="s">
        <v>2729</v>
      </c>
      <c r="DJ52" s="183" t="s">
        <v>2729</v>
      </c>
      <c r="DK52" s="183" t="s">
        <v>2849</v>
      </c>
      <c r="DL52" s="183" t="s">
        <v>2729</v>
      </c>
      <c r="DM52" s="183" t="s">
        <v>2729</v>
      </c>
      <c r="DN52" s="183" t="s">
        <v>2849</v>
      </c>
      <c r="DO52" s="183" t="s">
        <v>2729</v>
      </c>
      <c r="DP52" s="183" t="s">
        <v>3104</v>
      </c>
      <c r="DQ52" s="183" t="s">
        <v>2849</v>
      </c>
      <c r="DR52" s="183" t="s">
        <v>2729</v>
      </c>
      <c r="DS52" s="183" t="s">
        <v>3105</v>
      </c>
      <c r="DT52" s="183" t="s">
        <v>2849</v>
      </c>
      <c r="DU52" s="183" t="s">
        <v>2729</v>
      </c>
      <c r="DV52" s="183" t="s">
        <v>2729</v>
      </c>
      <c r="DW52" s="183" t="s">
        <v>2849</v>
      </c>
      <c r="DX52" s="183" t="s">
        <v>2729</v>
      </c>
      <c r="DY52" s="183" t="s">
        <v>2729</v>
      </c>
      <c r="DZ52" s="183" t="s">
        <v>2849</v>
      </c>
      <c r="EA52" s="183" t="s">
        <v>2729</v>
      </c>
      <c r="EB52" s="183" t="s">
        <v>2729</v>
      </c>
      <c r="EC52" s="183" t="s">
        <v>2849</v>
      </c>
      <c r="ED52" s="183" t="s">
        <v>2729</v>
      </c>
      <c r="EE52" s="183" t="s">
        <v>3055</v>
      </c>
      <c r="EF52" s="183" t="s">
        <v>2849</v>
      </c>
      <c r="EG52" s="183" t="s">
        <v>2729</v>
      </c>
      <c r="EH52" s="183" t="s">
        <v>2729</v>
      </c>
      <c r="EI52" s="183" t="s">
        <v>2849</v>
      </c>
      <c r="EJ52" s="183" t="s">
        <v>2729</v>
      </c>
      <c r="EK52" s="183" t="s">
        <v>3106</v>
      </c>
      <c r="EL52" s="183" t="s">
        <v>2849</v>
      </c>
      <c r="EM52" s="183" t="s">
        <v>2729</v>
      </c>
      <c r="EN52" s="183" t="s">
        <v>3107</v>
      </c>
      <c r="EO52" s="183" t="s">
        <v>2849</v>
      </c>
      <c r="EP52" s="183" t="s">
        <v>2729</v>
      </c>
      <c r="EQ52" s="183" t="s">
        <v>2729</v>
      </c>
      <c r="ER52" s="183" t="s">
        <v>2849</v>
      </c>
      <c r="ES52" s="183" t="s">
        <v>2729</v>
      </c>
      <c r="ET52" s="183" t="s">
        <v>3108</v>
      </c>
    </row>
    <row r="53" spans="1:150" x14ac:dyDescent="0.35">
      <c r="A53" s="1"/>
      <c r="B53" s="182" t="s">
        <v>3109</v>
      </c>
      <c r="C53" s="182" t="s">
        <v>100</v>
      </c>
      <c r="D53" s="182" t="s">
        <v>986</v>
      </c>
      <c r="E53" s="182" t="s">
        <v>3110</v>
      </c>
      <c r="F53" s="182" t="s">
        <v>3111</v>
      </c>
      <c r="G53" s="183" t="s">
        <v>2849</v>
      </c>
      <c r="H53" s="183" t="s">
        <v>3010</v>
      </c>
      <c r="I53" s="183" t="s">
        <v>2729</v>
      </c>
      <c r="J53" s="183" t="s">
        <v>2849</v>
      </c>
      <c r="K53" s="183" t="s">
        <v>2729</v>
      </c>
      <c r="L53" s="183" t="s">
        <v>3112</v>
      </c>
      <c r="M53" s="183" t="s">
        <v>2849</v>
      </c>
      <c r="N53" s="183" t="s">
        <v>2729</v>
      </c>
      <c r="O53" s="183" t="s">
        <v>2729</v>
      </c>
      <c r="P53" s="183" t="s">
        <v>2849</v>
      </c>
      <c r="Q53" s="183" t="s">
        <v>2729</v>
      </c>
      <c r="R53" s="183" t="s">
        <v>2729</v>
      </c>
      <c r="S53" s="183" t="s">
        <v>2849</v>
      </c>
      <c r="T53" s="183" t="s">
        <v>2729</v>
      </c>
      <c r="U53" s="183" t="s">
        <v>3113</v>
      </c>
      <c r="V53" s="183" t="s">
        <v>2849</v>
      </c>
      <c r="W53" s="183" t="s">
        <v>2729</v>
      </c>
      <c r="X53" s="183" t="s">
        <v>2729</v>
      </c>
      <c r="Y53" s="183" t="s">
        <v>2849</v>
      </c>
      <c r="Z53" s="183" t="s">
        <v>3018</v>
      </c>
      <c r="AA53" s="183" t="s">
        <v>2729</v>
      </c>
      <c r="AB53" s="183" t="s">
        <v>2849</v>
      </c>
      <c r="AC53" s="183" t="s">
        <v>2729</v>
      </c>
      <c r="AD53" s="183" t="s">
        <v>3114</v>
      </c>
      <c r="AE53" s="183" t="s">
        <v>2849</v>
      </c>
      <c r="AF53" s="183" t="s">
        <v>3022</v>
      </c>
      <c r="AG53" s="183" t="s">
        <v>2729</v>
      </c>
      <c r="AH53" s="183" t="s">
        <v>2849</v>
      </c>
      <c r="AI53" s="183" t="s">
        <v>2729</v>
      </c>
      <c r="AJ53" s="183" t="s">
        <v>3115</v>
      </c>
      <c r="AK53" s="183" t="s">
        <v>2849</v>
      </c>
      <c r="AL53" s="183" t="s">
        <v>2729</v>
      </c>
      <c r="AM53" s="183" t="s">
        <v>3116</v>
      </c>
      <c r="AN53" s="183" t="s">
        <v>2849</v>
      </c>
      <c r="AO53" s="183" t="s">
        <v>2729</v>
      </c>
      <c r="AP53" s="183" t="s">
        <v>2729</v>
      </c>
      <c r="AQ53" s="183" t="s">
        <v>2849</v>
      </c>
      <c r="AR53" s="183" t="s">
        <v>2729</v>
      </c>
      <c r="AS53" s="183" t="s">
        <v>2729</v>
      </c>
      <c r="AT53" s="183" t="s">
        <v>2849</v>
      </c>
      <c r="AU53" s="183" t="s">
        <v>2729</v>
      </c>
      <c r="AV53" s="183" t="s">
        <v>3117</v>
      </c>
      <c r="AW53" s="183" t="s">
        <v>2849</v>
      </c>
      <c r="AX53" s="183" t="s">
        <v>2729</v>
      </c>
      <c r="AY53" s="183" t="s">
        <v>3118</v>
      </c>
      <c r="AZ53" s="183" t="s">
        <v>2849</v>
      </c>
      <c r="BA53" s="183" t="s">
        <v>2729</v>
      </c>
      <c r="BB53" s="183" t="s">
        <v>2729</v>
      </c>
      <c r="BC53" s="183" t="s">
        <v>2849</v>
      </c>
      <c r="BD53" s="183" t="s">
        <v>2729</v>
      </c>
      <c r="BE53" s="183" t="s">
        <v>3119</v>
      </c>
      <c r="BF53" s="183" t="s">
        <v>2849</v>
      </c>
      <c r="BG53" s="183" t="s">
        <v>2729</v>
      </c>
      <c r="BH53" s="183" t="s">
        <v>2729</v>
      </c>
      <c r="BI53" s="183" t="s">
        <v>2849</v>
      </c>
      <c r="BJ53" s="183" t="s">
        <v>2729</v>
      </c>
      <c r="BK53" s="183" t="s">
        <v>3120</v>
      </c>
      <c r="BL53" s="183" t="s">
        <v>2849</v>
      </c>
      <c r="BM53" s="183" t="s">
        <v>2729</v>
      </c>
      <c r="BN53" s="183" t="s">
        <v>2729</v>
      </c>
      <c r="BO53" s="183" t="s">
        <v>2849</v>
      </c>
      <c r="BP53" s="183" t="s">
        <v>2729</v>
      </c>
      <c r="BQ53" s="183" t="s">
        <v>2729</v>
      </c>
      <c r="BR53" s="183" t="s">
        <v>2849</v>
      </c>
      <c r="BS53" s="183" t="s">
        <v>2729</v>
      </c>
      <c r="BT53" s="183" t="s">
        <v>2729</v>
      </c>
      <c r="BU53" s="183" t="s">
        <v>2849</v>
      </c>
      <c r="BV53" s="183" t="s">
        <v>2729</v>
      </c>
      <c r="BW53" s="183" t="s">
        <v>2729</v>
      </c>
      <c r="BX53" s="183" t="s">
        <v>2849</v>
      </c>
      <c r="BY53" s="183" t="s">
        <v>2729</v>
      </c>
      <c r="BZ53" s="183" t="s">
        <v>2729</v>
      </c>
      <c r="CA53" s="183" t="s">
        <v>2849</v>
      </c>
      <c r="CB53" s="183" t="s">
        <v>2729</v>
      </c>
      <c r="CC53" s="183" t="s">
        <v>2729</v>
      </c>
      <c r="CD53" s="183" t="s">
        <v>2849</v>
      </c>
      <c r="CE53" s="183" t="s">
        <v>2729</v>
      </c>
      <c r="CF53" s="183" t="s">
        <v>2729</v>
      </c>
      <c r="CG53" s="183" t="s">
        <v>2849</v>
      </c>
      <c r="CH53" s="183" t="s">
        <v>2729</v>
      </c>
      <c r="CI53" s="183" t="s">
        <v>2729</v>
      </c>
      <c r="CJ53" s="183" t="s">
        <v>2849</v>
      </c>
      <c r="CK53" s="183" t="s">
        <v>2729</v>
      </c>
      <c r="CL53" s="183" t="s">
        <v>2729</v>
      </c>
      <c r="CM53" s="183" t="s">
        <v>2849</v>
      </c>
      <c r="CN53" s="183" t="s">
        <v>2729</v>
      </c>
      <c r="CO53" s="183" t="s">
        <v>2729</v>
      </c>
      <c r="CP53" s="183" t="s">
        <v>2849</v>
      </c>
      <c r="CQ53" s="183" t="s">
        <v>2729</v>
      </c>
      <c r="CR53" s="183" t="s">
        <v>2729</v>
      </c>
      <c r="CS53" s="183" t="s">
        <v>2849</v>
      </c>
      <c r="CT53" s="183" t="s">
        <v>2729</v>
      </c>
      <c r="CU53" s="183" t="s">
        <v>2729</v>
      </c>
      <c r="CV53" s="183" t="s">
        <v>2849</v>
      </c>
      <c r="CW53" s="183" t="s">
        <v>2729</v>
      </c>
      <c r="CX53" s="183" t="s">
        <v>2729</v>
      </c>
      <c r="CY53" s="183" t="s">
        <v>2849</v>
      </c>
      <c r="CZ53" s="183" t="s">
        <v>2729</v>
      </c>
      <c r="DA53" s="183" t="s">
        <v>3047</v>
      </c>
      <c r="DB53" s="183" t="s">
        <v>2849</v>
      </c>
      <c r="DC53" s="183" t="s">
        <v>2729</v>
      </c>
      <c r="DD53" s="183" t="s">
        <v>3047</v>
      </c>
      <c r="DE53" s="183" t="s">
        <v>2849</v>
      </c>
      <c r="DF53" s="183" t="s">
        <v>2729</v>
      </c>
      <c r="DG53" s="183" t="s">
        <v>2729</v>
      </c>
      <c r="DH53" s="183" t="s">
        <v>2849</v>
      </c>
      <c r="DI53" s="183" t="s">
        <v>2729</v>
      </c>
      <c r="DJ53" s="183" t="s">
        <v>2729</v>
      </c>
      <c r="DK53" s="183" t="s">
        <v>2849</v>
      </c>
      <c r="DL53" s="183" t="s">
        <v>2729</v>
      </c>
      <c r="DM53" s="183" t="s">
        <v>3050</v>
      </c>
      <c r="DN53" s="183" t="s">
        <v>2849</v>
      </c>
      <c r="DO53" s="183" t="s">
        <v>2729</v>
      </c>
      <c r="DP53" s="183" t="s">
        <v>3121</v>
      </c>
      <c r="DQ53" s="183" t="s">
        <v>2849</v>
      </c>
      <c r="DR53" s="183" t="s">
        <v>2729</v>
      </c>
      <c r="DS53" s="183" t="s">
        <v>3122</v>
      </c>
      <c r="DT53" s="183" t="s">
        <v>2849</v>
      </c>
      <c r="DU53" s="183" t="s">
        <v>2729</v>
      </c>
      <c r="DV53" s="183" t="s">
        <v>2729</v>
      </c>
      <c r="DW53" s="183" t="s">
        <v>2849</v>
      </c>
      <c r="DX53" s="183" t="s">
        <v>2729</v>
      </c>
      <c r="DY53" s="183" t="s">
        <v>3053</v>
      </c>
      <c r="DZ53" s="183" t="s">
        <v>2849</v>
      </c>
      <c r="EA53" s="183" t="s">
        <v>2729</v>
      </c>
      <c r="EB53" s="183" t="s">
        <v>2729</v>
      </c>
      <c r="EC53" s="183" t="s">
        <v>2849</v>
      </c>
      <c r="ED53" s="183" t="s">
        <v>2729</v>
      </c>
      <c r="EE53" s="183" t="s">
        <v>2729</v>
      </c>
      <c r="EF53" s="183" t="s">
        <v>2849</v>
      </c>
      <c r="EG53" s="183" t="s">
        <v>2729</v>
      </c>
      <c r="EH53" s="183" t="s">
        <v>3123</v>
      </c>
      <c r="EI53" s="183" t="s">
        <v>2849</v>
      </c>
      <c r="EJ53" s="183" t="s">
        <v>2729</v>
      </c>
      <c r="EK53" s="183" t="s">
        <v>2729</v>
      </c>
      <c r="EL53" s="183" t="s">
        <v>2849</v>
      </c>
      <c r="EM53" s="183" t="s">
        <v>2729</v>
      </c>
      <c r="EN53" s="183" t="s">
        <v>3124</v>
      </c>
      <c r="EO53" s="183" t="s">
        <v>2849</v>
      </c>
      <c r="EP53" s="183" t="s">
        <v>2729</v>
      </c>
      <c r="EQ53" s="183" t="s">
        <v>2729</v>
      </c>
      <c r="ER53" s="183" t="s">
        <v>2849</v>
      </c>
      <c r="ES53" s="183" t="s">
        <v>2729</v>
      </c>
      <c r="ET53" s="183" t="s">
        <v>2729</v>
      </c>
    </row>
    <row r="54" spans="1:150" x14ac:dyDescent="0.35">
      <c r="A54" s="1"/>
      <c r="B54" s="181" t="s">
        <v>3125</v>
      </c>
      <c r="C54" s="181" t="s">
        <v>100</v>
      </c>
      <c r="D54" s="181" t="s">
        <v>987</v>
      </c>
      <c r="E54" s="181" t="s">
        <v>3126</v>
      </c>
      <c r="F54" s="181" t="s">
        <v>3127</v>
      </c>
      <c r="G54" s="181" t="s">
        <v>2849</v>
      </c>
      <c r="H54" s="181" t="s">
        <v>2729</v>
      </c>
      <c r="I54" s="181" t="s">
        <v>3128</v>
      </c>
      <c r="J54" s="181" t="s">
        <v>2849</v>
      </c>
      <c r="K54" s="181" t="s">
        <v>2729</v>
      </c>
      <c r="L54" s="181" t="s">
        <v>3129</v>
      </c>
      <c r="M54" s="181" t="s">
        <v>2849</v>
      </c>
      <c r="N54" s="181" t="s">
        <v>2729</v>
      </c>
      <c r="O54" s="181" t="s">
        <v>3130</v>
      </c>
      <c r="P54" s="181" t="s">
        <v>2849</v>
      </c>
      <c r="Q54" s="181" t="s">
        <v>2729</v>
      </c>
      <c r="R54" s="181" t="s">
        <v>3131</v>
      </c>
      <c r="S54" s="181" t="s">
        <v>2849</v>
      </c>
      <c r="T54" s="181" t="s">
        <v>2729</v>
      </c>
      <c r="U54" s="181" t="s">
        <v>3132</v>
      </c>
      <c r="V54" s="181" t="s">
        <v>2849</v>
      </c>
      <c r="W54" s="181" t="s">
        <v>2729</v>
      </c>
      <c r="X54" s="181" t="s">
        <v>2729</v>
      </c>
      <c r="Y54" s="181" t="s">
        <v>2849</v>
      </c>
      <c r="Z54" s="181" t="s">
        <v>2729</v>
      </c>
      <c r="AA54" s="181" t="s">
        <v>3133</v>
      </c>
      <c r="AB54" s="181" t="s">
        <v>2849</v>
      </c>
      <c r="AC54" s="181" t="s">
        <v>2729</v>
      </c>
      <c r="AD54" s="181" t="s">
        <v>3134</v>
      </c>
      <c r="AE54" s="181" t="s">
        <v>2849</v>
      </c>
      <c r="AF54" s="181" t="s">
        <v>2729</v>
      </c>
      <c r="AG54" s="181" t="s">
        <v>3135</v>
      </c>
      <c r="AH54" s="181" t="s">
        <v>2849</v>
      </c>
      <c r="AI54" s="181" t="s">
        <v>2729</v>
      </c>
      <c r="AJ54" s="181" t="s">
        <v>3136</v>
      </c>
      <c r="AK54" s="181" t="s">
        <v>2849</v>
      </c>
      <c r="AL54" s="181" t="s">
        <v>2729</v>
      </c>
      <c r="AM54" s="181" t="s">
        <v>3137</v>
      </c>
      <c r="AN54" s="181" t="s">
        <v>2849</v>
      </c>
      <c r="AO54" s="181" t="s">
        <v>2729</v>
      </c>
      <c r="AP54" s="181" t="s">
        <v>3138</v>
      </c>
      <c r="AQ54" s="181" t="s">
        <v>2849</v>
      </c>
      <c r="AR54" s="181" t="s">
        <v>2729</v>
      </c>
      <c r="AS54" s="181" t="s">
        <v>3139</v>
      </c>
      <c r="AT54" s="181" t="s">
        <v>2849</v>
      </c>
      <c r="AU54" s="181" t="s">
        <v>2729</v>
      </c>
      <c r="AV54" s="181" t="s">
        <v>3140</v>
      </c>
      <c r="AW54" s="181" t="s">
        <v>2849</v>
      </c>
      <c r="AX54" s="181" t="s">
        <v>2729</v>
      </c>
      <c r="AY54" s="181" t="s">
        <v>3141</v>
      </c>
      <c r="AZ54" s="181" t="s">
        <v>2849</v>
      </c>
      <c r="BA54" s="181" t="s">
        <v>2729</v>
      </c>
      <c r="BB54" s="181" t="s">
        <v>3142</v>
      </c>
      <c r="BC54" s="181" t="s">
        <v>2849</v>
      </c>
      <c r="BD54" s="181" t="s">
        <v>2729</v>
      </c>
      <c r="BE54" s="181" t="s">
        <v>3143</v>
      </c>
      <c r="BF54" s="181" t="s">
        <v>2849</v>
      </c>
      <c r="BG54" s="181" t="s">
        <v>2729</v>
      </c>
      <c r="BH54" s="181" t="s">
        <v>3144</v>
      </c>
      <c r="BI54" s="181" t="s">
        <v>2849</v>
      </c>
      <c r="BJ54" s="181" t="s">
        <v>2729</v>
      </c>
      <c r="BK54" s="181" t="s">
        <v>3145</v>
      </c>
      <c r="BL54" s="181" t="s">
        <v>2849</v>
      </c>
      <c r="BM54" s="181" t="s">
        <v>2729</v>
      </c>
      <c r="BN54" s="181" t="s">
        <v>2729</v>
      </c>
      <c r="BO54" s="181" t="s">
        <v>2849</v>
      </c>
      <c r="BP54" s="181" t="s">
        <v>2729</v>
      </c>
      <c r="BQ54" s="181" t="s">
        <v>2729</v>
      </c>
      <c r="BR54" s="181" t="s">
        <v>2849</v>
      </c>
      <c r="BS54" s="181" t="s">
        <v>2729</v>
      </c>
      <c r="BT54" s="181" t="s">
        <v>2729</v>
      </c>
      <c r="BU54" s="181" t="s">
        <v>2849</v>
      </c>
      <c r="BV54" s="181" t="s">
        <v>2729</v>
      </c>
      <c r="BW54" s="181" t="s">
        <v>2729</v>
      </c>
      <c r="BX54" s="181" t="s">
        <v>2849</v>
      </c>
      <c r="BY54" s="181" t="s">
        <v>2729</v>
      </c>
      <c r="BZ54" s="181" t="s">
        <v>2729</v>
      </c>
      <c r="CA54" s="181" t="s">
        <v>2849</v>
      </c>
      <c r="CB54" s="181" t="s">
        <v>2729</v>
      </c>
      <c r="CC54" s="181" t="s">
        <v>2729</v>
      </c>
      <c r="CD54" s="181" t="s">
        <v>2849</v>
      </c>
      <c r="CE54" s="181" t="s">
        <v>2729</v>
      </c>
      <c r="CF54" s="181" t="s">
        <v>2729</v>
      </c>
      <c r="CG54" s="181" t="s">
        <v>2849</v>
      </c>
      <c r="CH54" s="181" t="s">
        <v>2729</v>
      </c>
      <c r="CI54" s="181" t="s">
        <v>2729</v>
      </c>
      <c r="CJ54" s="181" t="s">
        <v>2849</v>
      </c>
      <c r="CK54" s="181" t="s">
        <v>2729</v>
      </c>
      <c r="CL54" s="181" t="s">
        <v>2729</v>
      </c>
      <c r="CM54" s="181" t="s">
        <v>2849</v>
      </c>
      <c r="CN54" s="181" t="s">
        <v>2729</v>
      </c>
      <c r="CO54" s="181" t="s">
        <v>2729</v>
      </c>
      <c r="CP54" s="181" t="s">
        <v>2849</v>
      </c>
      <c r="CQ54" s="181" t="s">
        <v>2729</v>
      </c>
      <c r="CR54" s="181" t="s">
        <v>2729</v>
      </c>
      <c r="CS54" s="181" t="s">
        <v>2849</v>
      </c>
      <c r="CT54" s="181" t="s">
        <v>2729</v>
      </c>
      <c r="CU54" s="181" t="s">
        <v>2729</v>
      </c>
      <c r="CV54" s="181" t="s">
        <v>2849</v>
      </c>
      <c r="CW54" s="181" t="s">
        <v>2729</v>
      </c>
      <c r="CX54" s="181" t="s">
        <v>2729</v>
      </c>
      <c r="CY54" s="181" t="s">
        <v>2849</v>
      </c>
      <c r="CZ54" s="181" t="s">
        <v>2729</v>
      </c>
      <c r="DA54" s="181" t="s">
        <v>2729</v>
      </c>
      <c r="DB54" s="181" t="s">
        <v>2849</v>
      </c>
      <c r="DC54" s="181" t="s">
        <v>2729</v>
      </c>
      <c r="DD54" s="181" t="s">
        <v>2729</v>
      </c>
      <c r="DE54" s="181" t="s">
        <v>2849</v>
      </c>
      <c r="DF54" s="181" t="s">
        <v>2729</v>
      </c>
      <c r="DG54" s="181" t="s">
        <v>2729</v>
      </c>
      <c r="DH54" s="181" t="s">
        <v>2849</v>
      </c>
      <c r="DI54" s="181" t="s">
        <v>2729</v>
      </c>
      <c r="DJ54" s="181" t="s">
        <v>2729</v>
      </c>
      <c r="DK54" s="181" t="s">
        <v>2849</v>
      </c>
      <c r="DL54" s="181" t="s">
        <v>2729</v>
      </c>
      <c r="DM54" s="181" t="s">
        <v>2729</v>
      </c>
      <c r="DN54" s="181" t="s">
        <v>2849</v>
      </c>
      <c r="DO54" s="181" t="s">
        <v>2729</v>
      </c>
      <c r="DP54" s="181" t="s">
        <v>3146</v>
      </c>
      <c r="DQ54" s="181" t="s">
        <v>2849</v>
      </c>
      <c r="DR54" s="181" t="s">
        <v>2729</v>
      </c>
      <c r="DS54" s="181" t="s">
        <v>3147</v>
      </c>
      <c r="DT54" s="181" t="s">
        <v>2849</v>
      </c>
      <c r="DU54" s="181" t="s">
        <v>2729</v>
      </c>
      <c r="DV54" s="181" t="s">
        <v>3148</v>
      </c>
      <c r="DW54" s="181" t="s">
        <v>2849</v>
      </c>
      <c r="DX54" s="181" t="s">
        <v>2729</v>
      </c>
      <c r="DY54" s="181" t="s">
        <v>3149</v>
      </c>
      <c r="DZ54" s="181" t="s">
        <v>2849</v>
      </c>
      <c r="EA54" s="181" t="s">
        <v>2729</v>
      </c>
      <c r="EB54" s="181" t="s">
        <v>3150</v>
      </c>
      <c r="EC54" s="181" t="s">
        <v>2849</v>
      </c>
      <c r="ED54" s="181" t="s">
        <v>2729</v>
      </c>
      <c r="EE54" s="181" t="s">
        <v>3151</v>
      </c>
      <c r="EF54" s="181" t="s">
        <v>2849</v>
      </c>
      <c r="EG54" s="181" t="s">
        <v>2729</v>
      </c>
      <c r="EH54" s="181" t="s">
        <v>3152</v>
      </c>
      <c r="EI54" s="181" t="s">
        <v>2849</v>
      </c>
      <c r="EJ54" s="181" t="s">
        <v>2729</v>
      </c>
      <c r="EK54" s="181" t="s">
        <v>3153</v>
      </c>
      <c r="EL54" s="181" t="s">
        <v>2849</v>
      </c>
      <c r="EM54" s="181" t="s">
        <v>2729</v>
      </c>
      <c r="EN54" s="181" t="s">
        <v>2729</v>
      </c>
      <c r="EO54" s="181" t="s">
        <v>2849</v>
      </c>
      <c r="EP54" s="181" t="s">
        <v>2729</v>
      </c>
      <c r="EQ54" s="181" t="s">
        <v>2729</v>
      </c>
      <c r="ER54" s="181" t="s">
        <v>2849</v>
      </c>
      <c r="ES54" s="181" t="s">
        <v>2729</v>
      </c>
      <c r="ET54" s="181" t="s">
        <v>3154</v>
      </c>
    </row>
    <row r="55" spans="1:150" x14ac:dyDescent="0.35">
      <c r="A55" s="1"/>
      <c r="B55" s="182" t="s">
        <v>3155</v>
      </c>
      <c r="C55" s="182" t="s">
        <v>100</v>
      </c>
      <c r="D55" s="182" t="s">
        <v>987</v>
      </c>
      <c r="E55" s="182" t="s">
        <v>3156</v>
      </c>
      <c r="F55" s="182" t="s">
        <v>3157</v>
      </c>
      <c r="G55" s="183" t="s">
        <v>2849</v>
      </c>
      <c r="H55" s="183" t="s">
        <v>2729</v>
      </c>
      <c r="I55" s="183" t="s">
        <v>3128</v>
      </c>
      <c r="J55" s="183" t="s">
        <v>2849</v>
      </c>
      <c r="K55" s="183" t="s">
        <v>2729</v>
      </c>
      <c r="L55" s="183" t="s">
        <v>3129</v>
      </c>
      <c r="M55" s="183" t="s">
        <v>2849</v>
      </c>
      <c r="N55" s="183" t="s">
        <v>2729</v>
      </c>
      <c r="O55" s="183" t="s">
        <v>3130</v>
      </c>
      <c r="P55" s="183" t="s">
        <v>2849</v>
      </c>
      <c r="Q55" s="183" t="s">
        <v>2729</v>
      </c>
      <c r="R55" s="183" t="s">
        <v>3131</v>
      </c>
      <c r="S55" s="183" t="s">
        <v>2849</v>
      </c>
      <c r="T55" s="183" t="s">
        <v>2729</v>
      </c>
      <c r="U55" s="183" t="s">
        <v>3132</v>
      </c>
      <c r="V55" s="183" t="s">
        <v>2849</v>
      </c>
      <c r="W55" s="183" t="s">
        <v>2729</v>
      </c>
      <c r="X55" s="183" t="s">
        <v>2729</v>
      </c>
      <c r="Y55" s="183" t="s">
        <v>2849</v>
      </c>
      <c r="Z55" s="183" t="s">
        <v>2729</v>
      </c>
      <c r="AA55" s="183" t="s">
        <v>3133</v>
      </c>
      <c r="AB55" s="183" t="s">
        <v>2849</v>
      </c>
      <c r="AC55" s="183" t="s">
        <v>2729</v>
      </c>
      <c r="AD55" s="183" t="s">
        <v>3134</v>
      </c>
      <c r="AE55" s="183" t="s">
        <v>2849</v>
      </c>
      <c r="AF55" s="183" t="s">
        <v>2729</v>
      </c>
      <c r="AG55" s="183" t="s">
        <v>3135</v>
      </c>
      <c r="AH55" s="183" t="s">
        <v>2849</v>
      </c>
      <c r="AI55" s="183" t="s">
        <v>2729</v>
      </c>
      <c r="AJ55" s="183" t="s">
        <v>3136</v>
      </c>
      <c r="AK55" s="183" t="s">
        <v>2849</v>
      </c>
      <c r="AL55" s="183" t="s">
        <v>2729</v>
      </c>
      <c r="AM55" s="183" t="s">
        <v>3137</v>
      </c>
      <c r="AN55" s="183" t="s">
        <v>2849</v>
      </c>
      <c r="AO55" s="183" t="s">
        <v>2729</v>
      </c>
      <c r="AP55" s="183" t="s">
        <v>3138</v>
      </c>
      <c r="AQ55" s="183" t="s">
        <v>2849</v>
      </c>
      <c r="AR55" s="183" t="s">
        <v>2729</v>
      </c>
      <c r="AS55" s="183" t="s">
        <v>3139</v>
      </c>
      <c r="AT55" s="183" t="s">
        <v>2849</v>
      </c>
      <c r="AU55" s="183" t="s">
        <v>2729</v>
      </c>
      <c r="AV55" s="183" t="s">
        <v>3140</v>
      </c>
      <c r="AW55" s="183" t="s">
        <v>2849</v>
      </c>
      <c r="AX55" s="183" t="s">
        <v>2729</v>
      </c>
      <c r="AY55" s="183" t="s">
        <v>3141</v>
      </c>
      <c r="AZ55" s="183" t="s">
        <v>2849</v>
      </c>
      <c r="BA55" s="183" t="s">
        <v>2729</v>
      </c>
      <c r="BB55" s="183" t="s">
        <v>3142</v>
      </c>
      <c r="BC55" s="183" t="s">
        <v>2849</v>
      </c>
      <c r="BD55" s="183" t="s">
        <v>2729</v>
      </c>
      <c r="BE55" s="183" t="s">
        <v>3143</v>
      </c>
      <c r="BF55" s="183" t="s">
        <v>2849</v>
      </c>
      <c r="BG55" s="183" t="s">
        <v>2729</v>
      </c>
      <c r="BH55" s="183" t="s">
        <v>2729</v>
      </c>
      <c r="BI55" s="183" t="s">
        <v>2849</v>
      </c>
      <c r="BJ55" s="183" t="s">
        <v>2729</v>
      </c>
      <c r="BK55" s="183" t="s">
        <v>2729</v>
      </c>
      <c r="BL55" s="183" t="s">
        <v>2849</v>
      </c>
      <c r="BM55" s="183" t="s">
        <v>2729</v>
      </c>
      <c r="BN55" s="183" t="s">
        <v>2729</v>
      </c>
      <c r="BO55" s="183" t="s">
        <v>2849</v>
      </c>
      <c r="BP55" s="183" t="s">
        <v>2729</v>
      </c>
      <c r="BQ55" s="183" t="s">
        <v>2729</v>
      </c>
      <c r="BR55" s="183" t="s">
        <v>2849</v>
      </c>
      <c r="BS55" s="183" t="s">
        <v>2729</v>
      </c>
      <c r="BT55" s="183" t="s">
        <v>2729</v>
      </c>
      <c r="BU55" s="183" t="s">
        <v>2849</v>
      </c>
      <c r="BV55" s="183" t="s">
        <v>2729</v>
      </c>
      <c r="BW55" s="183" t="s">
        <v>2729</v>
      </c>
      <c r="BX55" s="183" t="s">
        <v>2849</v>
      </c>
      <c r="BY55" s="183" t="s">
        <v>2729</v>
      </c>
      <c r="BZ55" s="183" t="s">
        <v>2729</v>
      </c>
      <c r="CA55" s="183" t="s">
        <v>2849</v>
      </c>
      <c r="CB55" s="183" t="s">
        <v>2729</v>
      </c>
      <c r="CC55" s="183" t="s">
        <v>2729</v>
      </c>
      <c r="CD55" s="183" t="s">
        <v>2849</v>
      </c>
      <c r="CE55" s="183" t="s">
        <v>2729</v>
      </c>
      <c r="CF55" s="183" t="s">
        <v>2729</v>
      </c>
      <c r="CG55" s="183" t="s">
        <v>2849</v>
      </c>
      <c r="CH55" s="183" t="s">
        <v>2729</v>
      </c>
      <c r="CI55" s="183" t="s">
        <v>2729</v>
      </c>
      <c r="CJ55" s="183" t="s">
        <v>2849</v>
      </c>
      <c r="CK55" s="183" t="s">
        <v>2729</v>
      </c>
      <c r="CL55" s="183" t="s">
        <v>2729</v>
      </c>
      <c r="CM55" s="183" t="s">
        <v>2849</v>
      </c>
      <c r="CN55" s="183" t="s">
        <v>2729</v>
      </c>
      <c r="CO55" s="183" t="s">
        <v>2729</v>
      </c>
      <c r="CP55" s="183" t="s">
        <v>2849</v>
      </c>
      <c r="CQ55" s="183" t="s">
        <v>2729</v>
      </c>
      <c r="CR55" s="183" t="s">
        <v>2729</v>
      </c>
      <c r="CS55" s="183" t="s">
        <v>2849</v>
      </c>
      <c r="CT55" s="183" t="s">
        <v>2729</v>
      </c>
      <c r="CU55" s="183" t="s">
        <v>2729</v>
      </c>
      <c r="CV55" s="183" t="s">
        <v>2849</v>
      </c>
      <c r="CW55" s="183" t="s">
        <v>2729</v>
      </c>
      <c r="CX55" s="183" t="s">
        <v>2729</v>
      </c>
      <c r="CY55" s="183" t="s">
        <v>2849</v>
      </c>
      <c r="CZ55" s="183" t="s">
        <v>2729</v>
      </c>
      <c r="DA55" s="183" t="s">
        <v>2729</v>
      </c>
      <c r="DB55" s="183" t="s">
        <v>2849</v>
      </c>
      <c r="DC55" s="183" t="s">
        <v>2729</v>
      </c>
      <c r="DD55" s="183" t="s">
        <v>2729</v>
      </c>
      <c r="DE55" s="183" t="s">
        <v>2849</v>
      </c>
      <c r="DF55" s="183" t="s">
        <v>2729</v>
      </c>
      <c r="DG55" s="183" t="s">
        <v>2729</v>
      </c>
      <c r="DH55" s="183" t="s">
        <v>2849</v>
      </c>
      <c r="DI55" s="183" t="s">
        <v>2729</v>
      </c>
      <c r="DJ55" s="183" t="s">
        <v>2729</v>
      </c>
      <c r="DK55" s="183" t="s">
        <v>2849</v>
      </c>
      <c r="DL55" s="183" t="s">
        <v>2729</v>
      </c>
      <c r="DM55" s="183" t="s">
        <v>2729</v>
      </c>
      <c r="DN55" s="183" t="s">
        <v>2849</v>
      </c>
      <c r="DO55" s="183" t="s">
        <v>2729</v>
      </c>
      <c r="DP55" s="183" t="s">
        <v>2729</v>
      </c>
      <c r="DQ55" s="183" t="s">
        <v>2849</v>
      </c>
      <c r="DR55" s="183" t="s">
        <v>2729</v>
      </c>
      <c r="DS55" s="183" t="s">
        <v>2729</v>
      </c>
      <c r="DT55" s="183" t="s">
        <v>2849</v>
      </c>
      <c r="DU55" s="183" t="s">
        <v>2729</v>
      </c>
      <c r="DV55" s="183" t="s">
        <v>2729</v>
      </c>
      <c r="DW55" s="183" t="s">
        <v>2849</v>
      </c>
      <c r="DX55" s="183" t="s">
        <v>2729</v>
      </c>
      <c r="DY55" s="183" t="s">
        <v>2729</v>
      </c>
      <c r="DZ55" s="183" t="s">
        <v>2849</v>
      </c>
      <c r="EA55" s="183" t="s">
        <v>2729</v>
      </c>
      <c r="EB55" s="183" t="s">
        <v>2729</v>
      </c>
      <c r="EC55" s="183" t="s">
        <v>2849</v>
      </c>
      <c r="ED55" s="183" t="s">
        <v>2729</v>
      </c>
      <c r="EE55" s="183" t="s">
        <v>2729</v>
      </c>
      <c r="EF55" s="183" t="s">
        <v>2849</v>
      </c>
      <c r="EG55" s="183" t="s">
        <v>2729</v>
      </c>
      <c r="EH55" s="183" t="s">
        <v>2729</v>
      </c>
      <c r="EI55" s="183" t="s">
        <v>2849</v>
      </c>
      <c r="EJ55" s="183" t="s">
        <v>2729</v>
      </c>
      <c r="EK55" s="183" t="s">
        <v>2729</v>
      </c>
      <c r="EL55" s="183" t="s">
        <v>2849</v>
      </c>
      <c r="EM55" s="183" t="s">
        <v>2729</v>
      </c>
      <c r="EN55" s="183" t="s">
        <v>2729</v>
      </c>
      <c r="EO55" s="183" t="s">
        <v>2849</v>
      </c>
      <c r="EP55" s="183" t="s">
        <v>2729</v>
      </c>
      <c r="EQ55" s="183" t="s">
        <v>2729</v>
      </c>
      <c r="ER55" s="183" t="s">
        <v>2849</v>
      </c>
      <c r="ES55" s="183" t="s">
        <v>2729</v>
      </c>
      <c r="ET55" s="183" t="s">
        <v>2729</v>
      </c>
    </row>
    <row r="56" spans="1:150" x14ac:dyDescent="0.35">
      <c r="A56" s="1"/>
      <c r="B56" s="182" t="s">
        <v>3158</v>
      </c>
      <c r="C56" s="182" t="s">
        <v>100</v>
      </c>
      <c r="D56" s="182" t="s">
        <v>987</v>
      </c>
      <c r="E56" s="182" t="s">
        <v>3159</v>
      </c>
      <c r="F56" s="182" t="s">
        <v>3160</v>
      </c>
      <c r="G56" s="183" t="s">
        <v>2849</v>
      </c>
      <c r="H56" s="183" t="s">
        <v>2729</v>
      </c>
      <c r="I56" s="183" t="s">
        <v>2729</v>
      </c>
      <c r="J56" s="183" t="s">
        <v>2849</v>
      </c>
      <c r="K56" s="183" t="s">
        <v>2729</v>
      </c>
      <c r="L56" s="183" t="s">
        <v>2729</v>
      </c>
      <c r="M56" s="183" t="s">
        <v>2849</v>
      </c>
      <c r="N56" s="183" t="s">
        <v>2729</v>
      </c>
      <c r="O56" s="183" t="s">
        <v>2729</v>
      </c>
      <c r="P56" s="183" t="s">
        <v>2849</v>
      </c>
      <c r="Q56" s="183" t="s">
        <v>2729</v>
      </c>
      <c r="R56" s="183" t="s">
        <v>2729</v>
      </c>
      <c r="S56" s="183" t="s">
        <v>2849</v>
      </c>
      <c r="T56" s="183" t="s">
        <v>2729</v>
      </c>
      <c r="U56" s="183" t="s">
        <v>2729</v>
      </c>
      <c r="V56" s="183" t="s">
        <v>2849</v>
      </c>
      <c r="W56" s="183" t="s">
        <v>2729</v>
      </c>
      <c r="X56" s="183" t="s">
        <v>2729</v>
      </c>
      <c r="Y56" s="183" t="s">
        <v>2849</v>
      </c>
      <c r="Z56" s="183" t="s">
        <v>2729</v>
      </c>
      <c r="AA56" s="183" t="s">
        <v>2729</v>
      </c>
      <c r="AB56" s="183" t="s">
        <v>2849</v>
      </c>
      <c r="AC56" s="183" t="s">
        <v>2729</v>
      </c>
      <c r="AD56" s="183" t="s">
        <v>2729</v>
      </c>
      <c r="AE56" s="183" t="s">
        <v>2849</v>
      </c>
      <c r="AF56" s="183" t="s">
        <v>2729</v>
      </c>
      <c r="AG56" s="183" t="s">
        <v>2729</v>
      </c>
      <c r="AH56" s="183" t="s">
        <v>2849</v>
      </c>
      <c r="AI56" s="183" t="s">
        <v>2729</v>
      </c>
      <c r="AJ56" s="183" t="s">
        <v>2729</v>
      </c>
      <c r="AK56" s="183" t="s">
        <v>2849</v>
      </c>
      <c r="AL56" s="183" t="s">
        <v>2729</v>
      </c>
      <c r="AM56" s="183" t="s">
        <v>2729</v>
      </c>
      <c r="AN56" s="183" t="s">
        <v>2849</v>
      </c>
      <c r="AO56" s="183" t="s">
        <v>2729</v>
      </c>
      <c r="AP56" s="183" t="s">
        <v>2729</v>
      </c>
      <c r="AQ56" s="183" t="s">
        <v>2849</v>
      </c>
      <c r="AR56" s="183" t="s">
        <v>2729</v>
      </c>
      <c r="AS56" s="183" t="s">
        <v>2729</v>
      </c>
      <c r="AT56" s="183" t="s">
        <v>2849</v>
      </c>
      <c r="AU56" s="183" t="s">
        <v>2729</v>
      </c>
      <c r="AV56" s="183" t="s">
        <v>2729</v>
      </c>
      <c r="AW56" s="183" t="s">
        <v>2849</v>
      </c>
      <c r="AX56" s="183" t="s">
        <v>2729</v>
      </c>
      <c r="AY56" s="183" t="s">
        <v>2729</v>
      </c>
      <c r="AZ56" s="183" t="s">
        <v>2849</v>
      </c>
      <c r="BA56" s="183" t="s">
        <v>2729</v>
      </c>
      <c r="BB56" s="183" t="s">
        <v>2729</v>
      </c>
      <c r="BC56" s="183" t="s">
        <v>2849</v>
      </c>
      <c r="BD56" s="183" t="s">
        <v>2729</v>
      </c>
      <c r="BE56" s="183" t="s">
        <v>2729</v>
      </c>
      <c r="BF56" s="183" t="s">
        <v>2849</v>
      </c>
      <c r="BG56" s="183" t="s">
        <v>2729</v>
      </c>
      <c r="BH56" s="183" t="s">
        <v>3144</v>
      </c>
      <c r="BI56" s="183" t="s">
        <v>2849</v>
      </c>
      <c r="BJ56" s="183" t="s">
        <v>2729</v>
      </c>
      <c r="BK56" s="183" t="s">
        <v>3145</v>
      </c>
      <c r="BL56" s="183" t="s">
        <v>2849</v>
      </c>
      <c r="BM56" s="183" t="s">
        <v>2729</v>
      </c>
      <c r="BN56" s="183" t="s">
        <v>2729</v>
      </c>
      <c r="BO56" s="183" t="s">
        <v>2849</v>
      </c>
      <c r="BP56" s="183" t="s">
        <v>2729</v>
      </c>
      <c r="BQ56" s="183" t="s">
        <v>2729</v>
      </c>
      <c r="BR56" s="183" t="s">
        <v>2849</v>
      </c>
      <c r="BS56" s="183" t="s">
        <v>2729</v>
      </c>
      <c r="BT56" s="183" t="s">
        <v>2729</v>
      </c>
      <c r="BU56" s="183" t="s">
        <v>2849</v>
      </c>
      <c r="BV56" s="183" t="s">
        <v>2729</v>
      </c>
      <c r="BW56" s="183" t="s">
        <v>2729</v>
      </c>
      <c r="BX56" s="183" t="s">
        <v>2849</v>
      </c>
      <c r="BY56" s="183" t="s">
        <v>2729</v>
      </c>
      <c r="BZ56" s="183" t="s">
        <v>2729</v>
      </c>
      <c r="CA56" s="183" t="s">
        <v>2849</v>
      </c>
      <c r="CB56" s="183" t="s">
        <v>2729</v>
      </c>
      <c r="CC56" s="183" t="s">
        <v>2729</v>
      </c>
      <c r="CD56" s="183" t="s">
        <v>2849</v>
      </c>
      <c r="CE56" s="183" t="s">
        <v>2729</v>
      </c>
      <c r="CF56" s="183" t="s">
        <v>2729</v>
      </c>
      <c r="CG56" s="183" t="s">
        <v>2849</v>
      </c>
      <c r="CH56" s="183" t="s">
        <v>2729</v>
      </c>
      <c r="CI56" s="183" t="s">
        <v>2729</v>
      </c>
      <c r="CJ56" s="183" t="s">
        <v>2849</v>
      </c>
      <c r="CK56" s="183" t="s">
        <v>2729</v>
      </c>
      <c r="CL56" s="183" t="s">
        <v>2729</v>
      </c>
      <c r="CM56" s="183" t="s">
        <v>2849</v>
      </c>
      <c r="CN56" s="183" t="s">
        <v>2729</v>
      </c>
      <c r="CO56" s="183" t="s">
        <v>2729</v>
      </c>
      <c r="CP56" s="183" t="s">
        <v>2849</v>
      </c>
      <c r="CQ56" s="183" t="s">
        <v>2729</v>
      </c>
      <c r="CR56" s="183" t="s">
        <v>2729</v>
      </c>
      <c r="CS56" s="183" t="s">
        <v>2849</v>
      </c>
      <c r="CT56" s="183" t="s">
        <v>2729</v>
      </c>
      <c r="CU56" s="183" t="s">
        <v>2729</v>
      </c>
      <c r="CV56" s="183" t="s">
        <v>2849</v>
      </c>
      <c r="CW56" s="183" t="s">
        <v>2729</v>
      </c>
      <c r="CX56" s="183" t="s">
        <v>2729</v>
      </c>
      <c r="CY56" s="183" t="s">
        <v>2849</v>
      </c>
      <c r="CZ56" s="183" t="s">
        <v>2729</v>
      </c>
      <c r="DA56" s="183" t="s">
        <v>2729</v>
      </c>
      <c r="DB56" s="183" t="s">
        <v>2849</v>
      </c>
      <c r="DC56" s="183" t="s">
        <v>2729</v>
      </c>
      <c r="DD56" s="183" t="s">
        <v>2729</v>
      </c>
      <c r="DE56" s="183" t="s">
        <v>2849</v>
      </c>
      <c r="DF56" s="183" t="s">
        <v>2729</v>
      </c>
      <c r="DG56" s="183" t="s">
        <v>2729</v>
      </c>
      <c r="DH56" s="183" t="s">
        <v>2849</v>
      </c>
      <c r="DI56" s="183" t="s">
        <v>2729</v>
      </c>
      <c r="DJ56" s="183" t="s">
        <v>2729</v>
      </c>
      <c r="DK56" s="183" t="s">
        <v>2849</v>
      </c>
      <c r="DL56" s="183" t="s">
        <v>2729</v>
      </c>
      <c r="DM56" s="183" t="s">
        <v>2729</v>
      </c>
      <c r="DN56" s="183" t="s">
        <v>2849</v>
      </c>
      <c r="DO56" s="183" t="s">
        <v>2729</v>
      </c>
      <c r="DP56" s="183" t="s">
        <v>3146</v>
      </c>
      <c r="DQ56" s="183" t="s">
        <v>2849</v>
      </c>
      <c r="DR56" s="183" t="s">
        <v>2729</v>
      </c>
      <c r="DS56" s="183" t="s">
        <v>3147</v>
      </c>
      <c r="DT56" s="183" t="s">
        <v>2849</v>
      </c>
      <c r="DU56" s="183" t="s">
        <v>2729</v>
      </c>
      <c r="DV56" s="183" t="s">
        <v>3148</v>
      </c>
      <c r="DW56" s="183" t="s">
        <v>2849</v>
      </c>
      <c r="DX56" s="183" t="s">
        <v>2729</v>
      </c>
      <c r="DY56" s="183" t="s">
        <v>3149</v>
      </c>
      <c r="DZ56" s="183" t="s">
        <v>2849</v>
      </c>
      <c r="EA56" s="183" t="s">
        <v>2729</v>
      </c>
      <c r="EB56" s="183" t="s">
        <v>3150</v>
      </c>
      <c r="EC56" s="183" t="s">
        <v>2849</v>
      </c>
      <c r="ED56" s="183" t="s">
        <v>2729</v>
      </c>
      <c r="EE56" s="183" t="s">
        <v>3151</v>
      </c>
      <c r="EF56" s="183" t="s">
        <v>2849</v>
      </c>
      <c r="EG56" s="183" t="s">
        <v>2729</v>
      </c>
      <c r="EH56" s="183" t="s">
        <v>3152</v>
      </c>
      <c r="EI56" s="183" t="s">
        <v>2849</v>
      </c>
      <c r="EJ56" s="183" t="s">
        <v>2729</v>
      </c>
      <c r="EK56" s="183" t="s">
        <v>3153</v>
      </c>
      <c r="EL56" s="183" t="s">
        <v>2849</v>
      </c>
      <c r="EM56" s="183" t="s">
        <v>2729</v>
      </c>
      <c r="EN56" s="183" t="s">
        <v>2729</v>
      </c>
      <c r="EO56" s="183" t="s">
        <v>2849</v>
      </c>
      <c r="EP56" s="183" t="s">
        <v>2729</v>
      </c>
      <c r="EQ56" s="183" t="s">
        <v>2729</v>
      </c>
      <c r="ER56" s="183" t="s">
        <v>2849</v>
      </c>
      <c r="ES56" s="183" t="s">
        <v>2729</v>
      </c>
      <c r="ET56" s="183" t="s">
        <v>3154</v>
      </c>
    </row>
    <row r="57" spans="1:150" x14ac:dyDescent="0.35">
      <c r="A57" s="1"/>
      <c r="B57" s="181" t="s">
        <v>3161</v>
      </c>
      <c r="C57" s="181" t="s">
        <v>64</v>
      </c>
      <c r="D57" s="181" t="s">
        <v>3162</v>
      </c>
      <c r="E57" s="181" t="s">
        <v>3163</v>
      </c>
      <c r="F57" s="181" t="s">
        <v>3164</v>
      </c>
      <c r="G57" s="181" t="s">
        <v>2849</v>
      </c>
      <c r="H57" s="181" t="s">
        <v>2729</v>
      </c>
      <c r="I57" s="181" t="s">
        <v>2729</v>
      </c>
      <c r="J57" s="181" t="s">
        <v>2849</v>
      </c>
      <c r="K57" s="181" t="s">
        <v>2729</v>
      </c>
      <c r="L57" s="181" t="s">
        <v>2729</v>
      </c>
      <c r="M57" s="181" t="s">
        <v>2849</v>
      </c>
      <c r="N57" s="181" t="s">
        <v>2729</v>
      </c>
      <c r="O57" s="181" t="s">
        <v>2729</v>
      </c>
      <c r="P57" s="181" t="s">
        <v>2849</v>
      </c>
      <c r="Q57" s="181" t="s">
        <v>2729</v>
      </c>
      <c r="R57" s="181" t="s">
        <v>2729</v>
      </c>
      <c r="S57" s="181" t="s">
        <v>2849</v>
      </c>
      <c r="T57" s="181" t="s">
        <v>2729</v>
      </c>
      <c r="U57" s="181" t="s">
        <v>2729</v>
      </c>
      <c r="V57" s="181" t="s">
        <v>2849</v>
      </c>
      <c r="W57" s="181" t="s">
        <v>2729</v>
      </c>
      <c r="X57" s="181" t="s">
        <v>2729</v>
      </c>
      <c r="Y57" s="181" t="s">
        <v>2849</v>
      </c>
      <c r="Z57" s="181" t="s">
        <v>2729</v>
      </c>
      <c r="AA57" s="181" t="s">
        <v>2729</v>
      </c>
      <c r="AB57" s="181" t="s">
        <v>2849</v>
      </c>
      <c r="AC57" s="181" t="s">
        <v>2729</v>
      </c>
      <c r="AD57" s="181" t="s">
        <v>2729</v>
      </c>
      <c r="AE57" s="181" t="s">
        <v>2849</v>
      </c>
      <c r="AF57" s="181" t="s">
        <v>2729</v>
      </c>
      <c r="AG57" s="181" t="s">
        <v>2729</v>
      </c>
      <c r="AH57" s="181" t="s">
        <v>2849</v>
      </c>
      <c r="AI57" s="181" t="s">
        <v>2729</v>
      </c>
      <c r="AJ57" s="181" t="s">
        <v>2729</v>
      </c>
      <c r="AK57" s="181" t="s">
        <v>2849</v>
      </c>
      <c r="AL57" s="181" t="s">
        <v>2729</v>
      </c>
      <c r="AM57" s="181" t="s">
        <v>2729</v>
      </c>
      <c r="AN57" s="181" t="s">
        <v>2849</v>
      </c>
      <c r="AO57" s="181" t="s">
        <v>2729</v>
      </c>
      <c r="AP57" s="181" t="s">
        <v>2729</v>
      </c>
      <c r="AQ57" s="181" t="s">
        <v>2849</v>
      </c>
      <c r="AR57" s="181" t="s">
        <v>2729</v>
      </c>
      <c r="AS57" s="181" t="s">
        <v>2729</v>
      </c>
      <c r="AT57" s="181" t="s">
        <v>2849</v>
      </c>
      <c r="AU57" s="181" t="s">
        <v>2729</v>
      </c>
      <c r="AV57" s="181" t="s">
        <v>2729</v>
      </c>
      <c r="AW57" s="181" t="s">
        <v>2849</v>
      </c>
      <c r="AX57" s="181" t="s">
        <v>2729</v>
      </c>
      <c r="AY57" s="181" t="s">
        <v>2729</v>
      </c>
      <c r="AZ57" s="181" t="s">
        <v>2849</v>
      </c>
      <c r="BA57" s="181" t="s">
        <v>2729</v>
      </c>
      <c r="BB57" s="181" t="s">
        <v>2729</v>
      </c>
      <c r="BC57" s="181" t="s">
        <v>2849</v>
      </c>
      <c r="BD57" s="181" t="s">
        <v>2729</v>
      </c>
      <c r="BE57" s="181" t="s">
        <v>2729</v>
      </c>
      <c r="BF57" s="181" t="s">
        <v>2849</v>
      </c>
      <c r="BG57" s="181" t="s">
        <v>2729</v>
      </c>
      <c r="BH57" s="181" t="s">
        <v>2729</v>
      </c>
      <c r="BI57" s="181" t="s">
        <v>2849</v>
      </c>
      <c r="BJ57" s="181" t="s">
        <v>2729</v>
      </c>
      <c r="BK57" s="181" t="s">
        <v>2729</v>
      </c>
      <c r="BL57" s="181" t="s">
        <v>2849</v>
      </c>
      <c r="BM57" s="181" t="s">
        <v>2729</v>
      </c>
      <c r="BN57" s="181" t="s">
        <v>2729</v>
      </c>
      <c r="BO57" s="181" t="s">
        <v>2849</v>
      </c>
      <c r="BP57" s="181" t="s">
        <v>2729</v>
      </c>
      <c r="BQ57" s="181" t="s">
        <v>2729</v>
      </c>
      <c r="BR57" s="181" t="s">
        <v>2849</v>
      </c>
      <c r="BS57" s="181" t="s">
        <v>2729</v>
      </c>
      <c r="BT57" s="181" t="s">
        <v>2729</v>
      </c>
      <c r="BU57" s="181" t="s">
        <v>2849</v>
      </c>
      <c r="BV57" s="181" t="s">
        <v>2729</v>
      </c>
      <c r="BW57" s="181" t="s">
        <v>2729</v>
      </c>
      <c r="BX57" s="181" t="s">
        <v>2849</v>
      </c>
      <c r="BY57" s="181" t="s">
        <v>2729</v>
      </c>
      <c r="BZ57" s="181" t="s">
        <v>2729</v>
      </c>
      <c r="CA57" s="181" t="s">
        <v>2849</v>
      </c>
      <c r="CB57" s="181" t="s">
        <v>2729</v>
      </c>
      <c r="CC57" s="181" t="s">
        <v>2729</v>
      </c>
      <c r="CD57" s="181" t="s">
        <v>2849</v>
      </c>
      <c r="CE57" s="181" t="s">
        <v>2729</v>
      </c>
      <c r="CF57" s="181" t="s">
        <v>2729</v>
      </c>
      <c r="CG57" s="181" t="s">
        <v>2849</v>
      </c>
      <c r="CH57" s="181" t="s">
        <v>2729</v>
      </c>
      <c r="CI57" s="181" t="s">
        <v>2729</v>
      </c>
      <c r="CJ57" s="181" t="s">
        <v>2849</v>
      </c>
      <c r="CK57" s="181" t="s">
        <v>2729</v>
      </c>
      <c r="CL57" s="181" t="s">
        <v>2729</v>
      </c>
      <c r="CM57" s="181" t="s">
        <v>2849</v>
      </c>
      <c r="CN57" s="181" t="s">
        <v>2729</v>
      </c>
      <c r="CO57" s="181" t="s">
        <v>2729</v>
      </c>
      <c r="CP57" s="181" t="s">
        <v>2849</v>
      </c>
      <c r="CQ57" s="181" t="s">
        <v>2729</v>
      </c>
      <c r="CR57" s="181" t="s">
        <v>2729</v>
      </c>
      <c r="CS57" s="181" t="s">
        <v>2849</v>
      </c>
      <c r="CT57" s="181" t="s">
        <v>2729</v>
      </c>
      <c r="CU57" s="181" t="s">
        <v>2729</v>
      </c>
      <c r="CV57" s="181" t="s">
        <v>2849</v>
      </c>
      <c r="CW57" s="181" t="s">
        <v>2729</v>
      </c>
      <c r="CX57" s="181" t="s">
        <v>2729</v>
      </c>
      <c r="CY57" s="181" t="s">
        <v>2849</v>
      </c>
      <c r="CZ57" s="181" t="s">
        <v>2729</v>
      </c>
      <c r="DA57" s="181" t="s">
        <v>2729</v>
      </c>
      <c r="DB57" s="181" t="s">
        <v>2849</v>
      </c>
      <c r="DC57" s="181" t="s">
        <v>2729</v>
      </c>
      <c r="DD57" s="181" t="s">
        <v>2729</v>
      </c>
      <c r="DE57" s="181" t="s">
        <v>2849</v>
      </c>
      <c r="DF57" s="181" t="s">
        <v>2729</v>
      </c>
      <c r="DG57" s="181" t="s">
        <v>2729</v>
      </c>
      <c r="DH57" s="181" t="s">
        <v>2849</v>
      </c>
      <c r="DI57" s="181" t="s">
        <v>2729</v>
      </c>
      <c r="DJ57" s="181" t="s">
        <v>2729</v>
      </c>
      <c r="DK57" s="181" t="s">
        <v>2849</v>
      </c>
      <c r="DL57" s="181" t="s">
        <v>2729</v>
      </c>
      <c r="DM57" s="181" t="s">
        <v>2729</v>
      </c>
      <c r="DN57" s="181" t="s">
        <v>2849</v>
      </c>
      <c r="DO57" s="181" t="s">
        <v>2729</v>
      </c>
      <c r="DP57" s="181" t="s">
        <v>2729</v>
      </c>
      <c r="DQ57" s="181" t="s">
        <v>2849</v>
      </c>
      <c r="DR57" s="181" t="s">
        <v>2729</v>
      </c>
      <c r="DS57" s="181" t="s">
        <v>2729</v>
      </c>
      <c r="DT57" s="181" t="s">
        <v>2849</v>
      </c>
      <c r="DU57" s="181" t="s">
        <v>2729</v>
      </c>
      <c r="DV57" s="181" t="s">
        <v>2729</v>
      </c>
      <c r="DW57" s="181" t="s">
        <v>2849</v>
      </c>
      <c r="DX57" s="181" t="s">
        <v>2729</v>
      </c>
      <c r="DY57" s="181" t="s">
        <v>2729</v>
      </c>
      <c r="DZ57" s="181" t="s">
        <v>2849</v>
      </c>
      <c r="EA57" s="181" t="s">
        <v>2729</v>
      </c>
      <c r="EB57" s="181" t="s">
        <v>2729</v>
      </c>
      <c r="EC57" s="181" t="s">
        <v>2849</v>
      </c>
      <c r="ED57" s="181" t="s">
        <v>2729</v>
      </c>
      <c r="EE57" s="181" t="s">
        <v>2729</v>
      </c>
      <c r="EF57" s="181" t="s">
        <v>2849</v>
      </c>
      <c r="EG57" s="181" t="s">
        <v>2729</v>
      </c>
      <c r="EH57" s="181" t="s">
        <v>2729</v>
      </c>
      <c r="EI57" s="181" t="s">
        <v>2849</v>
      </c>
      <c r="EJ57" s="181" t="s">
        <v>2729</v>
      </c>
      <c r="EK57" s="181" t="s">
        <v>2729</v>
      </c>
      <c r="EL57" s="181" t="s">
        <v>2849</v>
      </c>
      <c r="EM57" s="181" t="s">
        <v>2729</v>
      </c>
      <c r="EN57" s="181" t="s">
        <v>2729</v>
      </c>
      <c r="EO57" s="181" t="s">
        <v>2849</v>
      </c>
      <c r="EP57" s="181" t="s">
        <v>2729</v>
      </c>
      <c r="EQ57" s="181" t="s">
        <v>2729</v>
      </c>
      <c r="ER57" s="181" t="s">
        <v>2849</v>
      </c>
      <c r="ES57" s="181" t="s">
        <v>2729</v>
      </c>
      <c r="ET57" s="181" t="s">
        <v>2729</v>
      </c>
    </row>
    <row r="58" spans="1:150" x14ac:dyDescent="0.35">
      <c r="A58" s="1"/>
      <c r="B58" s="182" t="s">
        <v>3165</v>
      </c>
      <c r="C58" s="182" t="s">
        <v>64</v>
      </c>
      <c r="D58" s="182" t="s">
        <v>3162</v>
      </c>
      <c r="E58" s="182" t="s">
        <v>3166</v>
      </c>
      <c r="F58" s="182" t="s">
        <v>3167</v>
      </c>
      <c r="G58" s="183" t="s">
        <v>2849</v>
      </c>
      <c r="H58" s="183" t="s">
        <v>933</v>
      </c>
      <c r="I58" s="183" t="s">
        <v>933</v>
      </c>
      <c r="J58" s="183" t="s">
        <v>2849</v>
      </c>
      <c r="K58" s="183" t="s">
        <v>933</v>
      </c>
      <c r="L58" s="183" t="s">
        <v>933</v>
      </c>
      <c r="M58" s="183" t="s">
        <v>2849</v>
      </c>
      <c r="N58" s="183" t="s">
        <v>933</v>
      </c>
      <c r="O58" s="183" t="s">
        <v>933</v>
      </c>
      <c r="P58" s="183" t="s">
        <v>2849</v>
      </c>
      <c r="Q58" s="183" t="s">
        <v>933</v>
      </c>
      <c r="R58" s="183" t="s">
        <v>933</v>
      </c>
      <c r="S58" s="183" t="s">
        <v>2849</v>
      </c>
      <c r="T58" s="183" t="s">
        <v>933</v>
      </c>
      <c r="U58" s="183" t="s">
        <v>933</v>
      </c>
      <c r="V58" s="183" t="s">
        <v>2849</v>
      </c>
      <c r="W58" s="183" t="s">
        <v>933</v>
      </c>
      <c r="X58" s="183" t="s">
        <v>933</v>
      </c>
      <c r="Y58" s="183" t="s">
        <v>2849</v>
      </c>
      <c r="Z58" s="183" t="s">
        <v>933</v>
      </c>
      <c r="AA58" s="183" t="s">
        <v>933</v>
      </c>
      <c r="AB58" s="183" t="s">
        <v>2849</v>
      </c>
      <c r="AC58" s="183" t="s">
        <v>933</v>
      </c>
      <c r="AD58" s="183" t="s">
        <v>933</v>
      </c>
      <c r="AE58" s="183" t="s">
        <v>2849</v>
      </c>
      <c r="AF58" s="183" t="s">
        <v>933</v>
      </c>
      <c r="AG58" s="183" t="s">
        <v>933</v>
      </c>
      <c r="AH58" s="183" t="s">
        <v>2849</v>
      </c>
      <c r="AI58" s="183" t="s">
        <v>933</v>
      </c>
      <c r="AJ58" s="183" t="s">
        <v>933</v>
      </c>
      <c r="AK58" s="183" t="s">
        <v>2849</v>
      </c>
      <c r="AL58" s="183" t="s">
        <v>933</v>
      </c>
      <c r="AM58" s="183" t="s">
        <v>933</v>
      </c>
      <c r="AN58" s="183" t="s">
        <v>2849</v>
      </c>
      <c r="AO58" s="183" t="s">
        <v>933</v>
      </c>
      <c r="AP58" s="183" t="s">
        <v>933</v>
      </c>
      <c r="AQ58" s="183" t="s">
        <v>2849</v>
      </c>
      <c r="AR58" s="183" t="s">
        <v>933</v>
      </c>
      <c r="AS58" s="183" t="s">
        <v>933</v>
      </c>
      <c r="AT58" s="183" t="s">
        <v>2849</v>
      </c>
      <c r="AU58" s="183" t="s">
        <v>933</v>
      </c>
      <c r="AV58" s="183" t="s">
        <v>933</v>
      </c>
      <c r="AW58" s="183" t="s">
        <v>2849</v>
      </c>
      <c r="AX58" s="183" t="s">
        <v>933</v>
      </c>
      <c r="AY58" s="183" t="s">
        <v>933</v>
      </c>
      <c r="AZ58" s="183" t="s">
        <v>2849</v>
      </c>
      <c r="BA58" s="183" t="s">
        <v>933</v>
      </c>
      <c r="BB58" s="183" t="s">
        <v>933</v>
      </c>
      <c r="BC58" s="183" t="s">
        <v>2849</v>
      </c>
      <c r="BD58" s="183" t="s">
        <v>933</v>
      </c>
      <c r="BE58" s="183" t="s">
        <v>933</v>
      </c>
      <c r="BF58" s="183" t="s">
        <v>2849</v>
      </c>
      <c r="BG58" s="183" t="s">
        <v>933</v>
      </c>
      <c r="BH58" s="183" t="s">
        <v>933</v>
      </c>
      <c r="BI58" s="183" t="s">
        <v>2849</v>
      </c>
      <c r="BJ58" s="183" t="s">
        <v>933</v>
      </c>
      <c r="BK58" s="183" t="s">
        <v>933</v>
      </c>
      <c r="BL58" s="183" t="s">
        <v>2849</v>
      </c>
      <c r="BM58" s="183" t="s">
        <v>933</v>
      </c>
      <c r="BN58" s="183" t="s">
        <v>933</v>
      </c>
      <c r="BO58" s="183" t="s">
        <v>2849</v>
      </c>
      <c r="BP58" s="183" t="s">
        <v>933</v>
      </c>
      <c r="BQ58" s="183" t="s">
        <v>933</v>
      </c>
      <c r="BR58" s="183" t="s">
        <v>2849</v>
      </c>
      <c r="BS58" s="183" t="s">
        <v>933</v>
      </c>
      <c r="BT58" s="183" t="s">
        <v>933</v>
      </c>
      <c r="BU58" s="183" t="s">
        <v>2849</v>
      </c>
      <c r="BV58" s="183" t="s">
        <v>933</v>
      </c>
      <c r="BW58" s="183" t="s">
        <v>933</v>
      </c>
      <c r="BX58" s="183" t="s">
        <v>2849</v>
      </c>
      <c r="BY58" s="183" t="s">
        <v>933</v>
      </c>
      <c r="BZ58" s="183" t="s">
        <v>933</v>
      </c>
      <c r="CA58" s="183" t="s">
        <v>2849</v>
      </c>
      <c r="CB58" s="183" t="s">
        <v>933</v>
      </c>
      <c r="CC58" s="183" t="s">
        <v>933</v>
      </c>
      <c r="CD58" s="183" t="s">
        <v>2849</v>
      </c>
      <c r="CE58" s="183" t="s">
        <v>933</v>
      </c>
      <c r="CF58" s="183" t="s">
        <v>933</v>
      </c>
      <c r="CG58" s="183" t="s">
        <v>2849</v>
      </c>
      <c r="CH58" s="183" t="s">
        <v>933</v>
      </c>
      <c r="CI58" s="183" t="s">
        <v>933</v>
      </c>
      <c r="CJ58" s="183" t="s">
        <v>2849</v>
      </c>
      <c r="CK58" s="183" t="s">
        <v>933</v>
      </c>
      <c r="CL58" s="183" t="s">
        <v>933</v>
      </c>
      <c r="CM58" s="183" t="s">
        <v>2849</v>
      </c>
      <c r="CN58" s="183" t="s">
        <v>933</v>
      </c>
      <c r="CO58" s="183" t="s">
        <v>933</v>
      </c>
      <c r="CP58" s="183" t="s">
        <v>2849</v>
      </c>
      <c r="CQ58" s="183" t="s">
        <v>933</v>
      </c>
      <c r="CR58" s="183" t="s">
        <v>933</v>
      </c>
      <c r="CS58" s="183" t="s">
        <v>2849</v>
      </c>
      <c r="CT58" s="183" t="s">
        <v>933</v>
      </c>
      <c r="CU58" s="183" t="s">
        <v>933</v>
      </c>
      <c r="CV58" s="183" t="s">
        <v>2849</v>
      </c>
      <c r="CW58" s="183" t="s">
        <v>933</v>
      </c>
      <c r="CX58" s="183" t="s">
        <v>933</v>
      </c>
      <c r="CY58" s="183" t="s">
        <v>2849</v>
      </c>
      <c r="CZ58" s="183" t="s">
        <v>933</v>
      </c>
      <c r="DA58" s="183" t="s">
        <v>933</v>
      </c>
      <c r="DB58" s="183" t="s">
        <v>2849</v>
      </c>
      <c r="DC58" s="183" t="s">
        <v>933</v>
      </c>
      <c r="DD58" s="183" t="s">
        <v>933</v>
      </c>
      <c r="DE58" s="183" t="s">
        <v>2849</v>
      </c>
      <c r="DF58" s="183" t="s">
        <v>933</v>
      </c>
      <c r="DG58" s="183" t="s">
        <v>933</v>
      </c>
      <c r="DH58" s="183" t="s">
        <v>2849</v>
      </c>
      <c r="DI58" s="183" t="s">
        <v>933</v>
      </c>
      <c r="DJ58" s="183" t="s">
        <v>933</v>
      </c>
      <c r="DK58" s="183" t="s">
        <v>2849</v>
      </c>
      <c r="DL58" s="183" t="s">
        <v>933</v>
      </c>
      <c r="DM58" s="183" t="s">
        <v>933</v>
      </c>
      <c r="DN58" s="183" t="s">
        <v>2849</v>
      </c>
      <c r="DO58" s="183" t="s">
        <v>933</v>
      </c>
      <c r="DP58" s="183" t="s">
        <v>933</v>
      </c>
      <c r="DQ58" s="183" t="s">
        <v>2849</v>
      </c>
      <c r="DR58" s="183" t="s">
        <v>933</v>
      </c>
      <c r="DS58" s="183" t="s">
        <v>933</v>
      </c>
      <c r="DT58" s="183" t="s">
        <v>2849</v>
      </c>
      <c r="DU58" s="183" t="s">
        <v>933</v>
      </c>
      <c r="DV58" s="183" t="s">
        <v>933</v>
      </c>
      <c r="DW58" s="183" t="s">
        <v>2849</v>
      </c>
      <c r="DX58" s="183" t="s">
        <v>933</v>
      </c>
      <c r="DY58" s="183" t="s">
        <v>933</v>
      </c>
      <c r="DZ58" s="183" t="s">
        <v>2849</v>
      </c>
      <c r="EA58" s="183" t="s">
        <v>933</v>
      </c>
      <c r="EB58" s="183" t="s">
        <v>933</v>
      </c>
      <c r="EC58" s="183" t="s">
        <v>2849</v>
      </c>
      <c r="ED58" s="183" t="s">
        <v>933</v>
      </c>
      <c r="EE58" s="183" t="s">
        <v>933</v>
      </c>
      <c r="EF58" s="183" t="s">
        <v>2849</v>
      </c>
      <c r="EG58" s="183" t="s">
        <v>933</v>
      </c>
      <c r="EH58" s="183" t="s">
        <v>933</v>
      </c>
      <c r="EI58" s="183" t="s">
        <v>2849</v>
      </c>
      <c r="EJ58" s="183" t="s">
        <v>933</v>
      </c>
      <c r="EK58" s="183" t="s">
        <v>933</v>
      </c>
      <c r="EL58" s="183" t="s">
        <v>2849</v>
      </c>
      <c r="EM58" s="183" t="s">
        <v>933</v>
      </c>
      <c r="EN58" s="183" t="s">
        <v>933</v>
      </c>
      <c r="EO58" s="183" t="s">
        <v>2849</v>
      </c>
      <c r="EP58" s="183" t="s">
        <v>933</v>
      </c>
      <c r="EQ58" s="183" t="s">
        <v>933</v>
      </c>
      <c r="ER58" s="183" t="s">
        <v>2849</v>
      </c>
      <c r="ES58" s="183" t="s">
        <v>933</v>
      </c>
      <c r="ET58" s="183" t="s">
        <v>933</v>
      </c>
    </row>
    <row r="59" spans="1:150" x14ac:dyDescent="0.35">
      <c r="A59" s="1"/>
      <c r="B59" s="182" t="s">
        <v>3168</v>
      </c>
      <c r="C59" s="182" t="s">
        <v>64</v>
      </c>
      <c r="D59" s="182" t="s">
        <v>3162</v>
      </c>
      <c r="E59" s="182" t="s">
        <v>3169</v>
      </c>
      <c r="F59" s="182" t="s">
        <v>3170</v>
      </c>
      <c r="G59" s="183" t="s">
        <v>2849</v>
      </c>
      <c r="H59" s="183" t="s">
        <v>933</v>
      </c>
      <c r="I59" s="183" t="s">
        <v>933</v>
      </c>
      <c r="J59" s="183" t="s">
        <v>2849</v>
      </c>
      <c r="K59" s="183" t="s">
        <v>933</v>
      </c>
      <c r="L59" s="183" t="s">
        <v>933</v>
      </c>
      <c r="M59" s="183" t="s">
        <v>2849</v>
      </c>
      <c r="N59" s="183" t="s">
        <v>933</v>
      </c>
      <c r="O59" s="183" t="s">
        <v>933</v>
      </c>
      <c r="P59" s="183" t="s">
        <v>2849</v>
      </c>
      <c r="Q59" s="183" t="s">
        <v>933</v>
      </c>
      <c r="R59" s="183" t="s">
        <v>933</v>
      </c>
      <c r="S59" s="183" t="s">
        <v>2849</v>
      </c>
      <c r="T59" s="183" t="s">
        <v>933</v>
      </c>
      <c r="U59" s="183" t="s">
        <v>933</v>
      </c>
      <c r="V59" s="183" t="s">
        <v>2849</v>
      </c>
      <c r="W59" s="183" t="s">
        <v>933</v>
      </c>
      <c r="X59" s="183" t="s">
        <v>933</v>
      </c>
      <c r="Y59" s="183" t="s">
        <v>2849</v>
      </c>
      <c r="Z59" s="183" t="s">
        <v>933</v>
      </c>
      <c r="AA59" s="183" t="s">
        <v>933</v>
      </c>
      <c r="AB59" s="183" t="s">
        <v>2849</v>
      </c>
      <c r="AC59" s="183" t="s">
        <v>933</v>
      </c>
      <c r="AD59" s="183" t="s">
        <v>933</v>
      </c>
      <c r="AE59" s="183" t="s">
        <v>2849</v>
      </c>
      <c r="AF59" s="183" t="s">
        <v>933</v>
      </c>
      <c r="AG59" s="183" t="s">
        <v>933</v>
      </c>
      <c r="AH59" s="183" t="s">
        <v>2849</v>
      </c>
      <c r="AI59" s="183" t="s">
        <v>933</v>
      </c>
      <c r="AJ59" s="183" t="s">
        <v>933</v>
      </c>
      <c r="AK59" s="183" t="s">
        <v>2849</v>
      </c>
      <c r="AL59" s="183" t="s">
        <v>933</v>
      </c>
      <c r="AM59" s="183" t="s">
        <v>933</v>
      </c>
      <c r="AN59" s="183" t="s">
        <v>2849</v>
      </c>
      <c r="AO59" s="183" t="s">
        <v>933</v>
      </c>
      <c r="AP59" s="183" t="s">
        <v>933</v>
      </c>
      <c r="AQ59" s="183" t="s">
        <v>2849</v>
      </c>
      <c r="AR59" s="183" t="s">
        <v>933</v>
      </c>
      <c r="AS59" s="183" t="s">
        <v>933</v>
      </c>
      <c r="AT59" s="183" t="s">
        <v>2849</v>
      </c>
      <c r="AU59" s="183" t="s">
        <v>933</v>
      </c>
      <c r="AV59" s="183" t="s">
        <v>933</v>
      </c>
      <c r="AW59" s="183" t="s">
        <v>2849</v>
      </c>
      <c r="AX59" s="183" t="s">
        <v>933</v>
      </c>
      <c r="AY59" s="183" t="s">
        <v>933</v>
      </c>
      <c r="AZ59" s="183" t="s">
        <v>2849</v>
      </c>
      <c r="BA59" s="183" t="s">
        <v>933</v>
      </c>
      <c r="BB59" s="183" t="s">
        <v>933</v>
      </c>
      <c r="BC59" s="183" t="s">
        <v>2849</v>
      </c>
      <c r="BD59" s="183" t="s">
        <v>933</v>
      </c>
      <c r="BE59" s="183" t="s">
        <v>933</v>
      </c>
      <c r="BF59" s="183" t="s">
        <v>2849</v>
      </c>
      <c r="BG59" s="183" t="s">
        <v>933</v>
      </c>
      <c r="BH59" s="183" t="s">
        <v>933</v>
      </c>
      <c r="BI59" s="183" t="s">
        <v>2849</v>
      </c>
      <c r="BJ59" s="183" t="s">
        <v>933</v>
      </c>
      <c r="BK59" s="183" t="s">
        <v>933</v>
      </c>
      <c r="BL59" s="183" t="s">
        <v>2849</v>
      </c>
      <c r="BM59" s="183" t="s">
        <v>933</v>
      </c>
      <c r="BN59" s="183" t="s">
        <v>933</v>
      </c>
      <c r="BO59" s="183" t="s">
        <v>2849</v>
      </c>
      <c r="BP59" s="183" t="s">
        <v>933</v>
      </c>
      <c r="BQ59" s="183" t="s">
        <v>933</v>
      </c>
      <c r="BR59" s="183" t="s">
        <v>2849</v>
      </c>
      <c r="BS59" s="183" t="s">
        <v>933</v>
      </c>
      <c r="BT59" s="183" t="s">
        <v>933</v>
      </c>
      <c r="BU59" s="183" t="s">
        <v>2849</v>
      </c>
      <c r="BV59" s="183" t="s">
        <v>933</v>
      </c>
      <c r="BW59" s="183" t="s">
        <v>933</v>
      </c>
      <c r="BX59" s="183" t="s">
        <v>2849</v>
      </c>
      <c r="BY59" s="183" t="s">
        <v>933</v>
      </c>
      <c r="BZ59" s="183" t="s">
        <v>933</v>
      </c>
      <c r="CA59" s="183" t="s">
        <v>2849</v>
      </c>
      <c r="CB59" s="183" t="s">
        <v>933</v>
      </c>
      <c r="CC59" s="183" t="s">
        <v>933</v>
      </c>
      <c r="CD59" s="183" t="s">
        <v>2849</v>
      </c>
      <c r="CE59" s="183" t="s">
        <v>933</v>
      </c>
      <c r="CF59" s="183" t="s">
        <v>933</v>
      </c>
      <c r="CG59" s="183" t="s">
        <v>2849</v>
      </c>
      <c r="CH59" s="183" t="s">
        <v>933</v>
      </c>
      <c r="CI59" s="183" t="s">
        <v>933</v>
      </c>
      <c r="CJ59" s="183" t="s">
        <v>2849</v>
      </c>
      <c r="CK59" s="183" t="s">
        <v>933</v>
      </c>
      <c r="CL59" s="183" t="s">
        <v>933</v>
      </c>
      <c r="CM59" s="183" t="s">
        <v>2849</v>
      </c>
      <c r="CN59" s="183" t="s">
        <v>933</v>
      </c>
      <c r="CO59" s="183" t="s">
        <v>933</v>
      </c>
      <c r="CP59" s="183" t="s">
        <v>2849</v>
      </c>
      <c r="CQ59" s="183" t="s">
        <v>933</v>
      </c>
      <c r="CR59" s="183" t="s">
        <v>933</v>
      </c>
      <c r="CS59" s="183" t="s">
        <v>2849</v>
      </c>
      <c r="CT59" s="183" t="s">
        <v>933</v>
      </c>
      <c r="CU59" s="183" t="s">
        <v>933</v>
      </c>
      <c r="CV59" s="183" t="s">
        <v>2849</v>
      </c>
      <c r="CW59" s="183" t="s">
        <v>933</v>
      </c>
      <c r="CX59" s="183" t="s">
        <v>933</v>
      </c>
      <c r="CY59" s="183" t="s">
        <v>2849</v>
      </c>
      <c r="CZ59" s="183" t="s">
        <v>933</v>
      </c>
      <c r="DA59" s="183" t="s">
        <v>933</v>
      </c>
      <c r="DB59" s="183" t="s">
        <v>2849</v>
      </c>
      <c r="DC59" s="183" t="s">
        <v>933</v>
      </c>
      <c r="DD59" s="183" t="s">
        <v>933</v>
      </c>
      <c r="DE59" s="183" t="s">
        <v>2849</v>
      </c>
      <c r="DF59" s="183" t="s">
        <v>933</v>
      </c>
      <c r="DG59" s="183" t="s">
        <v>933</v>
      </c>
      <c r="DH59" s="183" t="s">
        <v>2849</v>
      </c>
      <c r="DI59" s="183" t="s">
        <v>933</v>
      </c>
      <c r="DJ59" s="183" t="s">
        <v>933</v>
      </c>
      <c r="DK59" s="183" t="s">
        <v>2849</v>
      </c>
      <c r="DL59" s="183" t="s">
        <v>933</v>
      </c>
      <c r="DM59" s="183" t="s">
        <v>933</v>
      </c>
      <c r="DN59" s="183" t="s">
        <v>2849</v>
      </c>
      <c r="DO59" s="183" t="s">
        <v>933</v>
      </c>
      <c r="DP59" s="183" t="s">
        <v>933</v>
      </c>
      <c r="DQ59" s="183" t="s">
        <v>2849</v>
      </c>
      <c r="DR59" s="183" t="s">
        <v>933</v>
      </c>
      <c r="DS59" s="183" t="s">
        <v>933</v>
      </c>
      <c r="DT59" s="183" t="s">
        <v>2849</v>
      </c>
      <c r="DU59" s="183" t="s">
        <v>933</v>
      </c>
      <c r="DV59" s="183" t="s">
        <v>933</v>
      </c>
      <c r="DW59" s="183" t="s">
        <v>2849</v>
      </c>
      <c r="DX59" s="183" t="s">
        <v>933</v>
      </c>
      <c r="DY59" s="183" t="s">
        <v>933</v>
      </c>
      <c r="DZ59" s="183" t="s">
        <v>2849</v>
      </c>
      <c r="EA59" s="183" t="s">
        <v>933</v>
      </c>
      <c r="EB59" s="183" t="s">
        <v>933</v>
      </c>
      <c r="EC59" s="183" t="s">
        <v>2849</v>
      </c>
      <c r="ED59" s="183" t="s">
        <v>933</v>
      </c>
      <c r="EE59" s="183" t="s">
        <v>933</v>
      </c>
      <c r="EF59" s="183" t="s">
        <v>2849</v>
      </c>
      <c r="EG59" s="183" t="s">
        <v>933</v>
      </c>
      <c r="EH59" s="183" t="s">
        <v>933</v>
      </c>
      <c r="EI59" s="183" t="s">
        <v>2849</v>
      </c>
      <c r="EJ59" s="183" t="s">
        <v>933</v>
      </c>
      <c r="EK59" s="183" t="s">
        <v>933</v>
      </c>
      <c r="EL59" s="183" t="s">
        <v>2849</v>
      </c>
      <c r="EM59" s="183" t="s">
        <v>933</v>
      </c>
      <c r="EN59" s="183" t="s">
        <v>933</v>
      </c>
      <c r="EO59" s="183" t="s">
        <v>2849</v>
      </c>
      <c r="EP59" s="183" t="s">
        <v>933</v>
      </c>
      <c r="EQ59" s="183" t="s">
        <v>933</v>
      </c>
      <c r="ER59" s="183" t="s">
        <v>2849</v>
      </c>
      <c r="ES59" s="183" t="s">
        <v>933</v>
      </c>
      <c r="ET59" s="183" t="s">
        <v>933</v>
      </c>
    </row>
    <row r="60" spans="1:150" x14ac:dyDescent="0.35">
      <c r="A60" s="1"/>
      <c r="B60" s="182" t="s">
        <v>3171</v>
      </c>
      <c r="C60" s="182" t="s">
        <v>64</v>
      </c>
      <c r="D60" s="182" t="s">
        <v>3162</v>
      </c>
      <c r="E60" s="182" t="s">
        <v>3172</v>
      </c>
      <c r="F60" s="182" t="s">
        <v>3173</v>
      </c>
      <c r="G60" s="183" t="s">
        <v>2849</v>
      </c>
      <c r="H60" s="183" t="s">
        <v>933</v>
      </c>
      <c r="I60" s="183" t="s">
        <v>933</v>
      </c>
      <c r="J60" s="183" t="s">
        <v>2849</v>
      </c>
      <c r="K60" s="183" t="s">
        <v>933</v>
      </c>
      <c r="L60" s="183" t="s">
        <v>933</v>
      </c>
      <c r="M60" s="183" t="s">
        <v>2849</v>
      </c>
      <c r="N60" s="183" t="s">
        <v>933</v>
      </c>
      <c r="O60" s="183" t="s">
        <v>933</v>
      </c>
      <c r="P60" s="183" t="s">
        <v>2849</v>
      </c>
      <c r="Q60" s="183" t="s">
        <v>933</v>
      </c>
      <c r="R60" s="183" t="s">
        <v>933</v>
      </c>
      <c r="S60" s="183" t="s">
        <v>2849</v>
      </c>
      <c r="T60" s="183" t="s">
        <v>933</v>
      </c>
      <c r="U60" s="183" t="s">
        <v>933</v>
      </c>
      <c r="V60" s="183" t="s">
        <v>2849</v>
      </c>
      <c r="W60" s="183" t="s">
        <v>933</v>
      </c>
      <c r="X60" s="183" t="s">
        <v>933</v>
      </c>
      <c r="Y60" s="183" t="s">
        <v>2849</v>
      </c>
      <c r="Z60" s="183" t="s">
        <v>933</v>
      </c>
      <c r="AA60" s="183" t="s">
        <v>933</v>
      </c>
      <c r="AB60" s="183" t="s">
        <v>2849</v>
      </c>
      <c r="AC60" s="183" t="s">
        <v>933</v>
      </c>
      <c r="AD60" s="183" t="s">
        <v>933</v>
      </c>
      <c r="AE60" s="183" t="s">
        <v>2849</v>
      </c>
      <c r="AF60" s="183" t="s">
        <v>933</v>
      </c>
      <c r="AG60" s="183" t="s">
        <v>933</v>
      </c>
      <c r="AH60" s="183" t="s">
        <v>2849</v>
      </c>
      <c r="AI60" s="183" t="s">
        <v>933</v>
      </c>
      <c r="AJ60" s="183" t="s">
        <v>933</v>
      </c>
      <c r="AK60" s="183" t="s">
        <v>2849</v>
      </c>
      <c r="AL60" s="183" t="s">
        <v>933</v>
      </c>
      <c r="AM60" s="183" t="s">
        <v>933</v>
      </c>
      <c r="AN60" s="183" t="s">
        <v>2849</v>
      </c>
      <c r="AO60" s="183" t="s">
        <v>933</v>
      </c>
      <c r="AP60" s="183" t="s">
        <v>933</v>
      </c>
      <c r="AQ60" s="183" t="s">
        <v>2849</v>
      </c>
      <c r="AR60" s="183" t="s">
        <v>933</v>
      </c>
      <c r="AS60" s="183" t="s">
        <v>933</v>
      </c>
      <c r="AT60" s="183" t="s">
        <v>2849</v>
      </c>
      <c r="AU60" s="183" t="s">
        <v>933</v>
      </c>
      <c r="AV60" s="183" t="s">
        <v>933</v>
      </c>
      <c r="AW60" s="183" t="s">
        <v>2849</v>
      </c>
      <c r="AX60" s="183" t="s">
        <v>933</v>
      </c>
      <c r="AY60" s="183" t="s">
        <v>933</v>
      </c>
      <c r="AZ60" s="183" t="s">
        <v>2849</v>
      </c>
      <c r="BA60" s="183" t="s">
        <v>933</v>
      </c>
      <c r="BB60" s="183" t="s">
        <v>933</v>
      </c>
      <c r="BC60" s="183" t="s">
        <v>2849</v>
      </c>
      <c r="BD60" s="183" t="s">
        <v>933</v>
      </c>
      <c r="BE60" s="183" t="s">
        <v>933</v>
      </c>
      <c r="BF60" s="183" t="s">
        <v>2849</v>
      </c>
      <c r="BG60" s="183" t="s">
        <v>933</v>
      </c>
      <c r="BH60" s="183" t="s">
        <v>933</v>
      </c>
      <c r="BI60" s="183" t="s">
        <v>2849</v>
      </c>
      <c r="BJ60" s="183" t="s">
        <v>933</v>
      </c>
      <c r="BK60" s="183" t="s">
        <v>933</v>
      </c>
      <c r="BL60" s="183" t="s">
        <v>2849</v>
      </c>
      <c r="BM60" s="183" t="s">
        <v>933</v>
      </c>
      <c r="BN60" s="183" t="s">
        <v>933</v>
      </c>
      <c r="BO60" s="183" t="s">
        <v>2849</v>
      </c>
      <c r="BP60" s="183" t="s">
        <v>933</v>
      </c>
      <c r="BQ60" s="183" t="s">
        <v>933</v>
      </c>
      <c r="BR60" s="183" t="s">
        <v>2849</v>
      </c>
      <c r="BS60" s="183" t="s">
        <v>933</v>
      </c>
      <c r="BT60" s="183" t="s">
        <v>933</v>
      </c>
      <c r="BU60" s="183" t="s">
        <v>2849</v>
      </c>
      <c r="BV60" s="183" t="s">
        <v>933</v>
      </c>
      <c r="BW60" s="183" t="s">
        <v>933</v>
      </c>
      <c r="BX60" s="183" t="s">
        <v>2849</v>
      </c>
      <c r="BY60" s="183" t="s">
        <v>933</v>
      </c>
      <c r="BZ60" s="183" t="s">
        <v>933</v>
      </c>
      <c r="CA60" s="183" t="s">
        <v>2849</v>
      </c>
      <c r="CB60" s="183" t="s">
        <v>933</v>
      </c>
      <c r="CC60" s="183" t="s">
        <v>933</v>
      </c>
      <c r="CD60" s="183" t="s">
        <v>2849</v>
      </c>
      <c r="CE60" s="183" t="s">
        <v>933</v>
      </c>
      <c r="CF60" s="183" t="s">
        <v>933</v>
      </c>
      <c r="CG60" s="183" t="s">
        <v>2849</v>
      </c>
      <c r="CH60" s="183" t="s">
        <v>933</v>
      </c>
      <c r="CI60" s="183" t="s">
        <v>933</v>
      </c>
      <c r="CJ60" s="183" t="s">
        <v>2849</v>
      </c>
      <c r="CK60" s="183" t="s">
        <v>933</v>
      </c>
      <c r="CL60" s="183" t="s">
        <v>933</v>
      </c>
      <c r="CM60" s="183" t="s">
        <v>2849</v>
      </c>
      <c r="CN60" s="183" t="s">
        <v>933</v>
      </c>
      <c r="CO60" s="183" t="s">
        <v>933</v>
      </c>
      <c r="CP60" s="183" t="s">
        <v>2849</v>
      </c>
      <c r="CQ60" s="183" t="s">
        <v>933</v>
      </c>
      <c r="CR60" s="183" t="s">
        <v>933</v>
      </c>
      <c r="CS60" s="183" t="s">
        <v>2849</v>
      </c>
      <c r="CT60" s="183" t="s">
        <v>933</v>
      </c>
      <c r="CU60" s="183" t="s">
        <v>933</v>
      </c>
      <c r="CV60" s="183" t="s">
        <v>2849</v>
      </c>
      <c r="CW60" s="183" t="s">
        <v>933</v>
      </c>
      <c r="CX60" s="183" t="s">
        <v>933</v>
      </c>
      <c r="CY60" s="183" t="s">
        <v>2849</v>
      </c>
      <c r="CZ60" s="183" t="s">
        <v>933</v>
      </c>
      <c r="DA60" s="183" t="s">
        <v>933</v>
      </c>
      <c r="DB60" s="183" t="s">
        <v>2849</v>
      </c>
      <c r="DC60" s="183" t="s">
        <v>933</v>
      </c>
      <c r="DD60" s="183" t="s">
        <v>933</v>
      </c>
      <c r="DE60" s="183" t="s">
        <v>2849</v>
      </c>
      <c r="DF60" s="183" t="s">
        <v>933</v>
      </c>
      <c r="DG60" s="183" t="s">
        <v>933</v>
      </c>
      <c r="DH60" s="183" t="s">
        <v>2849</v>
      </c>
      <c r="DI60" s="183" t="s">
        <v>933</v>
      </c>
      <c r="DJ60" s="183" t="s">
        <v>933</v>
      </c>
      <c r="DK60" s="183" t="s">
        <v>2849</v>
      </c>
      <c r="DL60" s="183" t="s">
        <v>933</v>
      </c>
      <c r="DM60" s="183" t="s">
        <v>933</v>
      </c>
      <c r="DN60" s="183" t="s">
        <v>2849</v>
      </c>
      <c r="DO60" s="183" t="s">
        <v>933</v>
      </c>
      <c r="DP60" s="183" t="s">
        <v>933</v>
      </c>
      <c r="DQ60" s="183" t="s">
        <v>2849</v>
      </c>
      <c r="DR60" s="183" t="s">
        <v>933</v>
      </c>
      <c r="DS60" s="183" t="s">
        <v>933</v>
      </c>
      <c r="DT60" s="183" t="s">
        <v>2849</v>
      </c>
      <c r="DU60" s="183" t="s">
        <v>933</v>
      </c>
      <c r="DV60" s="183" t="s">
        <v>933</v>
      </c>
      <c r="DW60" s="183" t="s">
        <v>2849</v>
      </c>
      <c r="DX60" s="183" t="s">
        <v>933</v>
      </c>
      <c r="DY60" s="183" t="s">
        <v>933</v>
      </c>
      <c r="DZ60" s="183" t="s">
        <v>2849</v>
      </c>
      <c r="EA60" s="183" t="s">
        <v>933</v>
      </c>
      <c r="EB60" s="183" t="s">
        <v>933</v>
      </c>
      <c r="EC60" s="183" t="s">
        <v>2849</v>
      </c>
      <c r="ED60" s="183" t="s">
        <v>933</v>
      </c>
      <c r="EE60" s="183" t="s">
        <v>933</v>
      </c>
      <c r="EF60" s="183" t="s">
        <v>2849</v>
      </c>
      <c r="EG60" s="183" t="s">
        <v>933</v>
      </c>
      <c r="EH60" s="183" t="s">
        <v>933</v>
      </c>
      <c r="EI60" s="183" t="s">
        <v>2849</v>
      </c>
      <c r="EJ60" s="183" t="s">
        <v>933</v>
      </c>
      <c r="EK60" s="183" t="s">
        <v>933</v>
      </c>
      <c r="EL60" s="183" t="s">
        <v>2849</v>
      </c>
      <c r="EM60" s="183" t="s">
        <v>933</v>
      </c>
      <c r="EN60" s="183" t="s">
        <v>933</v>
      </c>
      <c r="EO60" s="183" t="s">
        <v>2849</v>
      </c>
      <c r="EP60" s="183" t="s">
        <v>933</v>
      </c>
      <c r="EQ60" s="183" t="s">
        <v>933</v>
      </c>
      <c r="ER60" s="183" t="s">
        <v>2849</v>
      </c>
      <c r="ES60" s="183" t="s">
        <v>933</v>
      </c>
      <c r="ET60" s="183" t="s">
        <v>933</v>
      </c>
    </row>
    <row r="61" spans="1:150" x14ac:dyDescent="0.35">
      <c r="A61" s="1"/>
      <c r="B61" s="182" t="s">
        <v>3174</v>
      </c>
      <c r="C61" s="182" t="s">
        <v>64</v>
      </c>
      <c r="D61" s="182" t="s">
        <v>3162</v>
      </c>
      <c r="E61" s="182" t="s">
        <v>3175</v>
      </c>
      <c r="F61" s="182" t="s">
        <v>3176</v>
      </c>
      <c r="G61" s="183" t="s">
        <v>2849</v>
      </c>
      <c r="H61" s="183" t="s">
        <v>2729</v>
      </c>
      <c r="I61" s="183" t="s">
        <v>2729</v>
      </c>
      <c r="J61" s="183" t="s">
        <v>2849</v>
      </c>
      <c r="K61" s="183" t="s">
        <v>2729</v>
      </c>
      <c r="L61" s="183" t="s">
        <v>2729</v>
      </c>
      <c r="M61" s="183" t="s">
        <v>2849</v>
      </c>
      <c r="N61" s="183" t="s">
        <v>2729</v>
      </c>
      <c r="O61" s="183" t="s">
        <v>2729</v>
      </c>
      <c r="P61" s="183" t="s">
        <v>2849</v>
      </c>
      <c r="Q61" s="183" t="s">
        <v>2729</v>
      </c>
      <c r="R61" s="183" t="s">
        <v>2729</v>
      </c>
      <c r="S61" s="183" t="s">
        <v>2849</v>
      </c>
      <c r="T61" s="183" t="s">
        <v>2729</v>
      </c>
      <c r="U61" s="183" t="s">
        <v>2729</v>
      </c>
      <c r="V61" s="183" t="s">
        <v>2849</v>
      </c>
      <c r="W61" s="183" t="s">
        <v>2729</v>
      </c>
      <c r="X61" s="183" t="s">
        <v>2729</v>
      </c>
      <c r="Y61" s="183" t="s">
        <v>2849</v>
      </c>
      <c r="Z61" s="183" t="s">
        <v>2729</v>
      </c>
      <c r="AA61" s="183" t="s">
        <v>2729</v>
      </c>
      <c r="AB61" s="183" t="s">
        <v>2849</v>
      </c>
      <c r="AC61" s="183" t="s">
        <v>2729</v>
      </c>
      <c r="AD61" s="183" t="s">
        <v>2729</v>
      </c>
      <c r="AE61" s="183" t="s">
        <v>2849</v>
      </c>
      <c r="AF61" s="183" t="s">
        <v>2729</v>
      </c>
      <c r="AG61" s="183" t="s">
        <v>2729</v>
      </c>
      <c r="AH61" s="183" t="s">
        <v>2849</v>
      </c>
      <c r="AI61" s="183" t="s">
        <v>2729</v>
      </c>
      <c r="AJ61" s="183" t="s">
        <v>2729</v>
      </c>
      <c r="AK61" s="183" t="s">
        <v>2849</v>
      </c>
      <c r="AL61" s="183" t="s">
        <v>2729</v>
      </c>
      <c r="AM61" s="183" t="s">
        <v>2729</v>
      </c>
      <c r="AN61" s="183" t="s">
        <v>2849</v>
      </c>
      <c r="AO61" s="183" t="s">
        <v>2729</v>
      </c>
      <c r="AP61" s="183" t="s">
        <v>2729</v>
      </c>
      <c r="AQ61" s="183" t="s">
        <v>2849</v>
      </c>
      <c r="AR61" s="183" t="s">
        <v>2729</v>
      </c>
      <c r="AS61" s="183" t="s">
        <v>2729</v>
      </c>
      <c r="AT61" s="183" t="s">
        <v>2849</v>
      </c>
      <c r="AU61" s="183" t="s">
        <v>2729</v>
      </c>
      <c r="AV61" s="183" t="s">
        <v>2729</v>
      </c>
      <c r="AW61" s="183" t="s">
        <v>2849</v>
      </c>
      <c r="AX61" s="183" t="s">
        <v>2729</v>
      </c>
      <c r="AY61" s="183" t="s">
        <v>2729</v>
      </c>
      <c r="AZ61" s="183" t="s">
        <v>2849</v>
      </c>
      <c r="BA61" s="183" t="s">
        <v>2729</v>
      </c>
      <c r="BB61" s="183" t="s">
        <v>2729</v>
      </c>
      <c r="BC61" s="183" t="s">
        <v>2849</v>
      </c>
      <c r="BD61" s="183" t="s">
        <v>2729</v>
      </c>
      <c r="BE61" s="183" t="s">
        <v>2729</v>
      </c>
      <c r="BF61" s="183" t="s">
        <v>2849</v>
      </c>
      <c r="BG61" s="183" t="s">
        <v>2729</v>
      </c>
      <c r="BH61" s="183" t="s">
        <v>2729</v>
      </c>
      <c r="BI61" s="183" t="s">
        <v>2849</v>
      </c>
      <c r="BJ61" s="183" t="s">
        <v>2729</v>
      </c>
      <c r="BK61" s="183" t="s">
        <v>2729</v>
      </c>
      <c r="BL61" s="183" t="s">
        <v>2849</v>
      </c>
      <c r="BM61" s="183" t="s">
        <v>2729</v>
      </c>
      <c r="BN61" s="183" t="s">
        <v>2729</v>
      </c>
      <c r="BO61" s="183" t="s">
        <v>2849</v>
      </c>
      <c r="BP61" s="183" t="s">
        <v>2729</v>
      </c>
      <c r="BQ61" s="183" t="s">
        <v>2729</v>
      </c>
      <c r="BR61" s="183" t="s">
        <v>2849</v>
      </c>
      <c r="BS61" s="183" t="s">
        <v>2729</v>
      </c>
      <c r="BT61" s="183" t="s">
        <v>2729</v>
      </c>
      <c r="BU61" s="183" t="s">
        <v>2849</v>
      </c>
      <c r="BV61" s="183" t="s">
        <v>2729</v>
      </c>
      <c r="BW61" s="183" t="s">
        <v>2729</v>
      </c>
      <c r="BX61" s="183" t="s">
        <v>2849</v>
      </c>
      <c r="BY61" s="183" t="s">
        <v>2729</v>
      </c>
      <c r="BZ61" s="183" t="s">
        <v>2729</v>
      </c>
      <c r="CA61" s="183" t="s">
        <v>2849</v>
      </c>
      <c r="CB61" s="183" t="s">
        <v>2729</v>
      </c>
      <c r="CC61" s="183" t="s">
        <v>2729</v>
      </c>
      <c r="CD61" s="183" t="s">
        <v>2849</v>
      </c>
      <c r="CE61" s="183" t="s">
        <v>2729</v>
      </c>
      <c r="CF61" s="183" t="s">
        <v>2729</v>
      </c>
      <c r="CG61" s="183" t="s">
        <v>2849</v>
      </c>
      <c r="CH61" s="183" t="s">
        <v>2729</v>
      </c>
      <c r="CI61" s="183" t="s">
        <v>2729</v>
      </c>
      <c r="CJ61" s="183" t="s">
        <v>2849</v>
      </c>
      <c r="CK61" s="183" t="s">
        <v>2729</v>
      </c>
      <c r="CL61" s="183" t="s">
        <v>2729</v>
      </c>
      <c r="CM61" s="183" t="s">
        <v>2849</v>
      </c>
      <c r="CN61" s="183" t="s">
        <v>2729</v>
      </c>
      <c r="CO61" s="183" t="s">
        <v>2729</v>
      </c>
      <c r="CP61" s="183" t="s">
        <v>2849</v>
      </c>
      <c r="CQ61" s="183" t="s">
        <v>2729</v>
      </c>
      <c r="CR61" s="183" t="s">
        <v>2729</v>
      </c>
      <c r="CS61" s="183" t="s">
        <v>2849</v>
      </c>
      <c r="CT61" s="183" t="s">
        <v>2729</v>
      </c>
      <c r="CU61" s="183" t="s">
        <v>2729</v>
      </c>
      <c r="CV61" s="183" t="s">
        <v>2849</v>
      </c>
      <c r="CW61" s="183" t="s">
        <v>2729</v>
      </c>
      <c r="CX61" s="183" t="s">
        <v>2729</v>
      </c>
      <c r="CY61" s="183" t="s">
        <v>2849</v>
      </c>
      <c r="CZ61" s="183" t="s">
        <v>2729</v>
      </c>
      <c r="DA61" s="183" t="s">
        <v>2729</v>
      </c>
      <c r="DB61" s="183" t="s">
        <v>2849</v>
      </c>
      <c r="DC61" s="183" t="s">
        <v>2729</v>
      </c>
      <c r="DD61" s="183" t="s">
        <v>2729</v>
      </c>
      <c r="DE61" s="183" t="s">
        <v>2849</v>
      </c>
      <c r="DF61" s="183" t="s">
        <v>2729</v>
      </c>
      <c r="DG61" s="183" t="s">
        <v>2729</v>
      </c>
      <c r="DH61" s="183" t="s">
        <v>2849</v>
      </c>
      <c r="DI61" s="183" t="s">
        <v>2729</v>
      </c>
      <c r="DJ61" s="183" t="s">
        <v>2729</v>
      </c>
      <c r="DK61" s="183" t="s">
        <v>2849</v>
      </c>
      <c r="DL61" s="183" t="s">
        <v>2729</v>
      </c>
      <c r="DM61" s="183" t="s">
        <v>2729</v>
      </c>
      <c r="DN61" s="183" t="s">
        <v>2849</v>
      </c>
      <c r="DO61" s="183" t="s">
        <v>2729</v>
      </c>
      <c r="DP61" s="183" t="s">
        <v>2729</v>
      </c>
      <c r="DQ61" s="183" t="s">
        <v>2849</v>
      </c>
      <c r="DR61" s="183" t="s">
        <v>2729</v>
      </c>
      <c r="DS61" s="183" t="s">
        <v>2729</v>
      </c>
      <c r="DT61" s="183" t="s">
        <v>2849</v>
      </c>
      <c r="DU61" s="183" t="s">
        <v>2729</v>
      </c>
      <c r="DV61" s="183" t="s">
        <v>2729</v>
      </c>
      <c r="DW61" s="183" t="s">
        <v>2849</v>
      </c>
      <c r="DX61" s="183" t="s">
        <v>2729</v>
      </c>
      <c r="DY61" s="183" t="s">
        <v>2729</v>
      </c>
      <c r="DZ61" s="183" t="s">
        <v>2849</v>
      </c>
      <c r="EA61" s="183" t="s">
        <v>2729</v>
      </c>
      <c r="EB61" s="183" t="s">
        <v>2729</v>
      </c>
      <c r="EC61" s="183" t="s">
        <v>2849</v>
      </c>
      <c r="ED61" s="183" t="s">
        <v>2729</v>
      </c>
      <c r="EE61" s="183" t="s">
        <v>2729</v>
      </c>
      <c r="EF61" s="183" t="s">
        <v>2849</v>
      </c>
      <c r="EG61" s="183" t="s">
        <v>2729</v>
      </c>
      <c r="EH61" s="183" t="s">
        <v>2729</v>
      </c>
      <c r="EI61" s="183" t="s">
        <v>2849</v>
      </c>
      <c r="EJ61" s="183" t="s">
        <v>2729</v>
      </c>
      <c r="EK61" s="183" t="s">
        <v>2729</v>
      </c>
      <c r="EL61" s="183" t="s">
        <v>2849</v>
      </c>
      <c r="EM61" s="183" t="s">
        <v>2729</v>
      </c>
      <c r="EN61" s="183" t="s">
        <v>2729</v>
      </c>
      <c r="EO61" s="183" t="s">
        <v>2849</v>
      </c>
      <c r="EP61" s="183" t="s">
        <v>2729</v>
      </c>
      <c r="EQ61" s="183" t="s">
        <v>2729</v>
      </c>
      <c r="ER61" s="183" t="s">
        <v>2849</v>
      </c>
      <c r="ES61" s="183" t="s">
        <v>2729</v>
      </c>
      <c r="ET61" s="183" t="s">
        <v>2729</v>
      </c>
    </row>
    <row r="62" spans="1:150" x14ac:dyDescent="0.35">
      <c r="A62" s="1"/>
      <c r="B62" s="181" t="s">
        <v>3177</v>
      </c>
      <c r="C62" s="181" t="s">
        <v>81</v>
      </c>
      <c r="D62" s="181" t="s">
        <v>973</v>
      </c>
      <c r="E62" s="181" t="s">
        <v>3178</v>
      </c>
      <c r="F62" s="181" t="s">
        <v>3179</v>
      </c>
      <c r="G62" s="181" t="s">
        <v>2849</v>
      </c>
      <c r="H62" s="181" t="s">
        <v>2729</v>
      </c>
      <c r="I62" s="181" t="s">
        <v>2729</v>
      </c>
      <c r="J62" s="181" t="s">
        <v>2849</v>
      </c>
      <c r="K62" s="181" t="s">
        <v>2729</v>
      </c>
      <c r="L62" s="181" t="s">
        <v>2729</v>
      </c>
      <c r="M62" s="181" t="s">
        <v>2849</v>
      </c>
      <c r="N62" s="181" t="s">
        <v>2729</v>
      </c>
      <c r="O62" s="181" t="s">
        <v>2729</v>
      </c>
      <c r="P62" s="181" t="s">
        <v>2849</v>
      </c>
      <c r="Q62" s="181" t="s">
        <v>2729</v>
      </c>
      <c r="R62" s="181" t="s">
        <v>2729</v>
      </c>
      <c r="S62" s="181" t="s">
        <v>2849</v>
      </c>
      <c r="T62" s="181" t="s">
        <v>2729</v>
      </c>
      <c r="U62" s="181" t="s">
        <v>2729</v>
      </c>
      <c r="V62" s="181" t="s">
        <v>2849</v>
      </c>
      <c r="W62" s="181" t="s">
        <v>2729</v>
      </c>
      <c r="X62" s="181" t="s">
        <v>2729</v>
      </c>
      <c r="Y62" s="181" t="s">
        <v>2849</v>
      </c>
      <c r="Z62" s="181" t="s">
        <v>2729</v>
      </c>
      <c r="AA62" s="181" t="s">
        <v>2729</v>
      </c>
      <c r="AB62" s="181" t="s">
        <v>2849</v>
      </c>
      <c r="AC62" s="181" t="s">
        <v>2729</v>
      </c>
      <c r="AD62" s="181" t="s">
        <v>2729</v>
      </c>
      <c r="AE62" s="181" t="s">
        <v>2849</v>
      </c>
      <c r="AF62" s="181" t="s">
        <v>2729</v>
      </c>
      <c r="AG62" s="181" t="s">
        <v>2729</v>
      </c>
      <c r="AH62" s="181" t="s">
        <v>2849</v>
      </c>
      <c r="AI62" s="181" t="s">
        <v>2729</v>
      </c>
      <c r="AJ62" s="181" t="s">
        <v>2729</v>
      </c>
      <c r="AK62" s="181" t="s">
        <v>2849</v>
      </c>
      <c r="AL62" s="181" t="s">
        <v>2729</v>
      </c>
      <c r="AM62" s="181" t="s">
        <v>2729</v>
      </c>
      <c r="AN62" s="181" t="s">
        <v>2849</v>
      </c>
      <c r="AO62" s="181" t="s">
        <v>2729</v>
      </c>
      <c r="AP62" s="181" t="s">
        <v>2729</v>
      </c>
      <c r="AQ62" s="181" t="s">
        <v>2849</v>
      </c>
      <c r="AR62" s="181" t="s">
        <v>2729</v>
      </c>
      <c r="AS62" s="181" t="s">
        <v>2729</v>
      </c>
      <c r="AT62" s="181" t="s">
        <v>2849</v>
      </c>
      <c r="AU62" s="181" t="s">
        <v>2729</v>
      </c>
      <c r="AV62" s="181" t="s">
        <v>2729</v>
      </c>
      <c r="AW62" s="181" t="s">
        <v>2849</v>
      </c>
      <c r="AX62" s="181" t="s">
        <v>2729</v>
      </c>
      <c r="AY62" s="181" t="s">
        <v>2729</v>
      </c>
      <c r="AZ62" s="181" t="s">
        <v>2849</v>
      </c>
      <c r="BA62" s="181" t="s">
        <v>2729</v>
      </c>
      <c r="BB62" s="181" t="s">
        <v>2729</v>
      </c>
      <c r="BC62" s="181" t="s">
        <v>2849</v>
      </c>
      <c r="BD62" s="181" t="s">
        <v>2729</v>
      </c>
      <c r="BE62" s="181" t="s">
        <v>2729</v>
      </c>
      <c r="BF62" s="181" t="s">
        <v>2849</v>
      </c>
      <c r="BG62" s="181" t="s">
        <v>2729</v>
      </c>
      <c r="BH62" s="181" t="s">
        <v>2729</v>
      </c>
      <c r="BI62" s="181" t="s">
        <v>2849</v>
      </c>
      <c r="BJ62" s="181" t="s">
        <v>2729</v>
      </c>
      <c r="BK62" s="181" t="s">
        <v>2729</v>
      </c>
      <c r="BL62" s="181" t="s">
        <v>2849</v>
      </c>
      <c r="BM62" s="181" t="s">
        <v>2729</v>
      </c>
      <c r="BN62" s="181" t="s">
        <v>2729</v>
      </c>
      <c r="BO62" s="181" t="s">
        <v>2849</v>
      </c>
      <c r="BP62" s="181" t="s">
        <v>2729</v>
      </c>
      <c r="BQ62" s="181" t="s">
        <v>2729</v>
      </c>
      <c r="BR62" s="181" t="s">
        <v>2849</v>
      </c>
      <c r="BS62" s="181" t="s">
        <v>2729</v>
      </c>
      <c r="BT62" s="181" t="s">
        <v>2729</v>
      </c>
      <c r="BU62" s="181" t="s">
        <v>2849</v>
      </c>
      <c r="BV62" s="181" t="s">
        <v>2729</v>
      </c>
      <c r="BW62" s="181" t="s">
        <v>2729</v>
      </c>
      <c r="BX62" s="181" t="s">
        <v>2849</v>
      </c>
      <c r="BY62" s="181" t="s">
        <v>2729</v>
      </c>
      <c r="BZ62" s="181" t="s">
        <v>2729</v>
      </c>
      <c r="CA62" s="181" t="s">
        <v>2849</v>
      </c>
      <c r="CB62" s="181" t="s">
        <v>2729</v>
      </c>
      <c r="CC62" s="181" t="s">
        <v>2729</v>
      </c>
      <c r="CD62" s="181" t="s">
        <v>2849</v>
      </c>
      <c r="CE62" s="181" t="s">
        <v>2729</v>
      </c>
      <c r="CF62" s="181" t="s">
        <v>2729</v>
      </c>
      <c r="CG62" s="181" t="s">
        <v>2849</v>
      </c>
      <c r="CH62" s="181" t="s">
        <v>2729</v>
      </c>
      <c r="CI62" s="181" t="s">
        <v>2729</v>
      </c>
      <c r="CJ62" s="181" t="s">
        <v>2849</v>
      </c>
      <c r="CK62" s="181" t="s">
        <v>2729</v>
      </c>
      <c r="CL62" s="181" t="s">
        <v>2729</v>
      </c>
      <c r="CM62" s="181" t="s">
        <v>2849</v>
      </c>
      <c r="CN62" s="181" t="s">
        <v>2729</v>
      </c>
      <c r="CO62" s="181" t="s">
        <v>2729</v>
      </c>
      <c r="CP62" s="181" t="s">
        <v>2849</v>
      </c>
      <c r="CQ62" s="181" t="s">
        <v>2729</v>
      </c>
      <c r="CR62" s="181" t="s">
        <v>2729</v>
      </c>
      <c r="CS62" s="181" t="s">
        <v>2849</v>
      </c>
      <c r="CT62" s="181" t="s">
        <v>2729</v>
      </c>
      <c r="CU62" s="181" t="s">
        <v>2729</v>
      </c>
      <c r="CV62" s="181" t="s">
        <v>2849</v>
      </c>
      <c r="CW62" s="181" t="s">
        <v>2729</v>
      </c>
      <c r="CX62" s="181" t="s">
        <v>2729</v>
      </c>
      <c r="CY62" s="181" t="s">
        <v>2849</v>
      </c>
      <c r="CZ62" s="181" t="s">
        <v>2729</v>
      </c>
      <c r="DA62" s="181" t="s">
        <v>2729</v>
      </c>
      <c r="DB62" s="181" t="s">
        <v>2849</v>
      </c>
      <c r="DC62" s="181" t="s">
        <v>2729</v>
      </c>
      <c r="DD62" s="181" t="s">
        <v>2729</v>
      </c>
      <c r="DE62" s="181" t="s">
        <v>2849</v>
      </c>
      <c r="DF62" s="181" t="s">
        <v>2729</v>
      </c>
      <c r="DG62" s="181" t="s">
        <v>2729</v>
      </c>
      <c r="DH62" s="181" t="s">
        <v>2849</v>
      </c>
      <c r="DI62" s="181" t="s">
        <v>2729</v>
      </c>
      <c r="DJ62" s="181" t="s">
        <v>2729</v>
      </c>
      <c r="DK62" s="181" t="s">
        <v>2849</v>
      </c>
      <c r="DL62" s="181" t="s">
        <v>2729</v>
      </c>
      <c r="DM62" s="181" t="s">
        <v>2729</v>
      </c>
      <c r="DN62" s="181" t="s">
        <v>2849</v>
      </c>
      <c r="DO62" s="181" t="s">
        <v>2729</v>
      </c>
      <c r="DP62" s="181" t="s">
        <v>2729</v>
      </c>
      <c r="DQ62" s="181" t="s">
        <v>2849</v>
      </c>
      <c r="DR62" s="181" t="s">
        <v>2729</v>
      </c>
      <c r="DS62" s="181" t="s">
        <v>2729</v>
      </c>
      <c r="DT62" s="181" t="s">
        <v>2849</v>
      </c>
      <c r="DU62" s="181" t="s">
        <v>2729</v>
      </c>
      <c r="DV62" s="181" t="s">
        <v>2729</v>
      </c>
      <c r="DW62" s="181" t="s">
        <v>2849</v>
      </c>
      <c r="DX62" s="181" t="s">
        <v>2729</v>
      </c>
      <c r="DY62" s="181" t="s">
        <v>2729</v>
      </c>
      <c r="DZ62" s="181" t="s">
        <v>2849</v>
      </c>
      <c r="EA62" s="181" t="s">
        <v>2729</v>
      </c>
      <c r="EB62" s="181" t="s">
        <v>2729</v>
      </c>
      <c r="EC62" s="181" t="s">
        <v>2849</v>
      </c>
      <c r="ED62" s="181" t="s">
        <v>2729</v>
      </c>
      <c r="EE62" s="181" t="s">
        <v>2729</v>
      </c>
      <c r="EF62" s="181" t="s">
        <v>2849</v>
      </c>
      <c r="EG62" s="181" t="s">
        <v>2729</v>
      </c>
      <c r="EH62" s="181" t="s">
        <v>2729</v>
      </c>
      <c r="EI62" s="181" t="s">
        <v>2849</v>
      </c>
      <c r="EJ62" s="181" t="s">
        <v>2729</v>
      </c>
      <c r="EK62" s="181" t="s">
        <v>2729</v>
      </c>
      <c r="EL62" s="181" t="s">
        <v>2849</v>
      </c>
      <c r="EM62" s="181" t="s">
        <v>2729</v>
      </c>
      <c r="EN62" s="181" t="s">
        <v>2729</v>
      </c>
      <c r="EO62" s="181" t="s">
        <v>2849</v>
      </c>
      <c r="EP62" s="181" t="s">
        <v>2729</v>
      </c>
      <c r="EQ62" s="181" t="s">
        <v>2729</v>
      </c>
      <c r="ER62" s="181" t="s">
        <v>2849</v>
      </c>
      <c r="ES62" s="181" t="s">
        <v>2729</v>
      </c>
      <c r="ET62" s="181" t="s">
        <v>2729</v>
      </c>
    </row>
    <row r="63" spans="1:150" x14ac:dyDescent="0.35">
      <c r="A63" s="1"/>
      <c r="B63" s="182" t="s">
        <v>3180</v>
      </c>
      <c r="C63" s="182" t="s">
        <v>81</v>
      </c>
      <c r="D63" s="182" t="s">
        <v>973</v>
      </c>
      <c r="E63" s="182" t="s">
        <v>3181</v>
      </c>
      <c r="F63" s="182" t="s">
        <v>3182</v>
      </c>
      <c r="G63" s="183" t="s">
        <v>2849</v>
      </c>
      <c r="H63" s="183" t="s">
        <v>2729</v>
      </c>
      <c r="I63" s="183" t="s">
        <v>2729</v>
      </c>
      <c r="J63" s="183" t="s">
        <v>2849</v>
      </c>
      <c r="K63" s="183" t="s">
        <v>2729</v>
      </c>
      <c r="L63" s="183" t="s">
        <v>2729</v>
      </c>
      <c r="M63" s="183" t="s">
        <v>2849</v>
      </c>
      <c r="N63" s="183" t="s">
        <v>2729</v>
      </c>
      <c r="O63" s="183" t="s">
        <v>2729</v>
      </c>
      <c r="P63" s="183" t="s">
        <v>2849</v>
      </c>
      <c r="Q63" s="183" t="s">
        <v>2729</v>
      </c>
      <c r="R63" s="183" t="s">
        <v>2729</v>
      </c>
      <c r="S63" s="183" t="s">
        <v>2849</v>
      </c>
      <c r="T63" s="183" t="s">
        <v>2729</v>
      </c>
      <c r="U63" s="183" t="s">
        <v>2729</v>
      </c>
      <c r="V63" s="183" t="s">
        <v>2849</v>
      </c>
      <c r="W63" s="183" t="s">
        <v>2729</v>
      </c>
      <c r="X63" s="183" t="s">
        <v>2729</v>
      </c>
      <c r="Y63" s="183" t="s">
        <v>2849</v>
      </c>
      <c r="Z63" s="183" t="s">
        <v>2729</v>
      </c>
      <c r="AA63" s="183" t="s">
        <v>2729</v>
      </c>
      <c r="AB63" s="183" t="s">
        <v>2849</v>
      </c>
      <c r="AC63" s="183" t="s">
        <v>2729</v>
      </c>
      <c r="AD63" s="183" t="s">
        <v>2729</v>
      </c>
      <c r="AE63" s="183" t="s">
        <v>2849</v>
      </c>
      <c r="AF63" s="183" t="s">
        <v>2729</v>
      </c>
      <c r="AG63" s="183" t="s">
        <v>2729</v>
      </c>
      <c r="AH63" s="183" t="s">
        <v>2849</v>
      </c>
      <c r="AI63" s="183" t="s">
        <v>2729</v>
      </c>
      <c r="AJ63" s="183" t="s">
        <v>2729</v>
      </c>
      <c r="AK63" s="183" t="s">
        <v>2849</v>
      </c>
      <c r="AL63" s="183" t="s">
        <v>2729</v>
      </c>
      <c r="AM63" s="183" t="s">
        <v>2729</v>
      </c>
      <c r="AN63" s="183" t="s">
        <v>2849</v>
      </c>
      <c r="AO63" s="183" t="s">
        <v>2729</v>
      </c>
      <c r="AP63" s="183" t="s">
        <v>2729</v>
      </c>
      <c r="AQ63" s="183" t="s">
        <v>2849</v>
      </c>
      <c r="AR63" s="183" t="s">
        <v>2729</v>
      </c>
      <c r="AS63" s="183" t="s">
        <v>2729</v>
      </c>
      <c r="AT63" s="183" t="s">
        <v>2849</v>
      </c>
      <c r="AU63" s="183" t="s">
        <v>2729</v>
      </c>
      <c r="AV63" s="183" t="s">
        <v>2729</v>
      </c>
      <c r="AW63" s="183" t="s">
        <v>2849</v>
      </c>
      <c r="AX63" s="183" t="s">
        <v>2729</v>
      </c>
      <c r="AY63" s="183" t="s">
        <v>2729</v>
      </c>
      <c r="AZ63" s="183" t="s">
        <v>2849</v>
      </c>
      <c r="BA63" s="183" t="s">
        <v>2729</v>
      </c>
      <c r="BB63" s="183" t="s">
        <v>2729</v>
      </c>
      <c r="BC63" s="183" t="s">
        <v>2849</v>
      </c>
      <c r="BD63" s="183" t="s">
        <v>2729</v>
      </c>
      <c r="BE63" s="183" t="s">
        <v>2729</v>
      </c>
      <c r="BF63" s="183" t="s">
        <v>2849</v>
      </c>
      <c r="BG63" s="183" t="s">
        <v>2729</v>
      </c>
      <c r="BH63" s="183" t="s">
        <v>2729</v>
      </c>
      <c r="BI63" s="183" t="s">
        <v>2849</v>
      </c>
      <c r="BJ63" s="183" t="s">
        <v>2729</v>
      </c>
      <c r="BK63" s="183" t="s">
        <v>2729</v>
      </c>
      <c r="BL63" s="183" t="s">
        <v>2849</v>
      </c>
      <c r="BM63" s="183" t="s">
        <v>2729</v>
      </c>
      <c r="BN63" s="183" t="s">
        <v>2729</v>
      </c>
      <c r="BO63" s="183" t="s">
        <v>2849</v>
      </c>
      <c r="BP63" s="183" t="s">
        <v>2729</v>
      </c>
      <c r="BQ63" s="183" t="s">
        <v>2729</v>
      </c>
      <c r="BR63" s="183" t="s">
        <v>2849</v>
      </c>
      <c r="BS63" s="183" t="s">
        <v>2729</v>
      </c>
      <c r="BT63" s="183" t="s">
        <v>2729</v>
      </c>
      <c r="BU63" s="183" t="s">
        <v>2849</v>
      </c>
      <c r="BV63" s="183" t="s">
        <v>2729</v>
      </c>
      <c r="BW63" s="183" t="s">
        <v>2729</v>
      </c>
      <c r="BX63" s="183" t="s">
        <v>2849</v>
      </c>
      <c r="BY63" s="183" t="s">
        <v>2729</v>
      </c>
      <c r="BZ63" s="183" t="s">
        <v>2729</v>
      </c>
      <c r="CA63" s="183" t="s">
        <v>2849</v>
      </c>
      <c r="CB63" s="183" t="s">
        <v>2729</v>
      </c>
      <c r="CC63" s="183" t="s">
        <v>2729</v>
      </c>
      <c r="CD63" s="183" t="s">
        <v>2849</v>
      </c>
      <c r="CE63" s="183" t="s">
        <v>2729</v>
      </c>
      <c r="CF63" s="183" t="s">
        <v>2729</v>
      </c>
      <c r="CG63" s="183" t="s">
        <v>2849</v>
      </c>
      <c r="CH63" s="183" t="s">
        <v>2729</v>
      </c>
      <c r="CI63" s="183" t="s">
        <v>2729</v>
      </c>
      <c r="CJ63" s="183" t="s">
        <v>2849</v>
      </c>
      <c r="CK63" s="183" t="s">
        <v>2729</v>
      </c>
      <c r="CL63" s="183" t="s">
        <v>2729</v>
      </c>
      <c r="CM63" s="183" t="s">
        <v>2849</v>
      </c>
      <c r="CN63" s="183" t="s">
        <v>2729</v>
      </c>
      <c r="CO63" s="183" t="s">
        <v>2729</v>
      </c>
      <c r="CP63" s="183" t="s">
        <v>2849</v>
      </c>
      <c r="CQ63" s="183" t="s">
        <v>2729</v>
      </c>
      <c r="CR63" s="183" t="s">
        <v>2729</v>
      </c>
      <c r="CS63" s="183" t="s">
        <v>2849</v>
      </c>
      <c r="CT63" s="183" t="s">
        <v>2729</v>
      </c>
      <c r="CU63" s="183" t="s">
        <v>2729</v>
      </c>
      <c r="CV63" s="183" t="s">
        <v>2849</v>
      </c>
      <c r="CW63" s="183" t="s">
        <v>2729</v>
      </c>
      <c r="CX63" s="183" t="s">
        <v>2729</v>
      </c>
      <c r="CY63" s="183" t="s">
        <v>2849</v>
      </c>
      <c r="CZ63" s="183" t="s">
        <v>2729</v>
      </c>
      <c r="DA63" s="183" t="s">
        <v>2729</v>
      </c>
      <c r="DB63" s="183" t="s">
        <v>2849</v>
      </c>
      <c r="DC63" s="183" t="s">
        <v>2729</v>
      </c>
      <c r="DD63" s="183" t="s">
        <v>2729</v>
      </c>
      <c r="DE63" s="183" t="s">
        <v>2849</v>
      </c>
      <c r="DF63" s="183" t="s">
        <v>2729</v>
      </c>
      <c r="DG63" s="183" t="s">
        <v>2729</v>
      </c>
      <c r="DH63" s="183" t="s">
        <v>2849</v>
      </c>
      <c r="DI63" s="183" t="s">
        <v>2729</v>
      </c>
      <c r="DJ63" s="183" t="s">
        <v>2729</v>
      </c>
      <c r="DK63" s="183" t="s">
        <v>2849</v>
      </c>
      <c r="DL63" s="183" t="s">
        <v>2729</v>
      </c>
      <c r="DM63" s="183" t="s">
        <v>2729</v>
      </c>
      <c r="DN63" s="183" t="s">
        <v>2849</v>
      </c>
      <c r="DO63" s="183" t="s">
        <v>2729</v>
      </c>
      <c r="DP63" s="183" t="s">
        <v>2729</v>
      </c>
      <c r="DQ63" s="183" t="s">
        <v>2849</v>
      </c>
      <c r="DR63" s="183" t="s">
        <v>2729</v>
      </c>
      <c r="DS63" s="183" t="s">
        <v>2729</v>
      </c>
      <c r="DT63" s="183" t="s">
        <v>2849</v>
      </c>
      <c r="DU63" s="183" t="s">
        <v>2729</v>
      </c>
      <c r="DV63" s="183" t="s">
        <v>2729</v>
      </c>
      <c r="DW63" s="183" t="s">
        <v>2849</v>
      </c>
      <c r="DX63" s="183" t="s">
        <v>2729</v>
      </c>
      <c r="DY63" s="183" t="s">
        <v>2729</v>
      </c>
      <c r="DZ63" s="183" t="s">
        <v>2849</v>
      </c>
      <c r="EA63" s="183" t="s">
        <v>2729</v>
      </c>
      <c r="EB63" s="183" t="s">
        <v>2729</v>
      </c>
      <c r="EC63" s="183" t="s">
        <v>2849</v>
      </c>
      <c r="ED63" s="183" t="s">
        <v>2729</v>
      </c>
      <c r="EE63" s="183" t="s">
        <v>2729</v>
      </c>
      <c r="EF63" s="183" t="s">
        <v>2849</v>
      </c>
      <c r="EG63" s="183" t="s">
        <v>2729</v>
      </c>
      <c r="EH63" s="183" t="s">
        <v>2729</v>
      </c>
      <c r="EI63" s="183" t="s">
        <v>2849</v>
      </c>
      <c r="EJ63" s="183" t="s">
        <v>2729</v>
      </c>
      <c r="EK63" s="183" t="s">
        <v>2729</v>
      </c>
      <c r="EL63" s="183" t="s">
        <v>2849</v>
      </c>
      <c r="EM63" s="183" t="s">
        <v>2729</v>
      </c>
      <c r="EN63" s="183" t="s">
        <v>2729</v>
      </c>
      <c r="EO63" s="183" t="s">
        <v>2849</v>
      </c>
      <c r="EP63" s="183" t="s">
        <v>2729</v>
      </c>
      <c r="EQ63" s="183" t="s">
        <v>2729</v>
      </c>
      <c r="ER63" s="183" t="s">
        <v>2849</v>
      </c>
      <c r="ES63" s="183" t="s">
        <v>2729</v>
      </c>
      <c r="ET63" s="183" t="s">
        <v>2729</v>
      </c>
    </row>
    <row r="64" spans="1:150" x14ac:dyDescent="0.35">
      <c r="A64" s="1"/>
      <c r="B64" s="182" t="s">
        <v>3183</v>
      </c>
      <c r="C64" s="182" t="s">
        <v>81</v>
      </c>
      <c r="D64" s="182" t="s">
        <v>973</v>
      </c>
      <c r="E64" s="182" t="s">
        <v>3184</v>
      </c>
      <c r="F64" s="182" t="s">
        <v>3185</v>
      </c>
      <c r="G64" s="183" t="s">
        <v>2849</v>
      </c>
      <c r="H64" s="183" t="s">
        <v>2729</v>
      </c>
      <c r="I64" s="183" t="s">
        <v>2729</v>
      </c>
      <c r="J64" s="183" t="s">
        <v>2849</v>
      </c>
      <c r="K64" s="183" t="s">
        <v>2729</v>
      </c>
      <c r="L64" s="183" t="s">
        <v>2729</v>
      </c>
      <c r="M64" s="183" t="s">
        <v>2849</v>
      </c>
      <c r="N64" s="183" t="s">
        <v>2729</v>
      </c>
      <c r="O64" s="183" t="s">
        <v>2729</v>
      </c>
      <c r="P64" s="183" t="s">
        <v>2849</v>
      </c>
      <c r="Q64" s="183" t="s">
        <v>2729</v>
      </c>
      <c r="R64" s="183" t="s">
        <v>2729</v>
      </c>
      <c r="S64" s="183" t="s">
        <v>2849</v>
      </c>
      <c r="T64" s="183" t="s">
        <v>2729</v>
      </c>
      <c r="U64" s="183" t="s">
        <v>2729</v>
      </c>
      <c r="V64" s="183" t="s">
        <v>2849</v>
      </c>
      <c r="W64" s="183" t="s">
        <v>2729</v>
      </c>
      <c r="X64" s="183" t="s">
        <v>2729</v>
      </c>
      <c r="Y64" s="183" t="s">
        <v>2849</v>
      </c>
      <c r="Z64" s="183" t="s">
        <v>2729</v>
      </c>
      <c r="AA64" s="183" t="s">
        <v>2729</v>
      </c>
      <c r="AB64" s="183" t="s">
        <v>2849</v>
      </c>
      <c r="AC64" s="183" t="s">
        <v>2729</v>
      </c>
      <c r="AD64" s="183" t="s">
        <v>2729</v>
      </c>
      <c r="AE64" s="183" t="s">
        <v>2849</v>
      </c>
      <c r="AF64" s="183" t="s">
        <v>2729</v>
      </c>
      <c r="AG64" s="183" t="s">
        <v>2729</v>
      </c>
      <c r="AH64" s="183" t="s">
        <v>2849</v>
      </c>
      <c r="AI64" s="183" t="s">
        <v>2729</v>
      </c>
      <c r="AJ64" s="183" t="s">
        <v>2729</v>
      </c>
      <c r="AK64" s="183" t="s">
        <v>2849</v>
      </c>
      <c r="AL64" s="183" t="s">
        <v>2729</v>
      </c>
      <c r="AM64" s="183" t="s">
        <v>2729</v>
      </c>
      <c r="AN64" s="183" t="s">
        <v>2849</v>
      </c>
      <c r="AO64" s="183" t="s">
        <v>2729</v>
      </c>
      <c r="AP64" s="183" t="s">
        <v>2729</v>
      </c>
      <c r="AQ64" s="183" t="s">
        <v>2849</v>
      </c>
      <c r="AR64" s="183" t="s">
        <v>2729</v>
      </c>
      <c r="AS64" s="183" t="s">
        <v>2729</v>
      </c>
      <c r="AT64" s="183" t="s">
        <v>2849</v>
      </c>
      <c r="AU64" s="183" t="s">
        <v>2729</v>
      </c>
      <c r="AV64" s="183" t="s">
        <v>2729</v>
      </c>
      <c r="AW64" s="183" t="s">
        <v>2849</v>
      </c>
      <c r="AX64" s="183" t="s">
        <v>2729</v>
      </c>
      <c r="AY64" s="183" t="s">
        <v>2729</v>
      </c>
      <c r="AZ64" s="183" t="s">
        <v>2849</v>
      </c>
      <c r="BA64" s="183" t="s">
        <v>2729</v>
      </c>
      <c r="BB64" s="183" t="s">
        <v>2729</v>
      </c>
      <c r="BC64" s="183" t="s">
        <v>2849</v>
      </c>
      <c r="BD64" s="183" t="s">
        <v>2729</v>
      </c>
      <c r="BE64" s="183" t="s">
        <v>2729</v>
      </c>
      <c r="BF64" s="183" t="s">
        <v>2849</v>
      </c>
      <c r="BG64" s="183" t="s">
        <v>2729</v>
      </c>
      <c r="BH64" s="183" t="s">
        <v>2729</v>
      </c>
      <c r="BI64" s="183" t="s">
        <v>2849</v>
      </c>
      <c r="BJ64" s="183" t="s">
        <v>2729</v>
      </c>
      <c r="BK64" s="183" t="s">
        <v>2729</v>
      </c>
      <c r="BL64" s="183" t="s">
        <v>2849</v>
      </c>
      <c r="BM64" s="183" t="s">
        <v>2729</v>
      </c>
      <c r="BN64" s="183" t="s">
        <v>2729</v>
      </c>
      <c r="BO64" s="183" t="s">
        <v>2849</v>
      </c>
      <c r="BP64" s="183" t="s">
        <v>2729</v>
      </c>
      <c r="BQ64" s="183" t="s">
        <v>2729</v>
      </c>
      <c r="BR64" s="183" t="s">
        <v>2849</v>
      </c>
      <c r="BS64" s="183" t="s">
        <v>2729</v>
      </c>
      <c r="BT64" s="183" t="s">
        <v>2729</v>
      </c>
      <c r="BU64" s="183" t="s">
        <v>2849</v>
      </c>
      <c r="BV64" s="183" t="s">
        <v>2729</v>
      </c>
      <c r="BW64" s="183" t="s">
        <v>2729</v>
      </c>
      <c r="BX64" s="183" t="s">
        <v>2849</v>
      </c>
      <c r="BY64" s="183" t="s">
        <v>2729</v>
      </c>
      <c r="BZ64" s="183" t="s">
        <v>2729</v>
      </c>
      <c r="CA64" s="183" t="s">
        <v>2849</v>
      </c>
      <c r="CB64" s="183" t="s">
        <v>2729</v>
      </c>
      <c r="CC64" s="183" t="s">
        <v>2729</v>
      </c>
      <c r="CD64" s="183" t="s">
        <v>2849</v>
      </c>
      <c r="CE64" s="183" t="s">
        <v>2729</v>
      </c>
      <c r="CF64" s="183" t="s">
        <v>2729</v>
      </c>
      <c r="CG64" s="183" t="s">
        <v>2849</v>
      </c>
      <c r="CH64" s="183" t="s">
        <v>2729</v>
      </c>
      <c r="CI64" s="183" t="s">
        <v>2729</v>
      </c>
      <c r="CJ64" s="183" t="s">
        <v>2849</v>
      </c>
      <c r="CK64" s="183" t="s">
        <v>2729</v>
      </c>
      <c r="CL64" s="183" t="s">
        <v>2729</v>
      </c>
      <c r="CM64" s="183" t="s">
        <v>2849</v>
      </c>
      <c r="CN64" s="183" t="s">
        <v>2729</v>
      </c>
      <c r="CO64" s="183" t="s">
        <v>2729</v>
      </c>
      <c r="CP64" s="183" t="s">
        <v>2849</v>
      </c>
      <c r="CQ64" s="183" t="s">
        <v>2729</v>
      </c>
      <c r="CR64" s="183" t="s">
        <v>2729</v>
      </c>
      <c r="CS64" s="183" t="s">
        <v>2849</v>
      </c>
      <c r="CT64" s="183" t="s">
        <v>2729</v>
      </c>
      <c r="CU64" s="183" t="s">
        <v>2729</v>
      </c>
      <c r="CV64" s="183" t="s">
        <v>2849</v>
      </c>
      <c r="CW64" s="183" t="s">
        <v>2729</v>
      </c>
      <c r="CX64" s="183" t="s">
        <v>2729</v>
      </c>
      <c r="CY64" s="183" t="s">
        <v>2849</v>
      </c>
      <c r="CZ64" s="183" t="s">
        <v>2729</v>
      </c>
      <c r="DA64" s="183" t="s">
        <v>2729</v>
      </c>
      <c r="DB64" s="183" t="s">
        <v>2849</v>
      </c>
      <c r="DC64" s="183" t="s">
        <v>2729</v>
      </c>
      <c r="DD64" s="183" t="s">
        <v>2729</v>
      </c>
      <c r="DE64" s="183" t="s">
        <v>2849</v>
      </c>
      <c r="DF64" s="183" t="s">
        <v>2729</v>
      </c>
      <c r="DG64" s="183" t="s">
        <v>2729</v>
      </c>
      <c r="DH64" s="183" t="s">
        <v>2849</v>
      </c>
      <c r="DI64" s="183" t="s">
        <v>2729</v>
      </c>
      <c r="DJ64" s="183" t="s">
        <v>2729</v>
      </c>
      <c r="DK64" s="183" t="s">
        <v>2849</v>
      </c>
      <c r="DL64" s="183" t="s">
        <v>2729</v>
      </c>
      <c r="DM64" s="183" t="s">
        <v>2729</v>
      </c>
      <c r="DN64" s="183" t="s">
        <v>2849</v>
      </c>
      <c r="DO64" s="183" t="s">
        <v>2729</v>
      </c>
      <c r="DP64" s="183" t="s">
        <v>2729</v>
      </c>
      <c r="DQ64" s="183" t="s">
        <v>2849</v>
      </c>
      <c r="DR64" s="183" t="s">
        <v>2729</v>
      </c>
      <c r="DS64" s="183" t="s">
        <v>2729</v>
      </c>
      <c r="DT64" s="183" t="s">
        <v>2849</v>
      </c>
      <c r="DU64" s="183" t="s">
        <v>2729</v>
      </c>
      <c r="DV64" s="183" t="s">
        <v>2729</v>
      </c>
      <c r="DW64" s="183" t="s">
        <v>2849</v>
      </c>
      <c r="DX64" s="183" t="s">
        <v>2729</v>
      </c>
      <c r="DY64" s="183" t="s">
        <v>2729</v>
      </c>
      <c r="DZ64" s="183" t="s">
        <v>2849</v>
      </c>
      <c r="EA64" s="183" t="s">
        <v>2729</v>
      </c>
      <c r="EB64" s="183" t="s">
        <v>2729</v>
      </c>
      <c r="EC64" s="183" t="s">
        <v>2849</v>
      </c>
      <c r="ED64" s="183" t="s">
        <v>2729</v>
      </c>
      <c r="EE64" s="183" t="s">
        <v>2729</v>
      </c>
      <c r="EF64" s="183" t="s">
        <v>2849</v>
      </c>
      <c r="EG64" s="183" t="s">
        <v>2729</v>
      </c>
      <c r="EH64" s="183" t="s">
        <v>2729</v>
      </c>
      <c r="EI64" s="183" t="s">
        <v>2849</v>
      </c>
      <c r="EJ64" s="183" t="s">
        <v>2729</v>
      </c>
      <c r="EK64" s="183" t="s">
        <v>2729</v>
      </c>
      <c r="EL64" s="183" t="s">
        <v>2849</v>
      </c>
      <c r="EM64" s="183" t="s">
        <v>2729</v>
      </c>
      <c r="EN64" s="183" t="s">
        <v>2729</v>
      </c>
      <c r="EO64" s="183" t="s">
        <v>2849</v>
      </c>
      <c r="EP64" s="183" t="s">
        <v>2729</v>
      </c>
      <c r="EQ64" s="183" t="s">
        <v>2729</v>
      </c>
      <c r="ER64" s="183" t="s">
        <v>2849</v>
      </c>
      <c r="ES64" s="183" t="s">
        <v>2729</v>
      </c>
      <c r="ET64" s="183" t="s">
        <v>2729</v>
      </c>
    </row>
    <row r="65" spans="1:150" x14ac:dyDescent="0.35">
      <c r="A65" s="1"/>
      <c r="B65" s="182" t="s">
        <v>3186</v>
      </c>
      <c r="C65" s="182" t="s">
        <v>81</v>
      </c>
      <c r="D65" s="182" t="s">
        <v>973</v>
      </c>
      <c r="E65" s="182" t="s">
        <v>3187</v>
      </c>
      <c r="F65" s="182" t="s">
        <v>3188</v>
      </c>
      <c r="G65" s="183" t="s">
        <v>2849</v>
      </c>
      <c r="H65" s="183" t="s">
        <v>2729</v>
      </c>
      <c r="I65" s="183" t="s">
        <v>2729</v>
      </c>
      <c r="J65" s="183" t="s">
        <v>2849</v>
      </c>
      <c r="K65" s="183" t="s">
        <v>2729</v>
      </c>
      <c r="L65" s="183" t="s">
        <v>2729</v>
      </c>
      <c r="M65" s="183" t="s">
        <v>2849</v>
      </c>
      <c r="N65" s="183" t="s">
        <v>2729</v>
      </c>
      <c r="O65" s="183" t="s">
        <v>2729</v>
      </c>
      <c r="P65" s="183" t="s">
        <v>2849</v>
      </c>
      <c r="Q65" s="183" t="s">
        <v>2729</v>
      </c>
      <c r="R65" s="183" t="s">
        <v>2729</v>
      </c>
      <c r="S65" s="183" t="s">
        <v>2849</v>
      </c>
      <c r="T65" s="183" t="s">
        <v>2729</v>
      </c>
      <c r="U65" s="183" t="s">
        <v>2729</v>
      </c>
      <c r="V65" s="183" t="s">
        <v>2849</v>
      </c>
      <c r="W65" s="183" t="s">
        <v>2729</v>
      </c>
      <c r="X65" s="183" t="s">
        <v>2729</v>
      </c>
      <c r="Y65" s="183" t="s">
        <v>2849</v>
      </c>
      <c r="Z65" s="183" t="s">
        <v>2729</v>
      </c>
      <c r="AA65" s="183" t="s">
        <v>2729</v>
      </c>
      <c r="AB65" s="183" t="s">
        <v>2849</v>
      </c>
      <c r="AC65" s="183" t="s">
        <v>2729</v>
      </c>
      <c r="AD65" s="183" t="s">
        <v>2729</v>
      </c>
      <c r="AE65" s="183" t="s">
        <v>2849</v>
      </c>
      <c r="AF65" s="183" t="s">
        <v>2729</v>
      </c>
      <c r="AG65" s="183" t="s">
        <v>2729</v>
      </c>
      <c r="AH65" s="183" t="s">
        <v>2849</v>
      </c>
      <c r="AI65" s="183" t="s">
        <v>2729</v>
      </c>
      <c r="AJ65" s="183" t="s">
        <v>2729</v>
      </c>
      <c r="AK65" s="183" t="s">
        <v>2849</v>
      </c>
      <c r="AL65" s="183" t="s">
        <v>2729</v>
      </c>
      <c r="AM65" s="183" t="s">
        <v>2729</v>
      </c>
      <c r="AN65" s="183" t="s">
        <v>2849</v>
      </c>
      <c r="AO65" s="183" t="s">
        <v>2729</v>
      </c>
      <c r="AP65" s="183" t="s">
        <v>2729</v>
      </c>
      <c r="AQ65" s="183" t="s">
        <v>2849</v>
      </c>
      <c r="AR65" s="183" t="s">
        <v>2729</v>
      </c>
      <c r="AS65" s="183" t="s">
        <v>2729</v>
      </c>
      <c r="AT65" s="183" t="s">
        <v>2849</v>
      </c>
      <c r="AU65" s="183" t="s">
        <v>2729</v>
      </c>
      <c r="AV65" s="183" t="s">
        <v>2729</v>
      </c>
      <c r="AW65" s="183" t="s">
        <v>2849</v>
      </c>
      <c r="AX65" s="183" t="s">
        <v>2729</v>
      </c>
      <c r="AY65" s="183" t="s">
        <v>2729</v>
      </c>
      <c r="AZ65" s="183" t="s">
        <v>2849</v>
      </c>
      <c r="BA65" s="183" t="s">
        <v>2729</v>
      </c>
      <c r="BB65" s="183" t="s">
        <v>2729</v>
      </c>
      <c r="BC65" s="183" t="s">
        <v>2849</v>
      </c>
      <c r="BD65" s="183" t="s">
        <v>2729</v>
      </c>
      <c r="BE65" s="183" t="s">
        <v>2729</v>
      </c>
      <c r="BF65" s="183" t="s">
        <v>2849</v>
      </c>
      <c r="BG65" s="183" t="s">
        <v>2729</v>
      </c>
      <c r="BH65" s="183" t="s">
        <v>2729</v>
      </c>
      <c r="BI65" s="183" t="s">
        <v>2849</v>
      </c>
      <c r="BJ65" s="183" t="s">
        <v>2729</v>
      </c>
      <c r="BK65" s="183" t="s">
        <v>2729</v>
      </c>
      <c r="BL65" s="183" t="s">
        <v>2849</v>
      </c>
      <c r="BM65" s="183" t="s">
        <v>2729</v>
      </c>
      <c r="BN65" s="183" t="s">
        <v>2729</v>
      </c>
      <c r="BO65" s="183" t="s">
        <v>2849</v>
      </c>
      <c r="BP65" s="183" t="s">
        <v>2729</v>
      </c>
      <c r="BQ65" s="183" t="s">
        <v>2729</v>
      </c>
      <c r="BR65" s="183" t="s">
        <v>2849</v>
      </c>
      <c r="BS65" s="183" t="s">
        <v>2729</v>
      </c>
      <c r="BT65" s="183" t="s">
        <v>2729</v>
      </c>
      <c r="BU65" s="183" t="s">
        <v>2849</v>
      </c>
      <c r="BV65" s="183" t="s">
        <v>2729</v>
      </c>
      <c r="BW65" s="183" t="s">
        <v>2729</v>
      </c>
      <c r="BX65" s="183" t="s">
        <v>2849</v>
      </c>
      <c r="BY65" s="183" t="s">
        <v>2729</v>
      </c>
      <c r="BZ65" s="183" t="s">
        <v>2729</v>
      </c>
      <c r="CA65" s="183" t="s">
        <v>2849</v>
      </c>
      <c r="CB65" s="183" t="s">
        <v>2729</v>
      </c>
      <c r="CC65" s="183" t="s">
        <v>2729</v>
      </c>
      <c r="CD65" s="183" t="s">
        <v>2849</v>
      </c>
      <c r="CE65" s="183" t="s">
        <v>2729</v>
      </c>
      <c r="CF65" s="183" t="s">
        <v>2729</v>
      </c>
      <c r="CG65" s="183" t="s">
        <v>2849</v>
      </c>
      <c r="CH65" s="183" t="s">
        <v>2729</v>
      </c>
      <c r="CI65" s="183" t="s">
        <v>2729</v>
      </c>
      <c r="CJ65" s="183" t="s">
        <v>2849</v>
      </c>
      <c r="CK65" s="183" t="s">
        <v>2729</v>
      </c>
      <c r="CL65" s="183" t="s">
        <v>2729</v>
      </c>
      <c r="CM65" s="183" t="s">
        <v>2849</v>
      </c>
      <c r="CN65" s="183" t="s">
        <v>2729</v>
      </c>
      <c r="CO65" s="183" t="s">
        <v>2729</v>
      </c>
      <c r="CP65" s="183" t="s">
        <v>2849</v>
      </c>
      <c r="CQ65" s="183" t="s">
        <v>2729</v>
      </c>
      <c r="CR65" s="183" t="s">
        <v>2729</v>
      </c>
      <c r="CS65" s="183" t="s">
        <v>2849</v>
      </c>
      <c r="CT65" s="183" t="s">
        <v>2729</v>
      </c>
      <c r="CU65" s="183" t="s">
        <v>2729</v>
      </c>
      <c r="CV65" s="183" t="s">
        <v>2849</v>
      </c>
      <c r="CW65" s="183" t="s">
        <v>2729</v>
      </c>
      <c r="CX65" s="183" t="s">
        <v>2729</v>
      </c>
      <c r="CY65" s="183" t="s">
        <v>2849</v>
      </c>
      <c r="CZ65" s="183" t="s">
        <v>2729</v>
      </c>
      <c r="DA65" s="183" t="s">
        <v>2729</v>
      </c>
      <c r="DB65" s="183" t="s">
        <v>2849</v>
      </c>
      <c r="DC65" s="183" t="s">
        <v>2729</v>
      </c>
      <c r="DD65" s="183" t="s">
        <v>2729</v>
      </c>
      <c r="DE65" s="183" t="s">
        <v>2849</v>
      </c>
      <c r="DF65" s="183" t="s">
        <v>2729</v>
      </c>
      <c r="DG65" s="183" t="s">
        <v>2729</v>
      </c>
      <c r="DH65" s="183" t="s">
        <v>2849</v>
      </c>
      <c r="DI65" s="183" t="s">
        <v>2729</v>
      </c>
      <c r="DJ65" s="183" t="s">
        <v>2729</v>
      </c>
      <c r="DK65" s="183" t="s">
        <v>2849</v>
      </c>
      <c r="DL65" s="183" t="s">
        <v>2729</v>
      </c>
      <c r="DM65" s="183" t="s">
        <v>2729</v>
      </c>
      <c r="DN65" s="183" t="s">
        <v>2849</v>
      </c>
      <c r="DO65" s="183" t="s">
        <v>2729</v>
      </c>
      <c r="DP65" s="183" t="s">
        <v>2729</v>
      </c>
      <c r="DQ65" s="183" t="s">
        <v>2849</v>
      </c>
      <c r="DR65" s="183" t="s">
        <v>2729</v>
      </c>
      <c r="DS65" s="183" t="s">
        <v>2729</v>
      </c>
      <c r="DT65" s="183" t="s">
        <v>2849</v>
      </c>
      <c r="DU65" s="183" t="s">
        <v>2729</v>
      </c>
      <c r="DV65" s="183" t="s">
        <v>2729</v>
      </c>
      <c r="DW65" s="183" t="s">
        <v>2849</v>
      </c>
      <c r="DX65" s="183" t="s">
        <v>2729</v>
      </c>
      <c r="DY65" s="183" t="s">
        <v>2729</v>
      </c>
      <c r="DZ65" s="183" t="s">
        <v>2849</v>
      </c>
      <c r="EA65" s="183" t="s">
        <v>2729</v>
      </c>
      <c r="EB65" s="183" t="s">
        <v>2729</v>
      </c>
      <c r="EC65" s="183" t="s">
        <v>2849</v>
      </c>
      <c r="ED65" s="183" t="s">
        <v>2729</v>
      </c>
      <c r="EE65" s="183" t="s">
        <v>2729</v>
      </c>
      <c r="EF65" s="183" t="s">
        <v>2849</v>
      </c>
      <c r="EG65" s="183" t="s">
        <v>2729</v>
      </c>
      <c r="EH65" s="183" t="s">
        <v>2729</v>
      </c>
      <c r="EI65" s="183" t="s">
        <v>2849</v>
      </c>
      <c r="EJ65" s="183" t="s">
        <v>2729</v>
      </c>
      <c r="EK65" s="183" t="s">
        <v>2729</v>
      </c>
      <c r="EL65" s="183" t="s">
        <v>2849</v>
      </c>
      <c r="EM65" s="183" t="s">
        <v>2729</v>
      </c>
      <c r="EN65" s="183" t="s">
        <v>2729</v>
      </c>
      <c r="EO65" s="183" t="s">
        <v>2849</v>
      </c>
      <c r="EP65" s="183" t="s">
        <v>2729</v>
      </c>
      <c r="EQ65" s="183" t="s">
        <v>2729</v>
      </c>
      <c r="ER65" s="183" t="s">
        <v>2849</v>
      </c>
      <c r="ES65" s="183" t="s">
        <v>2729</v>
      </c>
      <c r="ET65" s="183" t="s">
        <v>2729</v>
      </c>
    </row>
    <row r="66" spans="1:150" x14ac:dyDescent="0.35">
      <c r="A66" s="1"/>
      <c r="B66" s="181" t="s">
        <v>3189</v>
      </c>
      <c r="C66" s="181" t="s">
        <v>45</v>
      </c>
      <c r="D66" s="181" t="s">
        <v>3190</v>
      </c>
      <c r="E66" s="181" t="s">
        <v>3191</v>
      </c>
      <c r="F66" s="181" t="s">
        <v>3192</v>
      </c>
      <c r="G66" s="181" t="s">
        <v>2849</v>
      </c>
      <c r="H66" s="181" t="s">
        <v>2729</v>
      </c>
      <c r="I66" s="181" t="s">
        <v>3193</v>
      </c>
      <c r="J66" s="181" t="s">
        <v>2849</v>
      </c>
      <c r="K66" s="181" t="s">
        <v>2729</v>
      </c>
      <c r="L66" s="181" t="s">
        <v>3194</v>
      </c>
      <c r="M66" s="181" t="s">
        <v>2849</v>
      </c>
      <c r="N66" s="181" t="s">
        <v>2729</v>
      </c>
      <c r="O66" s="181" t="s">
        <v>3195</v>
      </c>
      <c r="P66" s="181" t="s">
        <v>2849</v>
      </c>
      <c r="Q66" s="181" t="s">
        <v>2729</v>
      </c>
      <c r="R66" s="181" t="s">
        <v>3196</v>
      </c>
      <c r="S66" s="181" t="s">
        <v>2849</v>
      </c>
      <c r="T66" s="181" t="s">
        <v>2729</v>
      </c>
      <c r="U66" s="181" t="s">
        <v>2729</v>
      </c>
      <c r="V66" s="181" t="s">
        <v>2849</v>
      </c>
      <c r="W66" s="181" t="s">
        <v>2729</v>
      </c>
      <c r="X66" s="181" t="s">
        <v>2729</v>
      </c>
      <c r="Y66" s="181" t="s">
        <v>2849</v>
      </c>
      <c r="Z66" s="181" t="s">
        <v>2729</v>
      </c>
      <c r="AA66" s="181" t="s">
        <v>3197</v>
      </c>
      <c r="AB66" s="181" t="s">
        <v>2849</v>
      </c>
      <c r="AC66" s="181" t="s">
        <v>2729</v>
      </c>
      <c r="AD66" s="181" t="s">
        <v>3198</v>
      </c>
      <c r="AE66" s="181" t="s">
        <v>2849</v>
      </c>
      <c r="AF66" s="181" t="s">
        <v>2729</v>
      </c>
      <c r="AG66" s="181" t="s">
        <v>3199</v>
      </c>
      <c r="AH66" s="181" t="s">
        <v>2849</v>
      </c>
      <c r="AI66" s="181" t="s">
        <v>2729</v>
      </c>
      <c r="AJ66" s="181" t="s">
        <v>3200</v>
      </c>
      <c r="AK66" s="181" t="s">
        <v>2849</v>
      </c>
      <c r="AL66" s="181" t="s">
        <v>2729</v>
      </c>
      <c r="AM66" s="181" t="s">
        <v>3201</v>
      </c>
      <c r="AN66" s="181" t="s">
        <v>2849</v>
      </c>
      <c r="AO66" s="181" t="s">
        <v>2729</v>
      </c>
      <c r="AP66" s="181" t="s">
        <v>2729</v>
      </c>
      <c r="AQ66" s="181" t="s">
        <v>2849</v>
      </c>
      <c r="AR66" s="181" t="s">
        <v>2729</v>
      </c>
      <c r="AS66" s="181" t="s">
        <v>2729</v>
      </c>
      <c r="AT66" s="181" t="s">
        <v>2849</v>
      </c>
      <c r="AU66" s="181" t="s">
        <v>2729</v>
      </c>
      <c r="AV66" s="181" t="s">
        <v>3202</v>
      </c>
      <c r="AW66" s="181" t="s">
        <v>2849</v>
      </c>
      <c r="AX66" s="181" t="s">
        <v>2729</v>
      </c>
      <c r="AY66" s="181" t="s">
        <v>3203</v>
      </c>
      <c r="AZ66" s="181" t="s">
        <v>2849</v>
      </c>
      <c r="BA66" s="181" t="s">
        <v>2729</v>
      </c>
      <c r="BB66" s="181" t="s">
        <v>3204</v>
      </c>
      <c r="BC66" s="181" t="s">
        <v>2849</v>
      </c>
      <c r="BD66" s="181" t="s">
        <v>2729</v>
      </c>
      <c r="BE66" s="181" t="s">
        <v>2729</v>
      </c>
      <c r="BF66" s="181" t="s">
        <v>2849</v>
      </c>
      <c r="BG66" s="181" t="s">
        <v>2729</v>
      </c>
      <c r="BH66" s="181" t="s">
        <v>2729</v>
      </c>
      <c r="BI66" s="181" t="s">
        <v>2849</v>
      </c>
      <c r="BJ66" s="181" t="s">
        <v>2729</v>
      </c>
      <c r="BK66" s="181" t="s">
        <v>2729</v>
      </c>
      <c r="BL66" s="181" t="s">
        <v>2849</v>
      </c>
      <c r="BM66" s="181" t="s">
        <v>2729</v>
      </c>
      <c r="BN66" s="181" t="s">
        <v>2729</v>
      </c>
      <c r="BO66" s="181" t="s">
        <v>2849</v>
      </c>
      <c r="BP66" s="181" t="s">
        <v>2729</v>
      </c>
      <c r="BQ66" s="181" t="s">
        <v>2729</v>
      </c>
      <c r="BR66" s="181" t="s">
        <v>2849</v>
      </c>
      <c r="BS66" s="181" t="s">
        <v>2729</v>
      </c>
      <c r="BT66" s="181" t="s">
        <v>2729</v>
      </c>
      <c r="BU66" s="181" t="s">
        <v>2849</v>
      </c>
      <c r="BV66" s="181" t="s">
        <v>2729</v>
      </c>
      <c r="BW66" s="181" t="s">
        <v>2729</v>
      </c>
      <c r="BX66" s="181" t="s">
        <v>2849</v>
      </c>
      <c r="BY66" s="181" t="s">
        <v>2729</v>
      </c>
      <c r="BZ66" s="181" t="s">
        <v>2729</v>
      </c>
      <c r="CA66" s="181" t="s">
        <v>2849</v>
      </c>
      <c r="CB66" s="181" t="s">
        <v>2729</v>
      </c>
      <c r="CC66" s="181" t="s">
        <v>3205</v>
      </c>
      <c r="CD66" s="181" t="s">
        <v>2849</v>
      </c>
      <c r="CE66" s="181" t="s">
        <v>2729</v>
      </c>
      <c r="CF66" s="181" t="s">
        <v>3206</v>
      </c>
      <c r="CG66" s="181" t="s">
        <v>2849</v>
      </c>
      <c r="CH66" s="181" t="s">
        <v>2729</v>
      </c>
      <c r="CI66" s="181" t="s">
        <v>2729</v>
      </c>
      <c r="CJ66" s="181" t="s">
        <v>2849</v>
      </c>
      <c r="CK66" s="181" t="s">
        <v>2729</v>
      </c>
      <c r="CL66" s="181" t="s">
        <v>2729</v>
      </c>
      <c r="CM66" s="181" t="s">
        <v>2849</v>
      </c>
      <c r="CN66" s="181" t="s">
        <v>2729</v>
      </c>
      <c r="CO66" s="181" t="s">
        <v>2729</v>
      </c>
      <c r="CP66" s="181" t="s">
        <v>2849</v>
      </c>
      <c r="CQ66" s="181" t="s">
        <v>2729</v>
      </c>
      <c r="CR66" s="181" t="s">
        <v>2729</v>
      </c>
      <c r="CS66" s="181" t="s">
        <v>2849</v>
      </c>
      <c r="CT66" s="181" t="s">
        <v>2729</v>
      </c>
      <c r="CU66" s="181" t="s">
        <v>2729</v>
      </c>
      <c r="CV66" s="181" t="s">
        <v>2849</v>
      </c>
      <c r="CW66" s="181" t="s">
        <v>2729</v>
      </c>
      <c r="CX66" s="181" t="s">
        <v>2729</v>
      </c>
      <c r="CY66" s="181" t="s">
        <v>2849</v>
      </c>
      <c r="CZ66" s="181" t="s">
        <v>2729</v>
      </c>
      <c r="DA66" s="181" t="s">
        <v>2729</v>
      </c>
      <c r="DB66" s="181" t="s">
        <v>2849</v>
      </c>
      <c r="DC66" s="181" t="s">
        <v>2729</v>
      </c>
      <c r="DD66" s="181" t="s">
        <v>2729</v>
      </c>
      <c r="DE66" s="181" t="s">
        <v>2849</v>
      </c>
      <c r="DF66" s="181" t="s">
        <v>2729</v>
      </c>
      <c r="DG66" s="181" t="s">
        <v>2729</v>
      </c>
      <c r="DH66" s="181" t="s">
        <v>2849</v>
      </c>
      <c r="DI66" s="181" t="s">
        <v>2729</v>
      </c>
      <c r="DJ66" s="181" t="s">
        <v>2729</v>
      </c>
      <c r="DK66" s="181" t="s">
        <v>2849</v>
      </c>
      <c r="DL66" s="181" t="s">
        <v>2729</v>
      </c>
      <c r="DM66" s="181" t="s">
        <v>2729</v>
      </c>
      <c r="DN66" s="181" t="s">
        <v>2849</v>
      </c>
      <c r="DO66" s="181" t="s">
        <v>2729</v>
      </c>
      <c r="DP66" s="181" t="s">
        <v>2729</v>
      </c>
      <c r="DQ66" s="181" t="s">
        <v>2849</v>
      </c>
      <c r="DR66" s="181" t="s">
        <v>2729</v>
      </c>
      <c r="DS66" s="181" t="s">
        <v>2729</v>
      </c>
      <c r="DT66" s="181" t="s">
        <v>2849</v>
      </c>
      <c r="DU66" s="181" t="s">
        <v>2729</v>
      </c>
      <c r="DV66" s="181" t="s">
        <v>2729</v>
      </c>
      <c r="DW66" s="181" t="s">
        <v>2849</v>
      </c>
      <c r="DX66" s="181" t="s">
        <v>2729</v>
      </c>
      <c r="DY66" s="181" t="s">
        <v>2729</v>
      </c>
      <c r="DZ66" s="181" t="s">
        <v>2849</v>
      </c>
      <c r="EA66" s="181" t="s">
        <v>2729</v>
      </c>
      <c r="EB66" s="181" t="s">
        <v>2729</v>
      </c>
      <c r="EC66" s="181" t="s">
        <v>2849</v>
      </c>
      <c r="ED66" s="181" t="s">
        <v>2729</v>
      </c>
      <c r="EE66" s="181" t="s">
        <v>2729</v>
      </c>
      <c r="EF66" s="181" t="s">
        <v>2849</v>
      </c>
      <c r="EG66" s="181" t="s">
        <v>2729</v>
      </c>
      <c r="EH66" s="181" t="s">
        <v>2729</v>
      </c>
      <c r="EI66" s="181" t="s">
        <v>2849</v>
      </c>
      <c r="EJ66" s="181" t="s">
        <v>2729</v>
      </c>
      <c r="EK66" s="181" t="s">
        <v>3207</v>
      </c>
      <c r="EL66" s="181" t="s">
        <v>2849</v>
      </c>
      <c r="EM66" s="181" t="s">
        <v>2729</v>
      </c>
      <c r="EN66" s="181" t="s">
        <v>3204</v>
      </c>
      <c r="EO66" s="181" t="s">
        <v>2849</v>
      </c>
      <c r="EP66" s="181" t="s">
        <v>2729</v>
      </c>
      <c r="EQ66" s="181" t="s">
        <v>3204</v>
      </c>
      <c r="ER66" s="181" t="s">
        <v>2849</v>
      </c>
      <c r="ES66" s="181" t="s">
        <v>2729</v>
      </c>
      <c r="ET66" s="181" t="s">
        <v>3208</v>
      </c>
    </row>
    <row r="67" spans="1:150" x14ac:dyDescent="0.35">
      <c r="A67" s="1"/>
      <c r="B67" s="182" t="s">
        <v>3209</v>
      </c>
      <c r="C67" s="182" t="s">
        <v>45</v>
      </c>
      <c r="D67" s="182" t="s">
        <v>3190</v>
      </c>
      <c r="E67" s="182" t="s">
        <v>3210</v>
      </c>
      <c r="F67" s="182" t="s">
        <v>3211</v>
      </c>
      <c r="G67" s="183" t="s">
        <v>2849</v>
      </c>
      <c r="H67" s="183" t="s">
        <v>2729</v>
      </c>
      <c r="I67" s="183" t="s">
        <v>2729</v>
      </c>
      <c r="J67" s="183" t="s">
        <v>2849</v>
      </c>
      <c r="K67" s="183" t="s">
        <v>2729</v>
      </c>
      <c r="L67" s="183" t="s">
        <v>2729</v>
      </c>
      <c r="M67" s="183" t="s">
        <v>2849</v>
      </c>
      <c r="N67" s="183" t="s">
        <v>2729</v>
      </c>
      <c r="O67" s="183" t="s">
        <v>2729</v>
      </c>
      <c r="P67" s="183" t="s">
        <v>2849</v>
      </c>
      <c r="Q67" s="183" t="s">
        <v>2729</v>
      </c>
      <c r="R67" s="183" t="s">
        <v>2729</v>
      </c>
      <c r="S67" s="183" t="s">
        <v>2849</v>
      </c>
      <c r="T67" s="183" t="s">
        <v>2729</v>
      </c>
      <c r="U67" s="183" t="s">
        <v>2729</v>
      </c>
      <c r="V67" s="183" t="s">
        <v>2849</v>
      </c>
      <c r="W67" s="183" t="s">
        <v>2729</v>
      </c>
      <c r="X67" s="183" t="s">
        <v>2729</v>
      </c>
      <c r="Y67" s="183" t="s">
        <v>2849</v>
      </c>
      <c r="Z67" s="183" t="s">
        <v>2729</v>
      </c>
      <c r="AA67" s="183" t="s">
        <v>2729</v>
      </c>
      <c r="AB67" s="183" t="s">
        <v>2849</v>
      </c>
      <c r="AC67" s="183" t="s">
        <v>2729</v>
      </c>
      <c r="AD67" s="183" t="s">
        <v>2729</v>
      </c>
      <c r="AE67" s="183" t="s">
        <v>2849</v>
      </c>
      <c r="AF67" s="183" t="s">
        <v>2729</v>
      </c>
      <c r="AG67" s="183" t="s">
        <v>2729</v>
      </c>
      <c r="AH67" s="183" t="s">
        <v>2849</v>
      </c>
      <c r="AI67" s="183" t="s">
        <v>2729</v>
      </c>
      <c r="AJ67" s="183" t="s">
        <v>2729</v>
      </c>
      <c r="AK67" s="183" t="s">
        <v>2849</v>
      </c>
      <c r="AL67" s="183" t="s">
        <v>2729</v>
      </c>
      <c r="AM67" s="183" t="s">
        <v>2729</v>
      </c>
      <c r="AN67" s="183" t="s">
        <v>2849</v>
      </c>
      <c r="AO67" s="183" t="s">
        <v>2729</v>
      </c>
      <c r="AP67" s="183" t="s">
        <v>2729</v>
      </c>
      <c r="AQ67" s="183" t="s">
        <v>2849</v>
      </c>
      <c r="AR67" s="183" t="s">
        <v>2729</v>
      </c>
      <c r="AS67" s="183" t="s">
        <v>2729</v>
      </c>
      <c r="AT67" s="183" t="s">
        <v>2849</v>
      </c>
      <c r="AU67" s="183" t="s">
        <v>2729</v>
      </c>
      <c r="AV67" s="183" t="s">
        <v>2729</v>
      </c>
      <c r="AW67" s="183" t="s">
        <v>2849</v>
      </c>
      <c r="AX67" s="183" t="s">
        <v>2729</v>
      </c>
      <c r="AY67" s="183" t="s">
        <v>2729</v>
      </c>
      <c r="AZ67" s="183" t="s">
        <v>2849</v>
      </c>
      <c r="BA67" s="183" t="s">
        <v>2729</v>
      </c>
      <c r="BB67" s="183" t="s">
        <v>2729</v>
      </c>
      <c r="BC67" s="183" t="s">
        <v>2849</v>
      </c>
      <c r="BD67" s="183" t="s">
        <v>2729</v>
      </c>
      <c r="BE67" s="183" t="s">
        <v>2729</v>
      </c>
      <c r="BF67" s="183" t="s">
        <v>2849</v>
      </c>
      <c r="BG67" s="183" t="s">
        <v>2729</v>
      </c>
      <c r="BH67" s="183" t="s">
        <v>2729</v>
      </c>
      <c r="BI67" s="183" t="s">
        <v>2849</v>
      </c>
      <c r="BJ67" s="183" t="s">
        <v>2729</v>
      </c>
      <c r="BK67" s="183" t="s">
        <v>2729</v>
      </c>
      <c r="BL67" s="183" t="s">
        <v>2849</v>
      </c>
      <c r="BM67" s="183" t="s">
        <v>2729</v>
      </c>
      <c r="BN67" s="183" t="s">
        <v>2729</v>
      </c>
      <c r="BO67" s="183" t="s">
        <v>2849</v>
      </c>
      <c r="BP67" s="183" t="s">
        <v>2729</v>
      </c>
      <c r="BQ67" s="183" t="s">
        <v>2729</v>
      </c>
      <c r="BR67" s="183" t="s">
        <v>2849</v>
      </c>
      <c r="BS67" s="183" t="s">
        <v>2729</v>
      </c>
      <c r="BT67" s="183" t="s">
        <v>2729</v>
      </c>
      <c r="BU67" s="183" t="s">
        <v>2849</v>
      </c>
      <c r="BV67" s="183" t="s">
        <v>2729</v>
      </c>
      <c r="BW67" s="183" t="s">
        <v>2729</v>
      </c>
      <c r="BX67" s="183" t="s">
        <v>2849</v>
      </c>
      <c r="BY67" s="183" t="s">
        <v>2729</v>
      </c>
      <c r="BZ67" s="183" t="s">
        <v>2729</v>
      </c>
      <c r="CA67" s="183" t="s">
        <v>2849</v>
      </c>
      <c r="CB67" s="183" t="s">
        <v>2729</v>
      </c>
      <c r="CC67" s="183" t="s">
        <v>2729</v>
      </c>
      <c r="CD67" s="183" t="s">
        <v>2849</v>
      </c>
      <c r="CE67" s="183" t="s">
        <v>2729</v>
      </c>
      <c r="CF67" s="183" t="s">
        <v>2729</v>
      </c>
      <c r="CG67" s="183" t="s">
        <v>2849</v>
      </c>
      <c r="CH67" s="183" t="s">
        <v>2729</v>
      </c>
      <c r="CI67" s="183" t="s">
        <v>2729</v>
      </c>
      <c r="CJ67" s="183" t="s">
        <v>2849</v>
      </c>
      <c r="CK67" s="183" t="s">
        <v>2729</v>
      </c>
      <c r="CL67" s="183" t="s">
        <v>2729</v>
      </c>
      <c r="CM67" s="183" t="s">
        <v>2849</v>
      </c>
      <c r="CN67" s="183" t="s">
        <v>2729</v>
      </c>
      <c r="CO67" s="183" t="s">
        <v>2729</v>
      </c>
      <c r="CP67" s="183" t="s">
        <v>2849</v>
      </c>
      <c r="CQ67" s="183" t="s">
        <v>2729</v>
      </c>
      <c r="CR67" s="183" t="s">
        <v>2729</v>
      </c>
      <c r="CS67" s="183" t="s">
        <v>2849</v>
      </c>
      <c r="CT67" s="183" t="s">
        <v>2729</v>
      </c>
      <c r="CU67" s="183" t="s">
        <v>2729</v>
      </c>
      <c r="CV67" s="183" t="s">
        <v>2849</v>
      </c>
      <c r="CW67" s="183" t="s">
        <v>2729</v>
      </c>
      <c r="CX67" s="183" t="s">
        <v>2729</v>
      </c>
      <c r="CY67" s="183" t="s">
        <v>2849</v>
      </c>
      <c r="CZ67" s="183" t="s">
        <v>2729</v>
      </c>
      <c r="DA67" s="183" t="s">
        <v>2729</v>
      </c>
      <c r="DB67" s="183" t="s">
        <v>2849</v>
      </c>
      <c r="DC67" s="183" t="s">
        <v>2729</v>
      </c>
      <c r="DD67" s="183" t="s">
        <v>2729</v>
      </c>
      <c r="DE67" s="183" t="s">
        <v>2849</v>
      </c>
      <c r="DF67" s="183" t="s">
        <v>2729</v>
      </c>
      <c r="DG67" s="183" t="s">
        <v>2729</v>
      </c>
      <c r="DH67" s="183" t="s">
        <v>2849</v>
      </c>
      <c r="DI67" s="183" t="s">
        <v>2729</v>
      </c>
      <c r="DJ67" s="183" t="s">
        <v>2729</v>
      </c>
      <c r="DK67" s="183" t="s">
        <v>2849</v>
      </c>
      <c r="DL67" s="183" t="s">
        <v>2729</v>
      </c>
      <c r="DM67" s="183" t="s">
        <v>2729</v>
      </c>
      <c r="DN67" s="183" t="s">
        <v>2849</v>
      </c>
      <c r="DO67" s="183" t="s">
        <v>2729</v>
      </c>
      <c r="DP67" s="183" t="s">
        <v>2729</v>
      </c>
      <c r="DQ67" s="183" t="s">
        <v>2849</v>
      </c>
      <c r="DR67" s="183" t="s">
        <v>2729</v>
      </c>
      <c r="DS67" s="183" t="s">
        <v>2729</v>
      </c>
      <c r="DT67" s="183" t="s">
        <v>2849</v>
      </c>
      <c r="DU67" s="183" t="s">
        <v>2729</v>
      </c>
      <c r="DV67" s="183" t="s">
        <v>2729</v>
      </c>
      <c r="DW67" s="183" t="s">
        <v>2849</v>
      </c>
      <c r="DX67" s="183" t="s">
        <v>2729</v>
      </c>
      <c r="DY67" s="183" t="s">
        <v>2729</v>
      </c>
      <c r="DZ67" s="183" t="s">
        <v>2849</v>
      </c>
      <c r="EA67" s="183" t="s">
        <v>2729</v>
      </c>
      <c r="EB67" s="183" t="s">
        <v>2729</v>
      </c>
      <c r="EC67" s="183" t="s">
        <v>2849</v>
      </c>
      <c r="ED67" s="183" t="s">
        <v>2729</v>
      </c>
      <c r="EE67" s="183" t="s">
        <v>2729</v>
      </c>
      <c r="EF67" s="183" t="s">
        <v>2849</v>
      </c>
      <c r="EG67" s="183" t="s">
        <v>2729</v>
      </c>
      <c r="EH67" s="183" t="s">
        <v>2729</v>
      </c>
      <c r="EI67" s="183" t="s">
        <v>2849</v>
      </c>
      <c r="EJ67" s="183" t="s">
        <v>2729</v>
      </c>
      <c r="EK67" s="183" t="s">
        <v>2729</v>
      </c>
      <c r="EL67" s="183" t="s">
        <v>2849</v>
      </c>
      <c r="EM67" s="183" t="s">
        <v>2729</v>
      </c>
      <c r="EN67" s="183" t="s">
        <v>2729</v>
      </c>
      <c r="EO67" s="183" t="s">
        <v>2849</v>
      </c>
      <c r="EP67" s="183" t="s">
        <v>2729</v>
      </c>
      <c r="EQ67" s="183" t="s">
        <v>2729</v>
      </c>
      <c r="ER67" s="183" t="s">
        <v>2849</v>
      </c>
      <c r="ES67" s="183" t="s">
        <v>2729</v>
      </c>
      <c r="ET67" s="183" t="s">
        <v>2729</v>
      </c>
    </row>
    <row r="68" spans="1:150" x14ac:dyDescent="0.35">
      <c r="A68" s="1"/>
      <c r="B68" s="182" t="s">
        <v>3212</v>
      </c>
      <c r="C68" s="182" t="s">
        <v>45</v>
      </c>
      <c r="D68" s="182" t="s">
        <v>3190</v>
      </c>
      <c r="E68" s="182" t="s">
        <v>3213</v>
      </c>
      <c r="F68" s="182" t="s">
        <v>3214</v>
      </c>
      <c r="G68" s="183" t="s">
        <v>2849</v>
      </c>
      <c r="H68" s="183" t="s">
        <v>2729</v>
      </c>
      <c r="I68" s="183" t="s">
        <v>3193</v>
      </c>
      <c r="J68" s="183" t="s">
        <v>2849</v>
      </c>
      <c r="K68" s="183" t="s">
        <v>2729</v>
      </c>
      <c r="L68" s="183" t="s">
        <v>3194</v>
      </c>
      <c r="M68" s="183" t="s">
        <v>2849</v>
      </c>
      <c r="N68" s="183" t="s">
        <v>2729</v>
      </c>
      <c r="O68" s="183" t="s">
        <v>3195</v>
      </c>
      <c r="P68" s="183" t="s">
        <v>2849</v>
      </c>
      <c r="Q68" s="183" t="s">
        <v>2729</v>
      </c>
      <c r="R68" s="183" t="s">
        <v>3196</v>
      </c>
      <c r="S68" s="183" t="s">
        <v>2849</v>
      </c>
      <c r="T68" s="183" t="s">
        <v>2729</v>
      </c>
      <c r="U68" s="183" t="s">
        <v>2729</v>
      </c>
      <c r="V68" s="183" t="s">
        <v>2849</v>
      </c>
      <c r="W68" s="183" t="s">
        <v>2729</v>
      </c>
      <c r="X68" s="183" t="s">
        <v>2729</v>
      </c>
      <c r="Y68" s="183" t="s">
        <v>2849</v>
      </c>
      <c r="Z68" s="183" t="s">
        <v>2729</v>
      </c>
      <c r="AA68" s="183" t="s">
        <v>3197</v>
      </c>
      <c r="AB68" s="183" t="s">
        <v>2849</v>
      </c>
      <c r="AC68" s="183" t="s">
        <v>2729</v>
      </c>
      <c r="AD68" s="183" t="s">
        <v>3198</v>
      </c>
      <c r="AE68" s="183" t="s">
        <v>2849</v>
      </c>
      <c r="AF68" s="183" t="s">
        <v>2729</v>
      </c>
      <c r="AG68" s="183" t="s">
        <v>3199</v>
      </c>
      <c r="AH68" s="183" t="s">
        <v>2849</v>
      </c>
      <c r="AI68" s="183" t="s">
        <v>2729</v>
      </c>
      <c r="AJ68" s="183" t="s">
        <v>3200</v>
      </c>
      <c r="AK68" s="183" t="s">
        <v>2849</v>
      </c>
      <c r="AL68" s="183" t="s">
        <v>2729</v>
      </c>
      <c r="AM68" s="183" t="s">
        <v>3201</v>
      </c>
      <c r="AN68" s="183" t="s">
        <v>2849</v>
      </c>
      <c r="AO68" s="183" t="s">
        <v>2729</v>
      </c>
      <c r="AP68" s="183" t="s">
        <v>2729</v>
      </c>
      <c r="AQ68" s="183" t="s">
        <v>2849</v>
      </c>
      <c r="AR68" s="183" t="s">
        <v>2729</v>
      </c>
      <c r="AS68" s="183" t="s">
        <v>2729</v>
      </c>
      <c r="AT68" s="183" t="s">
        <v>2849</v>
      </c>
      <c r="AU68" s="183" t="s">
        <v>2729</v>
      </c>
      <c r="AV68" s="183" t="s">
        <v>3202</v>
      </c>
      <c r="AW68" s="183" t="s">
        <v>2849</v>
      </c>
      <c r="AX68" s="183" t="s">
        <v>2729</v>
      </c>
      <c r="AY68" s="183" t="s">
        <v>3203</v>
      </c>
      <c r="AZ68" s="183" t="s">
        <v>2849</v>
      </c>
      <c r="BA68" s="183" t="s">
        <v>2729</v>
      </c>
      <c r="BB68" s="183" t="s">
        <v>3204</v>
      </c>
      <c r="BC68" s="183" t="s">
        <v>2849</v>
      </c>
      <c r="BD68" s="183" t="s">
        <v>2729</v>
      </c>
      <c r="BE68" s="183" t="s">
        <v>2729</v>
      </c>
      <c r="BF68" s="183" t="s">
        <v>2849</v>
      </c>
      <c r="BG68" s="183" t="s">
        <v>2729</v>
      </c>
      <c r="BH68" s="183" t="s">
        <v>2729</v>
      </c>
      <c r="BI68" s="183" t="s">
        <v>2849</v>
      </c>
      <c r="BJ68" s="183" t="s">
        <v>2729</v>
      </c>
      <c r="BK68" s="183" t="s">
        <v>2729</v>
      </c>
      <c r="BL68" s="183" t="s">
        <v>2849</v>
      </c>
      <c r="BM68" s="183" t="s">
        <v>2729</v>
      </c>
      <c r="BN68" s="183" t="s">
        <v>2729</v>
      </c>
      <c r="BO68" s="183" t="s">
        <v>2849</v>
      </c>
      <c r="BP68" s="183" t="s">
        <v>2729</v>
      </c>
      <c r="BQ68" s="183" t="s">
        <v>2729</v>
      </c>
      <c r="BR68" s="183" t="s">
        <v>2849</v>
      </c>
      <c r="BS68" s="183" t="s">
        <v>2729</v>
      </c>
      <c r="BT68" s="183" t="s">
        <v>2729</v>
      </c>
      <c r="BU68" s="183" t="s">
        <v>2849</v>
      </c>
      <c r="BV68" s="183" t="s">
        <v>2729</v>
      </c>
      <c r="BW68" s="183" t="s">
        <v>2729</v>
      </c>
      <c r="BX68" s="183" t="s">
        <v>2849</v>
      </c>
      <c r="BY68" s="183" t="s">
        <v>2729</v>
      </c>
      <c r="BZ68" s="183" t="s">
        <v>2729</v>
      </c>
      <c r="CA68" s="183" t="s">
        <v>2849</v>
      </c>
      <c r="CB68" s="183" t="s">
        <v>2729</v>
      </c>
      <c r="CC68" s="183" t="s">
        <v>3205</v>
      </c>
      <c r="CD68" s="183" t="s">
        <v>2849</v>
      </c>
      <c r="CE68" s="183" t="s">
        <v>2729</v>
      </c>
      <c r="CF68" s="183" t="s">
        <v>3206</v>
      </c>
      <c r="CG68" s="183" t="s">
        <v>2849</v>
      </c>
      <c r="CH68" s="183" t="s">
        <v>2729</v>
      </c>
      <c r="CI68" s="183" t="s">
        <v>2729</v>
      </c>
      <c r="CJ68" s="183" t="s">
        <v>2849</v>
      </c>
      <c r="CK68" s="183" t="s">
        <v>2729</v>
      </c>
      <c r="CL68" s="183" t="s">
        <v>2729</v>
      </c>
      <c r="CM68" s="183" t="s">
        <v>2849</v>
      </c>
      <c r="CN68" s="183" t="s">
        <v>2729</v>
      </c>
      <c r="CO68" s="183" t="s">
        <v>2729</v>
      </c>
      <c r="CP68" s="183" t="s">
        <v>2849</v>
      </c>
      <c r="CQ68" s="183" t="s">
        <v>2729</v>
      </c>
      <c r="CR68" s="183" t="s">
        <v>2729</v>
      </c>
      <c r="CS68" s="183" t="s">
        <v>2849</v>
      </c>
      <c r="CT68" s="183" t="s">
        <v>2729</v>
      </c>
      <c r="CU68" s="183" t="s">
        <v>2729</v>
      </c>
      <c r="CV68" s="183" t="s">
        <v>2849</v>
      </c>
      <c r="CW68" s="183" t="s">
        <v>2729</v>
      </c>
      <c r="CX68" s="183" t="s">
        <v>2729</v>
      </c>
      <c r="CY68" s="183" t="s">
        <v>2849</v>
      </c>
      <c r="CZ68" s="183" t="s">
        <v>2729</v>
      </c>
      <c r="DA68" s="183" t="s">
        <v>2729</v>
      </c>
      <c r="DB68" s="183" t="s">
        <v>2849</v>
      </c>
      <c r="DC68" s="183" t="s">
        <v>2729</v>
      </c>
      <c r="DD68" s="183" t="s">
        <v>2729</v>
      </c>
      <c r="DE68" s="183" t="s">
        <v>2849</v>
      </c>
      <c r="DF68" s="183" t="s">
        <v>2729</v>
      </c>
      <c r="DG68" s="183" t="s">
        <v>2729</v>
      </c>
      <c r="DH68" s="183" t="s">
        <v>2849</v>
      </c>
      <c r="DI68" s="183" t="s">
        <v>2729</v>
      </c>
      <c r="DJ68" s="183" t="s">
        <v>2729</v>
      </c>
      <c r="DK68" s="183" t="s">
        <v>2849</v>
      </c>
      <c r="DL68" s="183" t="s">
        <v>2729</v>
      </c>
      <c r="DM68" s="183" t="s">
        <v>2729</v>
      </c>
      <c r="DN68" s="183" t="s">
        <v>2849</v>
      </c>
      <c r="DO68" s="183" t="s">
        <v>2729</v>
      </c>
      <c r="DP68" s="183" t="s">
        <v>2729</v>
      </c>
      <c r="DQ68" s="183" t="s">
        <v>2849</v>
      </c>
      <c r="DR68" s="183" t="s">
        <v>2729</v>
      </c>
      <c r="DS68" s="183" t="s">
        <v>2729</v>
      </c>
      <c r="DT68" s="183" t="s">
        <v>2849</v>
      </c>
      <c r="DU68" s="183" t="s">
        <v>2729</v>
      </c>
      <c r="DV68" s="183" t="s">
        <v>2729</v>
      </c>
      <c r="DW68" s="183" t="s">
        <v>2849</v>
      </c>
      <c r="DX68" s="183" t="s">
        <v>2729</v>
      </c>
      <c r="DY68" s="183" t="s">
        <v>2729</v>
      </c>
      <c r="DZ68" s="183" t="s">
        <v>2849</v>
      </c>
      <c r="EA68" s="183" t="s">
        <v>2729</v>
      </c>
      <c r="EB68" s="183" t="s">
        <v>2729</v>
      </c>
      <c r="EC68" s="183" t="s">
        <v>2849</v>
      </c>
      <c r="ED68" s="183" t="s">
        <v>2729</v>
      </c>
      <c r="EE68" s="183" t="s">
        <v>2729</v>
      </c>
      <c r="EF68" s="183" t="s">
        <v>2849</v>
      </c>
      <c r="EG68" s="183" t="s">
        <v>2729</v>
      </c>
      <c r="EH68" s="183" t="s">
        <v>2729</v>
      </c>
      <c r="EI68" s="183" t="s">
        <v>2849</v>
      </c>
      <c r="EJ68" s="183" t="s">
        <v>2729</v>
      </c>
      <c r="EK68" s="183" t="s">
        <v>3207</v>
      </c>
      <c r="EL68" s="183" t="s">
        <v>2849</v>
      </c>
      <c r="EM68" s="183" t="s">
        <v>2729</v>
      </c>
      <c r="EN68" s="183" t="s">
        <v>3204</v>
      </c>
      <c r="EO68" s="183" t="s">
        <v>2849</v>
      </c>
      <c r="EP68" s="183" t="s">
        <v>2729</v>
      </c>
      <c r="EQ68" s="183" t="s">
        <v>3204</v>
      </c>
      <c r="ER68" s="183" t="s">
        <v>2849</v>
      </c>
      <c r="ES68" s="183" t="s">
        <v>2729</v>
      </c>
      <c r="ET68" s="183" t="s">
        <v>3208</v>
      </c>
    </row>
    <row r="69" spans="1:150" x14ac:dyDescent="0.35">
      <c r="A69" s="1"/>
      <c r="B69" s="181" t="s">
        <v>3215</v>
      </c>
      <c r="C69" s="181" t="s">
        <v>575</v>
      </c>
      <c r="D69" s="181" t="s">
        <v>936</v>
      </c>
      <c r="E69" s="181" t="s">
        <v>3216</v>
      </c>
      <c r="F69" s="181" t="s">
        <v>3217</v>
      </c>
      <c r="G69" s="181" t="s">
        <v>2849</v>
      </c>
      <c r="H69" s="181" t="s">
        <v>2729</v>
      </c>
      <c r="I69" s="181" t="s">
        <v>2729</v>
      </c>
      <c r="J69" s="181" t="s">
        <v>2849</v>
      </c>
      <c r="K69" s="181" t="s">
        <v>2729</v>
      </c>
      <c r="L69" s="181" t="s">
        <v>2729</v>
      </c>
      <c r="M69" s="181" t="s">
        <v>2849</v>
      </c>
      <c r="N69" s="181" t="s">
        <v>2729</v>
      </c>
      <c r="O69" s="181" t="s">
        <v>2729</v>
      </c>
      <c r="P69" s="181" t="s">
        <v>2849</v>
      </c>
      <c r="Q69" s="181" t="s">
        <v>2729</v>
      </c>
      <c r="R69" s="181" t="s">
        <v>2729</v>
      </c>
      <c r="S69" s="181" t="s">
        <v>2849</v>
      </c>
      <c r="T69" s="181" t="s">
        <v>2729</v>
      </c>
      <c r="U69" s="181" t="s">
        <v>3218</v>
      </c>
      <c r="V69" s="181" t="s">
        <v>2849</v>
      </c>
      <c r="W69" s="181" t="s">
        <v>2729</v>
      </c>
      <c r="X69" s="181" t="s">
        <v>2729</v>
      </c>
      <c r="Y69" s="181" t="s">
        <v>2849</v>
      </c>
      <c r="Z69" s="181" t="s">
        <v>2729</v>
      </c>
      <c r="AA69" s="181" t="s">
        <v>2729</v>
      </c>
      <c r="AB69" s="181" t="s">
        <v>2849</v>
      </c>
      <c r="AC69" s="181" t="s">
        <v>2729</v>
      </c>
      <c r="AD69" s="181" t="s">
        <v>2729</v>
      </c>
      <c r="AE69" s="181" t="s">
        <v>2849</v>
      </c>
      <c r="AF69" s="181" t="s">
        <v>2729</v>
      </c>
      <c r="AG69" s="181" t="s">
        <v>2729</v>
      </c>
      <c r="AH69" s="181" t="s">
        <v>2849</v>
      </c>
      <c r="AI69" s="181" t="s">
        <v>2729</v>
      </c>
      <c r="AJ69" s="181" t="s">
        <v>2729</v>
      </c>
      <c r="AK69" s="181" t="s">
        <v>2849</v>
      </c>
      <c r="AL69" s="181" t="s">
        <v>2729</v>
      </c>
      <c r="AM69" s="181" t="s">
        <v>2729</v>
      </c>
      <c r="AN69" s="181" t="s">
        <v>2849</v>
      </c>
      <c r="AO69" s="181" t="s">
        <v>2729</v>
      </c>
      <c r="AP69" s="181" t="s">
        <v>2729</v>
      </c>
      <c r="AQ69" s="181" t="s">
        <v>2849</v>
      </c>
      <c r="AR69" s="181" t="s">
        <v>2729</v>
      </c>
      <c r="AS69" s="181" t="s">
        <v>2729</v>
      </c>
      <c r="AT69" s="181" t="s">
        <v>2849</v>
      </c>
      <c r="AU69" s="181" t="s">
        <v>2729</v>
      </c>
      <c r="AV69" s="181" t="s">
        <v>2729</v>
      </c>
      <c r="AW69" s="181" t="s">
        <v>2849</v>
      </c>
      <c r="AX69" s="181" t="s">
        <v>2729</v>
      </c>
      <c r="AY69" s="181" t="s">
        <v>3219</v>
      </c>
      <c r="AZ69" s="181" t="s">
        <v>2849</v>
      </c>
      <c r="BA69" s="181" t="s">
        <v>2729</v>
      </c>
      <c r="BB69" s="181" t="s">
        <v>2729</v>
      </c>
      <c r="BC69" s="181" t="s">
        <v>2849</v>
      </c>
      <c r="BD69" s="181" t="s">
        <v>2729</v>
      </c>
      <c r="BE69" s="181" t="s">
        <v>2729</v>
      </c>
      <c r="BF69" s="181" t="s">
        <v>2849</v>
      </c>
      <c r="BG69" s="181" t="s">
        <v>2729</v>
      </c>
      <c r="BH69" s="181" t="s">
        <v>2729</v>
      </c>
      <c r="BI69" s="181" t="s">
        <v>2849</v>
      </c>
      <c r="BJ69" s="181" t="s">
        <v>2729</v>
      </c>
      <c r="BK69" s="181" t="s">
        <v>2729</v>
      </c>
      <c r="BL69" s="181" t="s">
        <v>2849</v>
      </c>
      <c r="BM69" s="181" t="s">
        <v>2729</v>
      </c>
      <c r="BN69" s="181" t="s">
        <v>2729</v>
      </c>
      <c r="BO69" s="181" t="s">
        <v>2849</v>
      </c>
      <c r="BP69" s="181" t="s">
        <v>2729</v>
      </c>
      <c r="BQ69" s="181" t="s">
        <v>2729</v>
      </c>
      <c r="BR69" s="181" t="s">
        <v>2849</v>
      </c>
      <c r="BS69" s="181" t="s">
        <v>2729</v>
      </c>
      <c r="BT69" s="181" t="s">
        <v>2729</v>
      </c>
      <c r="BU69" s="181" t="s">
        <v>2849</v>
      </c>
      <c r="BV69" s="181" t="s">
        <v>2729</v>
      </c>
      <c r="BW69" s="181" t="s">
        <v>2729</v>
      </c>
      <c r="BX69" s="181" t="s">
        <v>2849</v>
      </c>
      <c r="BY69" s="181" t="s">
        <v>2729</v>
      </c>
      <c r="BZ69" s="181" t="s">
        <v>2729</v>
      </c>
      <c r="CA69" s="181" t="s">
        <v>2849</v>
      </c>
      <c r="CB69" s="181" t="s">
        <v>2729</v>
      </c>
      <c r="CC69" s="181" t="s">
        <v>2729</v>
      </c>
      <c r="CD69" s="181" t="s">
        <v>2849</v>
      </c>
      <c r="CE69" s="181" t="s">
        <v>2729</v>
      </c>
      <c r="CF69" s="181" t="s">
        <v>2729</v>
      </c>
      <c r="CG69" s="181" t="s">
        <v>2849</v>
      </c>
      <c r="CH69" s="181" t="s">
        <v>2729</v>
      </c>
      <c r="CI69" s="181" t="s">
        <v>2729</v>
      </c>
      <c r="CJ69" s="181" t="s">
        <v>2849</v>
      </c>
      <c r="CK69" s="181" t="s">
        <v>2729</v>
      </c>
      <c r="CL69" s="181" t="s">
        <v>2729</v>
      </c>
      <c r="CM69" s="181" t="s">
        <v>2849</v>
      </c>
      <c r="CN69" s="181" t="s">
        <v>2729</v>
      </c>
      <c r="CO69" s="181" t="s">
        <v>2729</v>
      </c>
      <c r="CP69" s="181" t="s">
        <v>2849</v>
      </c>
      <c r="CQ69" s="181" t="s">
        <v>2729</v>
      </c>
      <c r="CR69" s="181" t="s">
        <v>2729</v>
      </c>
      <c r="CS69" s="181" t="s">
        <v>2849</v>
      </c>
      <c r="CT69" s="181" t="s">
        <v>2729</v>
      </c>
      <c r="CU69" s="181" t="s">
        <v>2729</v>
      </c>
      <c r="CV69" s="181" t="s">
        <v>2849</v>
      </c>
      <c r="CW69" s="181" t="s">
        <v>2729</v>
      </c>
      <c r="CX69" s="181" t="s">
        <v>2729</v>
      </c>
      <c r="CY69" s="181" t="s">
        <v>2849</v>
      </c>
      <c r="CZ69" s="181" t="s">
        <v>2729</v>
      </c>
      <c r="DA69" s="181" t="s">
        <v>2729</v>
      </c>
      <c r="DB69" s="181" t="s">
        <v>2849</v>
      </c>
      <c r="DC69" s="181" t="s">
        <v>2729</v>
      </c>
      <c r="DD69" s="181" t="s">
        <v>2729</v>
      </c>
      <c r="DE69" s="181" t="s">
        <v>2849</v>
      </c>
      <c r="DF69" s="181" t="s">
        <v>2729</v>
      </c>
      <c r="DG69" s="181" t="s">
        <v>2729</v>
      </c>
      <c r="DH69" s="181" t="s">
        <v>2849</v>
      </c>
      <c r="DI69" s="181" t="s">
        <v>2729</v>
      </c>
      <c r="DJ69" s="181" t="s">
        <v>2729</v>
      </c>
      <c r="DK69" s="181" t="s">
        <v>2849</v>
      </c>
      <c r="DL69" s="181" t="s">
        <v>2729</v>
      </c>
      <c r="DM69" s="181" t="s">
        <v>2729</v>
      </c>
      <c r="DN69" s="181" t="s">
        <v>2849</v>
      </c>
      <c r="DO69" s="181" t="s">
        <v>2729</v>
      </c>
      <c r="DP69" s="181" t="s">
        <v>2729</v>
      </c>
      <c r="DQ69" s="181" t="s">
        <v>2849</v>
      </c>
      <c r="DR69" s="181" t="s">
        <v>2729</v>
      </c>
      <c r="DS69" s="181" t="s">
        <v>2729</v>
      </c>
      <c r="DT69" s="181" t="s">
        <v>2849</v>
      </c>
      <c r="DU69" s="181" t="s">
        <v>2729</v>
      </c>
      <c r="DV69" s="181" t="s">
        <v>2729</v>
      </c>
      <c r="DW69" s="181" t="s">
        <v>2849</v>
      </c>
      <c r="DX69" s="181" t="s">
        <v>2729</v>
      </c>
      <c r="DY69" s="181" t="s">
        <v>2729</v>
      </c>
      <c r="DZ69" s="181" t="s">
        <v>2849</v>
      </c>
      <c r="EA69" s="181" t="s">
        <v>2729</v>
      </c>
      <c r="EB69" s="181" t="s">
        <v>2729</v>
      </c>
      <c r="EC69" s="181" t="s">
        <v>2849</v>
      </c>
      <c r="ED69" s="181" t="s">
        <v>2729</v>
      </c>
      <c r="EE69" s="181" t="s">
        <v>2729</v>
      </c>
      <c r="EF69" s="181" t="s">
        <v>2849</v>
      </c>
      <c r="EG69" s="181" t="s">
        <v>2729</v>
      </c>
      <c r="EH69" s="181" t="s">
        <v>2729</v>
      </c>
      <c r="EI69" s="181" t="s">
        <v>2849</v>
      </c>
      <c r="EJ69" s="181" t="s">
        <v>2729</v>
      </c>
      <c r="EK69" s="181" t="s">
        <v>2729</v>
      </c>
      <c r="EL69" s="181" t="s">
        <v>2849</v>
      </c>
      <c r="EM69" s="181" t="s">
        <v>2729</v>
      </c>
      <c r="EN69" s="181" t="s">
        <v>2729</v>
      </c>
      <c r="EO69" s="181" t="s">
        <v>2849</v>
      </c>
      <c r="EP69" s="181" t="s">
        <v>2729</v>
      </c>
      <c r="EQ69" s="181" t="s">
        <v>2729</v>
      </c>
      <c r="ER69" s="181" t="s">
        <v>2849</v>
      </c>
      <c r="ES69" s="181" t="s">
        <v>2729</v>
      </c>
      <c r="ET69" s="181" t="s">
        <v>3220</v>
      </c>
    </row>
    <row r="70" spans="1:150" x14ac:dyDescent="0.35">
      <c r="A70" s="1"/>
      <c r="B70" s="182" t="s">
        <v>3221</v>
      </c>
      <c r="C70" s="182" t="s">
        <v>575</v>
      </c>
      <c r="D70" s="182" t="s">
        <v>936</v>
      </c>
      <c r="E70" s="182" t="s">
        <v>3222</v>
      </c>
      <c r="F70" s="182" t="s">
        <v>3223</v>
      </c>
      <c r="G70" s="183" t="s">
        <v>2849</v>
      </c>
      <c r="H70" s="183" t="s">
        <v>2729</v>
      </c>
      <c r="I70" s="183" t="s">
        <v>2729</v>
      </c>
      <c r="J70" s="183" t="s">
        <v>2849</v>
      </c>
      <c r="K70" s="183" t="s">
        <v>2729</v>
      </c>
      <c r="L70" s="183" t="s">
        <v>2729</v>
      </c>
      <c r="M70" s="183" t="s">
        <v>2849</v>
      </c>
      <c r="N70" s="183" t="s">
        <v>2729</v>
      </c>
      <c r="O70" s="183" t="s">
        <v>2729</v>
      </c>
      <c r="P70" s="183" t="s">
        <v>2849</v>
      </c>
      <c r="Q70" s="183" t="s">
        <v>2729</v>
      </c>
      <c r="R70" s="183" t="s">
        <v>2729</v>
      </c>
      <c r="S70" s="183" t="s">
        <v>2849</v>
      </c>
      <c r="T70" s="183" t="s">
        <v>2729</v>
      </c>
      <c r="U70" s="183" t="s">
        <v>2729</v>
      </c>
      <c r="V70" s="183" t="s">
        <v>2849</v>
      </c>
      <c r="W70" s="183" t="s">
        <v>2729</v>
      </c>
      <c r="X70" s="183" t="s">
        <v>2729</v>
      </c>
      <c r="Y70" s="183" t="s">
        <v>2849</v>
      </c>
      <c r="Z70" s="183" t="s">
        <v>2729</v>
      </c>
      <c r="AA70" s="183" t="s">
        <v>2729</v>
      </c>
      <c r="AB70" s="183" t="s">
        <v>2849</v>
      </c>
      <c r="AC70" s="183" t="s">
        <v>2729</v>
      </c>
      <c r="AD70" s="183" t="s">
        <v>2729</v>
      </c>
      <c r="AE70" s="183" t="s">
        <v>2849</v>
      </c>
      <c r="AF70" s="183" t="s">
        <v>2729</v>
      </c>
      <c r="AG70" s="183" t="s">
        <v>2729</v>
      </c>
      <c r="AH70" s="183" t="s">
        <v>2849</v>
      </c>
      <c r="AI70" s="183" t="s">
        <v>2729</v>
      </c>
      <c r="AJ70" s="183" t="s">
        <v>2729</v>
      </c>
      <c r="AK70" s="183" t="s">
        <v>2849</v>
      </c>
      <c r="AL70" s="183" t="s">
        <v>2729</v>
      </c>
      <c r="AM70" s="183" t="s">
        <v>2729</v>
      </c>
      <c r="AN70" s="183" t="s">
        <v>2849</v>
      </c>
      <c r="AO70" s="183" t="s">
        <v>2729</v>
      </c>
      <c r="AP70" s="183" t="s">
        <v>2729</v>
      </c>
      <c r="AQ70" s="183" t="s">
        <v>2849</v>
      </c>
      <c r="AR70" s="183" t="s">
        <v>2729</v>
      </c>
      <c r="AS70" s="183" t="s">
        <v>2729</v>
      </c>
      <c r="AT70" s="183" t="s">
        <v>2849</v>
      </c>
      <c r="AU70" s="183" t="s">
        <v>2729</v>
      </c>
      <c r="AV70" s="183" t="s">
        <v>2729</v>
      </c>
      <c r="AW70" s="183" t="s">
        <v>2849</v>
      </c>
      <c r="AX70" s="183" t="s">
        <v>2729</v>
      </c>
      <c r="AY70" s="183" t="s">
        <v>2729</v>
      </c>
      <c r="AZ70" s="183" t="s">
        <v>2849</v>
      </c>
      <c r="BA70" s="183" t="s">
        <v>2729</v>
      </c>
      <c r="BB70" s="183" t="s">
        <v>2729</v>
      </c>
      <c r="BC70" s="183" t="s">
        <v>2849</v>
      </c>
      <c r="BD70" s="183" t="s">
        <v>2729</v>
      </c>
      <c r="BE70" s="183" t="s">
        <v>2729</v>
      </c>
      <c r="BF70" s="183" t="s">
        <v>2849</v>
      </c>
      <c r="BG70" s="183" t="s">
        <v>2729</v>
      </c>
      <c r="BH70" s="183" t="s">
        <v>2729</v>
      </c>
      <c r="BI70" s="183" t="s">
        <v>2849</v>
      </c>
      <c r="BJ70" s="183" t="s">
        <v>2729</v>
      </c>
      <c r="BK70" s="183" t="s">
        <v>2729</v>
      </c>
      <c r="BL70" s="183" t="s">
        <v>2849</v>
      </c>
      <c r="BM70" s="183" t="s">
        <v>2729</v>
      </c>
      <c r="BN70" s="183" t="s">
        <v>2729</v>
      </c>
      <c r="BO70" s="183" t="s">
        <v>2849</v>
      </c>
      <c r="BP70" s="183" t="s">
        <v>2729</v>
      </c>
      <c r="BQ70" s="183" t="s">
        <v>2729</v>
      </c>
      <c r="BR70" s="183" t="s">
        <v>2849</v>
      </c>
      <c r="BS70" s="183" t="s">
        <v>2729</v>
      </c>
      <c r="BT70" s="183" t="s">
        <v>2729</v>
      </c>
      <c r="BU70" s="183" t="s">
        <v>2849</v>
      </c>
      <c r="BV70" s="183" t="s">
        <v>2729</v>
      </c>
      <c r="BW70" s="183" t="s">
        <v>2729</v>
      </c>
      <c r="BX70" s="183" t="s">
        <v>2849</v>
      </c>
      <c r="BY70" s="183" t="s">
        <v>2729</v>
      </c>
      <c r="BZ70" s="183" t="s">
        <v>2729</v>
      </c>
      <c r="CA70" s="183" t="s">
        <v>2849</v>
      </c>
      <c r="CB70" s="183" t="s">
        <v>2729</v>
      </c>
      <c r="CC70" s="183" t="s">
        <v>2729</v>
      </c>
      <c r="CD70" s="183" t="s">
        <v>2849</v>
      </c>
      <c r="CE70" s="183" t="s">
        <v>2729</v>
      </c>
      <c r="CF70" s="183" t="s">
        <v>2729</v>
      </c>
      <c r="CG70" s="183" t="s">
        <v>2849</v>
      </c>
      <c r="CH70" s="183" t="s">
        <v>2729</v>
      </c>
      <c r="CI70" s="183" t="s">
        <v>2729</v>
      </c>
      <c r="CJ70" s="183" t="s">
        <v>2849</v>
      </c>
      <c r="CK70" s="183" t="s">
        <v>2729</v>
      </c>
      <c r="CL70" s="183" t="s">
        <v>2729</v>
      </c>
      <c r="CM70" s="183" t="s">
        <v>2849</v>
      </c>
      <c r="CN70" s="183" t="s">
        <v>2729</v>
      </c>
      <c r="CO70" s="183" t="s">
        <v>2729</v>
      </c>
      <c r="CP70" s="183" t="s">
        <v>2849</v>
      </c>
      <c r="CQ70" s="183" t="s">
        <v>2729</v>
      </c>
      <c r="CR70" s="183" t="s">
        <v>2729</v>
      </c>
      <c r="CS70" s="183" t="s">
        <v>2849</v>
      </c>
      <c r="CT70" s="183" t="s">
        <v>2729</v>
      </c>
      <c r="CU70" s="183" t="s">
        <v>2729</v>
      </c>
      <c r="CV70" s="183" t="s">
        <v>2849</v>
      </c>
      <c r="CW70" s="183" t="s">
        <v>2729</v>
      </c>
      <c r="CX70" s="183" t="s">
        <v>2729</v>
      </c>
      <c r="CY70" s="183" t="s">
        <v>2849</v>
      </c>
      <c r="CZ70" s="183" t="s">
        <v>2729</v>
      </c>
      <c r="DA70" s="183" t="s">
        <v>2729</v>
      </c>
      <c r="DB70" s="183" t="s">
        <v>2849</v>
      </c>
      <c r="DC70" s="183" t="s">
        <v>2729</v>
      </c>
      <c r="DD70" s="183" t="s">
        <v>2729</v>
      </c>
      <c r="DE70" s="183" t="s">
        <v>2849</v>
      </c>
      <c r="DF70" s="183" t="s">
        <v>2729</v>
      </c>
      <c r="DG70" s="183" t="s">
        <v>2729</v>
      </c>
      <c r="DH70" s="183" t="s">
        <v>2849</v>
      </c>
      <c r="DI70" s="183" t="s">
        <v>2729</v>
      </c>
      <c r="DJ70" s="183" t="s">
        <v>2729</v>
      </c>
      <c r="DK70" s="183" t="s">
        <v>2849</v>
      </c>
      <c r="DL70" s="183" t="s">
        <v>2729</v>
      </c>
      <c r="DM70" s="183" t="s">
        <v>2729</v>
      </c>
      <c r="DN70" s="183" t="s">
        <v>2849</v>
      </c>
      <c r="DO70" s="183" t="s">
        <v>2729</v>
      </c>
      <c r="DP70" s="183" t="s">
        <v>2729</v>
      </c>
      <c r="DQ70" s="183" t="s">
        <v>2849</v>
      </c>
      <c r="DR70" s="183" t="s">
        <v>2729</v>
      </c>
      <c r="DS70" s="183" t="s">
        <v>2729</v>
      </c>
      <c r="DT70" s="183" t="s">
        <v>2849</v>
      </c>
      <c r="DU70" s="183" t="s">
        <v>2729</v>
      </c>
      <c r="DV70" s="183" t="s">
        <v>2729</v>
      </c>
      <c r="DW70" s="183" t="s">
        <v>2849</v>
      </c>
      <c r="DX70" s="183" t="s">
        <v>2729</v>
      </c>
      <c r="DY70" s="183" t="s">
        <v>2729</v>
      </c>
      <c r="DZ70" s="183" t="s">
        <v>2849</v>
      </c>
      <c r="EA70" s="183" t="s">
        <v>2729</v>
      </c>
      <c r="EB70" s="183" t="s">
        <v>2729</v>
      </c>
      <c r="EC70" s="183" t="s">
        <v>2849</v>
      </c>
      <c r="ED70" s="183" t="s">
        <v>2729</v>
      </c>
      <c r="EE70" s="183" t="s">
        <v>2729</v>
      </c>
      <c r="EF70" s="183" t="s">
        <v>2849</v>
      </c>
      <c r="EG70" s="183" t="s">
        <v>2729</v>
      </c>
      <c r="EH70" s="183" t="s">
        <v>2729</v>
      </c>
      <c r="EI70" s="183" t="s">
        <v>2849</v>
      </c>
      <c r="EJ70" s="183" t="s">
        <v>2729</v>
      </c>
      <c r="EK70" s="183" t="s">
        <v>2729</v>
      </c>
      <c r="EL70" s="183" t="s">
        <v>2849</v>
      </c>
      <c r="EM70" s="183" t="s">
        <v>2729</v>
      </c>
      <c r="EN70" s="183" t="s">
        <v>2729</v>
      </c>
      <c r="EO70" s="183" t="s">
        <v>2849</v>
      </c>
      <c r="EP70" s="183" t="s">
        <v>2729</v>
      </c>
      <c r="EQ70" s="183" t="s">
        <v>2729</v>
      </c>
      <c r="ER70" s="183" t="s">
        <v>2849</v>
      </c>
      <c r="ES70" s="183" t="s">
        <v>2729</v>
      </c>
      <c r="ET70" s="183" t="s">
        <v>2729</v>
      </c>
    </row>
    <row r="71" spans="1:150" x14ac:dyDescent="0.35">
      <c r="A71" s="1"/>
      <c r="B71" s="182" t="s">
        <v>3224</v>
      </c>
      <c r="C71" s="182" t="s">
        <v>575</v>
      </c>
      <c r="D71" s="182" t="s">
        <v>936</v>
      </c>
      <c r="E71" s="182" t="s">
        <v>3225</v>
      </c>
      <c r="F71" s="182" t="s">
        <v>3226</v>
      </c>
      <c r="G71" s="183" t="s">
        <v>2849</v>
      </c>
      <c r="H71" s="183" t="s">
        <v>2729</v>
      </c>
      <c r="I71" s="183" t="s">
        <v>2729</v>
      </c>
      <c r="J71" s="183" t="s">
        <v>2849</v>
      </c>
      <c r="K71" s="183" t="s">
        <v>2729</v>
      </c>
      <c r="L71" s="183" t="s">
        <v>2729</v>
      </c>
      <c r="M71" s="183" t="s">
        <v>2849</v>
      </c>
      <c r="N71" s="183" t="s">
        <v>2729</v>
      </c>
      <c r="O71" s="183" t="s">
        <v>2729</v>
      </c>
      <c r="P71" s="183" t="s">
        <v>2849</v>
      </c>
      <c r="Q71" s="183" t="s">
        <v>2729</v>
      </c>
      <c r="R71" s="183" t="s">
        <v>2729</v>
      </c>
      <c r="S71" s="183" t="s">
        <v>2849</v>
      </c>
      <c r="T71" s="183" t="s">
        <v>2729</v>
      </c>
      <c r="U71" s="183" t="s">
        <v>3218</v>
      </c>
      <c r="V71" s="183" t="s">
        <v>2849</v>
      </c>
      <c r="W71" s="183" t="s">
        <v>2729</v>
      </c>
      <c r="X71" s="183" t="s">
        <v>2729</v>
      </c>
      <c r="Y71" s="183" t="s">
        <v>2849</v>
      </c>
      <c r="Z71" s="183" t="s">
        <v>2729</v>
      </c>
      <c r="AA71" s="183" t="s">
        <v>2729</v>
      </c>
      <c r="AB71" s="183" t="s">
        <v>2849</v>
      </c>
      <c r="AC71" s="183" t="s">
        <v>2729</v>
      </c>
      <c r="AD71" s="183" t="s">
        <v>2729</v>
      </c>
      <c r="AE71" s="183" t="s">
        <v>2849</v>
      </c>
      <c r="AF71" s="183" t="s">
        <v>2729</v>
      </c>
      <c r="AG71" s="183" t="s">
        <v>2729</v>
      </c>
      <c r="AH71" s="183" t="s">
        <v>2849</v>
      </c>
      <c r="AI71" s="183" t="s">
        <v>2729</v>
      </c>
      <c r="AJ71" s="183" t="s">
        <v>2729</v>
      </c>
      <c r="AK71" s="183" t="s">
        <v>2849</v>
      </c>
      <c r="AL71" s="183" t="s">
        <v>2729</v>
      </c>
      <c r="AM71" s="183" t="s">
        <v>2729</v>
      </c>
      <c r="AN71" s="183" t="s">
        <v>2849</v>
      </c>
      <c r="AO71" s="183" t="s">
        <v>2729</v>
      </c>
      <c r="AP71" s="183" t="s">
        <v>2729</v>
      </c>
      <c r="AQ71" s="183" t="s">
        <v>2849</v>
      </c>
      <c r="AR71" s="183" t="s">
        <v>2729</v>
      </c>
      <c r="AS71" s="183" t="s">
        <v>2729</v>
      </c>
      <c r="AT71" s="183" t="s">
        <v>2849</v>
      </c>
      <c r="AU71" s="183" t="s">
        <v>2729</v>
      </c>
      <c r="AV71" s="183" t="s">
        <v>2729</v>
      </c>
      <c r="AW71" s="183" t="s">
        <v>2849</v>
      </c>
      <c r="AX71" s="183" t="s">
        <v>2729</v>
      </c>
      <c r="AY71" s="183" t="s">
        <v>3219</v>
      </c>
      <c r="AZ71" s="183" t="s">
        <v>2849</v>
      </c>
      <c r="BA71" s="183" t="s">
        <v>2729</v>
      </c>
      <c r="BB71" s="183" t="s">
        <v>2729</v>
      </c>
      <c r="BC71" s="183" t="s">
        <v>2849</v>
      </c>
      <c r="BD71" s="183" t="s">
        <v>2729</v>
      </c>
      <c r="BE71" s="183" t="s">
        <v>2729</v>
      </c>
      <c r="BF71" s="183" t="s">
        <v>2849</v>
      </c>
      <c r="BG71" s="183" t="s">
        <v>2729</v>
      </c>
      <c r="BH71" s="183" t="s">
        <v>2729</v>
      </c>
      <c r="BI71" s="183" t="s">
        <v>2849</v>
      </c>
      <c r="BJ71" s="183" t="s">
        <v>2729</v>
      </c>
      <c r="BK71" s="183" t="s">
        <v>2729</v>
      </c>
      <c r="BL71" s="183" t="s">
        <v>2849</v>
      </c>
      <c r="BM71" s="183" t="s">
        <v>2729</v>
      </c>
      <c r="BN71" s="183" t="s">
        <v>2729</v>
      </c>
      <c r="BO71" s="183" t="s">
        <v>2849</v>
      </c>
      <c r="BP71" s="183" t="s">
        <v>2729</v>
      </c>
      <c r="BQ71" s="183" t="s">
        <v>2729</v>
      </c>
      <c r="BR71" s="183" t="s">
        <v>2849</v>
      </c>
      <c r="BS71" s="183" t="s">
        <v>2729</v>
      </c>
      <c r="BT71" s="183" t="s">
        <v>2729</v>
      </c>
      <c r="BU71" s="183" t="s">
        <v>2849</v>
      </c>
      <c r="BV71" s="183" t="s">
        <v>2729</v>
      </c>
      <c r="BW71" s="183" t="s">
        <v>2729</v>
      </c>
      <c r="BX71" s="183" t="s">
        <v>2849</v>
      </c>
      <c r="BY71" s="183" t="s">
        <v>2729</v>
      </c>
      <c r="BZ71" s="183" t="s">
        <v>2729</v>
      </c>
      <c r="CA71" s="183" t="s">
        <v>2849</v>
      </c>
      <c r="CB71" s="183" t="s">
        <v>2729</v>
      </c>
      <c r="CC71" s="183" t="s">
        <v>2729</v>
      </c>
      <c r="CD71" s="183" t="s">
        <v>2849</v>
      </c>
      <c r="CE71" s="183" t="s">
        <v>2729</v>
      </c>
      <c r="CF71" s="183" t="s">
        <v>2729</v>
      </c>
      <c r="CG71" s="183" t="s">
        <v>2849</v>
      </c>
      <c r="CH71" s="183" t="s">
        <v>2729</v>
      </c>
      <c r="CI71" s="183" t="s">
        <v>2729</v>
      </c>
      <c r="CJ71" s="183" t="s">
        <v>2849</v>
      </c>
      <c r="CK71" s="183" t="s">
        <v>2729</v>
      </c>
      <c r="CL71" s="183" t="s">
        <v>2729</v>
      </c>
      <c r="CM71" s="183" t="s">
        <v>2849</v>
      </c>
      <c r="CN71" s="183" t="s">
        <v>2729</v>
      </c>
      <c r="CO71" s="183" t="s">
        <v>2729</v>
      </c>
      <c r="CP71" s="183" t="s">
        <v>2849</v>
      </c>
      <c r="CQ71" s="183" t="s">
        <v>2729</v>
      </c>
      <c r="CR71" s="183" t="s">
        <v>2729</v>
      </c>
      <c r="CS71" s="183" t="s">
        <v>2849</v>
      </c>
      <c r="CT71" s="183" t="s">
        <v>2729</v>
      </c>
      <c r="CU71" s="183" t="s">
        <v>2729</v>
      </c>
      <c r="CV71" s="183" t="s">
        <v>2849</v>
      </c>
      <c r="CW71" s="183" t="s">
        <v>2729</v>
      </c>
      <c r="CX71" s="183" t="s">
        <v>2729</v>
      </c>
      <c r="CY71" s="183" t="s">
        <v>2849</v>
      </c>
      <c r="CZ71" s="183" t="s">
        <v>2729</v>
      </c>
      <c r="DA71" s="183" t="s">
        <v>2729</v>
      </c>
      <c r="DB71" s="183" t="s">
        <v>2849</v>
      </c>
      <c r="DC71" s="183" t="s">
        <v>2729</v>
      </c>
      <c r="DD71" s="183" t="s">
        <v>2729</v>
      </c>
      <c r="DE71" s="183" t="s">
        <v>2849</v>
      </c>
      <c r="DF71" s="183" t="s">
        <v>2729</v>
      </c>
      <c r="DG71" s="183" t="s">
        <v>2729</v>
      </c>
      <c r="DH71" s="183" t="s">
        <v>2849</v>
      </c>
      <c r="DI71" s="183" t="s">
        <v>2729</v>
      </c>
      <c r="DJ71" s="183" t="s">
        <v>2729</v>
      </c>
      <c r="DK71" s="183" t="s">
        <v>2849</v>
      </c>
      <c r="DL71" s="183" t="s">
        <v>2729</v>
      </c>
      <c r="DM71" s="183" t="s">
        <v>2729</v>
      </c>
      <c r="DN71" s="183" t="s">
        <v>2849</v>
      </c>
      <c r="DO71" s="183" t="s">
        <v>2729</v>
      </c>
      <c r="DP71" s="183" t="s">
        <v>2729</v>
      </c>
      <c r="DQ71" s="183" t="s">
        <v>2849</v>
      </c>
      <c r="DR71" s="183" t="s">
        <v>2729</v>
      </c>
      <c r="DS71" s="183" t="s">
        <v>2729</v>
      </c>
      <c r="DT71" s="183" t="s">
        <v>2849</v>
      </c>
      <c r="DU71" s="183" t="s">
        <v>2729</v>
      </c>
      <c r="DV71" s="183" t="s">
        <v>2729</v>
      </c>
      <c r="DW71" s="183" t="s">
        <v>2849</v>
      </c>
      <c r="DX71" s="183" t="s">
        <v>2729</v>
      </c>
      <c r="DY71" s="183" t="s">
        <v>2729</v>
      </c>
      <c r="DZ71" s="183" t="s">
        <v>2849</v>
      </c>
      <c r="EA71" s="183" t="s">
        <v>2729</v>
      </c>
      <c r="EB71" s="183" t="s">
        <v>2729</v>
      </c>
      <c r="EC71" s="183" t="s">
        <v>2849</v>
      </c>
      <c r="ED71" s="183" t="s">
        <v>2729</v>
      </c>
      <c r="EE71" s="183" t="s">
        <v>2729</v>
      </c>
      <c r="EF71" s="183" t="s">
        <v>2849</v>
      </c>
      <c r="EG71" s="183" t="s">
        <v>2729</v>
      </c>
      <c r="EH71" s="183" t="s">
        <v>2729</v>
      </c>
      <c r="EI71" s="183" t="s">
        <v>2849</v>
      </c>
      <c r="EJ71" s="183" t="s">
        <v>2729</v>
      </c>
      <c r="EK71" s="183" t="s">
        <v>2729</v>
      </c>
      <c r="EL71" s="183" t="s">
        <v>2849</v>
      </c>
      <c r="EM71" s="183" t="s">
        <v>2729</v>
      </c>
      <c r="EN71" s="183" t="s">
        <v>2729</v>
      </c>
      <c r="EO71" s="183" t="s">
        <v>2849</v>
      </c>
      <c r="EP71" s="183" t="s">
        <v>2729</v>
      </c>
      <c r="EQ71" s="183" t="s">
        <v>2729</v>
      </c>
      <c r="ER71" s="183" t="s">
        <v>2849</v>
      </c>
      <c r="ES71" s="183" t="s">
        <v>2729</v>
      </c>
      <c r="ET71" s="183" t="s">
        <v>3220</v>
      </c>
    </row>
    <row r="72" spans="1:150" x14ac:dyDescent="0.35">
      <c r="A72" s="1"/>
      <c r="B72" s="181" t="s">
        <v>3227</v>
      </c>
      <c r="C72" s="181" t="s">
        <v>100</v>
      </c>
      <c r="D72" s="181" t="s">
        <v>3228</v>
      </c>
      <c r="E72" s="181" t="s">
        <v>3229</v>
      </c>
      <c r="F72" s="181" t="s">
        <v>3230</v>
      </c>
      <c r="G72" s="181" t="s">
        <v>2849</v>
      </c>
      <c r="H72" s="181" t="s">
        <v>2729</v>
      </c>
      <c r="I72" s="181" t="s">
        <v>2729</v>
      </c>
      <c r="J72" s="181" t="s">
        <v>2849</v>
      </c>
      <c r="K72" s="181" t="s">
        <v>2729</v>
      </c>
      <c r="L72" s="181" t="s">
        <v>2729</v>
      </c>
      <c r="M72" s="181" t="s">
        <v>2849</v>
      </c>
      <c r="N72" s="181" t="s">
        <v>2729</v>
      </c>
      <c r="O72" s="181" t="s">
        <v>2729</v>
      </c>
      <c r="P72" s="181" t="s">
        <v>2849</v>
      </c>
      <c r="Q72" s="181" t="s">
        <v>2729</v>
      </c>
      <c r="R72" s="181" t="s">
        <v>2729</v>
      </c>
      <c r="S72" s="181" t="s">
        <v>2849</v>
      </c>
      <c r="T72" s="181" t="s">
        <v>2729</v>
      </c>
      <c r="U72" s="181" t="s">
        <v>2729</v>
      </c>
      <c r="V72" s="181" t="s">
        <v>2849</v>
      </c>
      <c r="W72" s="181" t="s">
        <v>2729</v>
      </c>
      <c r="X72" s="181" t="s">
        <v>2729</v>
      </c>
      <c r="Y72" s="181" t="s">
        <v>2849</v>
      </c>
      <c r="Z72" s="181" t="s">
        <v>2729</v>
      </c>
      <c r="AA72" s="181" t="s">
        <v>2729</v>
      </c>
      <c r="AB72" s="181" t="s">
        <v>2849</v>
      </c>
      <c r="AC72" s="181" t="s">
        <v>2729</v>
      </c>
      <c r="AD72" s="181" t="s">
        <v>2729</v>
      </c>
      <c r="AE72" s="181" t="s">
        <v>2849</v>
      </c>
      <c r="AF72" s="181" t="s">
        <v>2729</v>
      </c>
      <c r="AG72" s="181" t="s">
        <v>2729</v>
      </c>
      <c r="AH72" s="181" t="s">
        <v>2849</v>
      </c>
      <c r="AI72" s="181" t="s">
        <v>2729</v>
      </c>
      <c r="AJ72" s="181" t="s">
        <v>2729</v>
      </c>
      <c r="AK72" s="181" t="s">
        <v>2849</v>
      </c>
      <c r="AL72" s="181" t="s">
        <v>2729</v>
      </c>
      <c r="AM72" s="181" t="s">
        <v>2729</v>
      </c>
      <c r="AN72" s="181" t="s">
        <v>2849</v>
      </c>
      <c r="AO72" s="181" t="s">
        <v>2729</v>
      </c>
      <c r="AP72" s="181" t="s">
        <v>2729</v>
      </c>
      <c r="AQ72" s="181" t="s">
        <v>2849</v>
      </c>
      <c r="AR72" s="181" t="s">
        <v>2729</v>
      </c>
      <c r="AS72" s="181" t="s">
        <v>2729</v>
      </c>
      <c r="AT72" s="181" t="s">
        <v>2849</v>
      </c>
      <c r="AU72" s="181" t="s">
        <v>2729</v>
      </c>
      <c r="AV72" s="181" t="s">
        <v>2729</v>
      </c>
      <c r="AW72" s="181" t="s">
        <v>2849</v>
      </c>
      <c r="AX72" s="181" t="s">
        <v>2729</v>
      </c>
      <c r="AY72" s="181" t="s">
        <v>2729</v>
      </c>
      <c r="AZ72" s="181" t="s">
        <v>2849</v>
      </c>
      <c r="BA72" s="181" t="s">
        <v>2729</v>
      </c>
      <c r="BB72" s="181" t="s">
        <v>2729</v>
      </c>
      <c r="BC72" s="181" t="s">
        <v>2849</v>
      </c>
      <c r="BD72" s="181" t="s">
        <v>2729</v>
      </c>
      <c r="BE72" s="181" t="s">
        <v>2729</v>
      </c>
      <c r="BF72" s="181" t="s">
        <v>2849</v>
      </c>
      <c r="BG72" s="181" t="s">
        <v>2729</v>
      </c>
      <c r="BH72" s="181" t="s">
        <v>2729</v>
      </c>
      <c r="BI72" s="181" t="s">
        <v>2849</v>
      </c>
      <c r="BJ72" s="181" t="s">
        <v>2729</v>
      </c>
      <c r="BK72" s="181" t="s">
        <v>2729</v>
      </c>
      <c r="BL72" s="181" t="s">
        <v>2849</v>
      </c>
      <c r="BM72" s="181" t="s">
        <v>2729</v>
      </c>
      <c r="BN72" s="181" t="s">
        <v>2729</v>
      </c>
      <c r="BO72" s="181" t="s">
        <v>2849</v>
      </c>
      <c r="BP72" s="181" t="s">
        <v>2729</v>
      </c>
      <c r="BQ72" s="181" t="s">
        <v>2729</v>
      </c>
      <c r="BR72" s="181" t="s">
        <v>2849</v>
      </c>
      <c r="BS72" s="181" t="s">
        <v>2729</v>
      </c>
      <c r="BT72" s="181" t="s">
        <v>2729</v>
      </c>
      <c r="BU72" s="181" t="s">
        <v>2849</v>
      </c>
      <c r="BV72" s="181" t="s">
        <v>2729</v>
      </c>
      <c r="BW72" s="181" t="s">
        <v>2729</v>
      </c>
      <c r="BX72" s="181" t="s">
        <v>2849</v>
      </c>
      <c r="BY72" s="181" t="s">
        <v>2729</v>
      </c>
      <c r="BZ72" s="181" t="s">
        <v>2729</v>
      </c>
      <c r="CA72" s="181" t="s">
        <v>2849</v>
      </c>
      <c r="CB72" s="181" t="s">
        <v>2729</v>
      </c>
      <c r="CC72" s="181" t="s">
        <v>2729</v>
      </c>
      <c r="CD72" s="181" t="s">
        <v>2849</v>
      </c>
      <c r="CE72" s="181" t="s">
        <v>2729</v>
      </c>
      <c r="CF72" s="181" t="s">
        <v>2729</v>
      </c>
      <c r="CG72" s="181" t="s">
        <v>2849</v>
      </c>
      <c r="CH72" s="181" t="s">
        <v>2729</v>
      </c>
      <c r="CI72" s="181" t="s">
        <v>2729</v>
      </c>
      <c r="CJ72" s="181" t="s">
        <v>2849</v>
      </c>
      <c r="CK72" s="181" t="s">
        <v>2729</v>
      </c>
      <c r="CL72" s="181" t="s">
        <v>2729</v>
      </c>
      <c r="CM72" s="181" t="s">
        <v>2849</v>
      </c>
      <c r="CN72" s="181" t="s">
        <v>2729</v>
      </c>
      <c r="CO72" s="181" t="s">
        <v>2729</v>
      </c>
      <c r="CP72" s="181" t="s">
        <v>2849</v>
      </c>
      <c r="CQ72" s="181" t="s">
        <v>2729</v>
      </c>
      <c r="CR72" s="181" t="s">
        <v>2729</v>
      </c>
      <c r="CS72" s="181" t="s">
        <v>2849</v>
      </c>
      <c r="CT72" s="181" t="s">
        <v>2729</v>
      </c>
      <c r="CU72" s="181" t="s">
        <v>2729</v>
      </c>
      <c r="CV72" s="181" t="s">
        <v>2849</v>
      </c>
      <c r="CW72" s="181" t="s">
        <v>2729</v>
      </c>
      <c r="CX72" s="181" t="s">
        <v>2729</v>
      </c>
      <c r="CY72" s="181" t="s">
        <v>2849</v>
      </c>
      <c r="CZ72" s="181" t="s">
        <v>2729</v>
      </c>
      <c r="DA72" s="181" t="s">
        <v>2729</v>
      </c>
      <c r="DB72" s="181" t="s">
        <v>2849</v>
      </c>
      <c r="DC72" s="181" t="s">
        <v>2729</v>
      </c>
      <c r="DD72" s="181" t="s">
        <v>2729</v>
      </c>
      <c r="DE72" s="181" t="s">
        <v>2849</v>
      </c>
      <c r="DF72" s="181" t="s">
        <v>2729</v>
      </c>
      <c r="DG72" s="181" t="s">
        <v>2729</v>
      </c>
      <c r="DH72" s="181" t="s">
        <v>2849</v>
      </c>
      <c r="DI72" s="181" t="s">
        <v>2729</v>
      </c>
      <c r="DJ72" s="181" t="s">
        <v>2729</v>
      </c>
      <c r="DK72" s="181" t="s">
        <v>2849</v>
      </c>
      <c r="DL72" s="181" t="s">
        <v>2729</v>
      </c>
      <c r="DM72" s="181" t="s">
        <v>2729</v>
      </c>
      <c r="DN72" s="181" t="s">
        <v>2849</v>
      </c>
      <c r="DO72" s="181" t="s">
        <v>2729</v>
      </c>
      <c r="DP72" s="181" t="s">
        <v>2729</v>
      </c>
      <c r="DQ72" s="181" t="s">
        <v>2849</v>
      </c>
      <c r="DR72" s="181" t="s">
        <v>2729</v>
      </c>
      <c r="DS72" s="181" t="s">
        <v>2729</v>
      </c>
      <c r="DT72" s="181" t="s">
        <v>2849</v>
      </c>
      <c r="DU72" s="181" t="s">
        <v>2729</v>
      </c>
      <c r="DV72" s="181" t="s">
        <v>2729</v>
      </c>
      <c r="DW72" s="181" t="s">
        <v>2849</v>
      </c>
      <c r="DX72" s="181" t="s">
        <v>2729</v>
      </c>
      <c r="DY72" s="181" t="s">
        <v>2729</v>
      </c>
      <c r="DZ72" s="181" t="s">
        <v>2849</v>
      </c>
      <c r="EA72" s="181" t="s">
        <v>2729</v>
      </c>
      <c r="EB72" s="181" t="s">
        <v>2729</v>
      </c>
      <c r="EC72" s="181" t="s">
        <v>2849</v>
      </c>
      <c r="ED72" s="181" t="s">
        <v>2729</v>
      </c>
      <c r="EE72" s="181" t="s">
        <v>2729</v>
      </c>
      <c r="EF72" s="181" t="s">
        <v>2849</v>
      </c>
      <c r="EG72" s="181" t="s">
        <v>2729</v>
      </c>
      <c r="EH72" s="181" t="s">
        <v>2729</v>
      </c>
      <c r="EI72" s="181" t="s">
        <v>2849</v>
      </c>
      <c r="EJ72" s="181" t="s">
        <v>2729</v>
      </c>
      <c r="EK72" s="181" t="s">
        <v>2729</v>
      </c>
      <c r="EL72" s="181" t="s">
        <v>2849</v>
      </c>
      <c r="EM72" s="181" t="s">
        <v>2729</v>
      </c>
      <c r="EN72" s="181" t="s">
        <v>2729</v>
      </c>
      <c r="EO72" s="181" t="s">
        <v>2849</v>
      </c>
      <c r="EP72" s="181" t="s">
        <v>2729</v>
      </c>
      <c r="EQ72" s="181" t="s">
        <v>2729</v>
      </c>
      <c r="ER72" s="181" t="s">
        <v>2849</v>
      </c>
      <c r="ES72" s="181" t="s">
        <v>2729</v>
      </c>
      <c r="ET72" s="181" t="s">
        <v>2729</v>
      </c>
    </row>
    <row r="73" spans="1:150" x14ac:dyDescent="0.35">
      <c r="A73" s="1"/>
      <c r="B73" s="182" t="s">
        <v>3231</v>
      </c>
      <c r="C73" s="182" t="s">
        <v>100</v>
      </c>
      <c r="D73" s="182" t="s">
        <v>3228</v>
      </c>
      <c r="E73" s="182" t="s">
        <v>3232</v>
      </c>
      <c r="F73" s="182" t="s">
        <v>3233</v>
      </c>
      <c r="G73" s="183" t="s">
        <v>2849</v>
      </c>
      <c r="H73" s="183" t="s">
        <v>2729</v>
      </c>
      <c r="I73" s="183" t="s">
        <v>2729</v>
      </c>
      <c r="J73" s="183" t="s">
        <v>2849</v>
      </c>
      <c r="K73" s="183" t="s">
        <v>2729</v>
      </c>
      <c r="L73" s="183" t="s">
        <v>2729</v>
      </c>
      <c r="M73" s="183" t="s">
        <v>2849</v>
      </c>
      <c r="N73" s="183" t="s">
        <v>2729</v>
      </c>
      <c r="O73" s="183" t="s">
        <v>2729</v>
      </c>
      <c r="P73" s="183" t="s">
        <v>2849</v>
      </c>
      <c r="Q73" s="183" t="s">
        <v>2729</v>
      </c>
      <c r="R73" s="183" t="s">
        <v>2729</v>
      </c>
      <c r="S73" s="183" t="s">
        <v>2849</v>
      </c>
      <c r="T73" s="183" t="s">
        <v>2729</v>
      </c>
      <c r="U73" s="183" t="s">
        <v>2729</v>
      </c>
      <c r="V73" s="183" t="s">
        <v>2849</v>
      </c>
      <c r="W73" s="183" t="s">
        <v>2729</v>
      </c>
      <c r="X73" s="183" t="s">
        <v>2729</v>
      </c>
      <c r="Y73" s="183" t="s">
        <v>2849</v>
      </c>
      <c r="Z73" s="183" t="s">
        <v>2729</v>
      </c>
      <c r="AA73" s="183" t="s">
        <v>2729</v>
      </c>
      <c r="AB73" s="183" t="s">
        <v>2849</v>
      </c>
      <c r="AC73" s="183" t="s">
        <v>2729</v>
      </c>
      <c r="AD73" s="183" t="s">
        <v>2729</v>
      </c>
      <c r="AE73" s="183" t="s">
        <v>2849</v>
      </c>
      <c r="AF73" s="183" t="s">
        <v>2729</v>
      </c>
      <c r="AG73" s="183" t="s">
        <v>2729</v>
      </c>
      <c r="AH73" s="183" t="s">
        <v>2849</v>
      </c>
      <c r="AI73" s="183" t="s">
        <v>2729</v>
      </c>
      <c r="AJ73" s="183" t="s">
        <v>2729</v>
      </c>
      <c r="AK73" s="183" t="s">
        <v>2849</v>
      </c>
      <c r="AL73" s="183" t="s">
        <v>2729</v>
      </c>
      <c r="AM73" s="183" t="s">
        <v>2729</v>
      </c>
      <c r="AN73" s="183" t="s">
        <v>2849</v>
      </c>
      <c r="AO73" s="183" t="s">
        <v>2729</v>
      </c>
      <c r="AP73" s="183" t="s">
        <v>2729</v>
      </c>
      <c r="AQ73" s="183" t="s">
        <v>2849</v>
      </c>
      <c r="AR73" s="183" t="s">
        <v>2729</v>
      </c>
      <c r="AS73" s="183" t="s">
        <v>2729</v>
      </c>
      <c r="AT73" s="183" t="s">
        <v>2849</v>
      </c>
      <c r="AU73" s="183" t="s">
        <v>2729</v>
      </c>
      <c r="AV73" s="183" t="s">
        <v>2729</v>
      </c>
      <c r="AW73" s="183" t="s">
        <v>2849</v>
      </c>
      <c r="AX73" s="183" t="s">
        <v>2729</v>
      </c>
      <c r="AY73" s="183" t="s">
        <v>2729</v>
      </c>
      <c r="AZ73" s="183" t="s">
        <v>2849</v>
      </c>
      <c r="BA73" s="183" t="s">
        <v>2729</v>
      </c>
      <c r="BB73" s="183" t="s">
        <v>2729</v>
      </c>
      <c r="BC73" s="183" t="s">
        <v>2849</v>
      </c>
      <c r="BD73" s="183" t="s">
        <v>2729</v>
      </c>
      <c r="BE73" s="183" t="s">
        <v>2729</v>
      </c>
      <c r="BF73" s="183" t="s">
        <v>2849</v>
      </c>
      <c r="BG73" s="183" t="s">
        <v>2729</v>
      </c>
      <c r="BH73" s="183" t="s">
        <v>2729</v>
      </c>
      <c r="BI73" s="183" t="s">
        <v>2849</v>
      </c>
      <c r="BJ73" s="183" t="s">
        <v>2729</v>
      </c>
      <c r="BK73" s="183" t="s">
        <v>2729</v>
      </c>
      <c r="BL73" s="183" t="s">
        <v>2849</v>
      </c>
      <c r="BM73" s="183" t="s">
        <v>2729</v>
      </c>
      <c r="BN73" s="183" t="s">
        <v>2729</v>
      </c>
      <c r="BO73" s="183" t="s">
        <v>2849</v>
      </c>
      <c r="BP73" s="183" t="s">
        <v>2729</v>
      </c>
      <c r="BQ73" s="183" t="s">
        <v>2729</v>
      </c>
      <c r="BR73" s="183" t="s">
        <v>2849</v>
      </c>
      <c r="BS73" s="183" t="s">
        <v>2729</v>
      </c>
      <c r="BT73" s="183" t="s">
        <v>2729</v>
      </c>
      <c r="BU73" s="183" t="s">
        <v>2849</v>
      </c>
      <c r="BV73" s="183" t="s">
        <v>2729</v>
      </c>
      <c r="BW73" s="183" t="s">
        <v>2729</v>
      </c>
      <c r="BX73" s="183" t="s">
        <v>2849</v>
      </c>
      <c r="BY73" s="183" t="s">
        <v>2729</v>
      </c>
      <c r="BZ73" s="183" t="s">
        <v>2729</v>
      </c>
      <c r="CA73" s="183" t="s">
        <v>2849</v>
      </c>
      <c r="CB73" s="183" t="s">
        <v>2729</v>
      </c>
      <c r="CC73" s="183" t="s">
        <v>2729</v>
      </c>
      <c r="CD73" s="183" t="s">
        <v>2849</v>
      </c>
      <c r="CE73" s="183" t="s">
        <v>2729</v>
      </c>
      <c r="CF73" s="183" t="s">
        <v>2729</v>
      </c>
      <c r="CG73" s="183" t="s">
        <v>2849</v>
      </c>
      <c r="CH73" s="183" t="s">
        <v>2729</v>
      </c>
      <c r="CI73" s="183" t="s">
        <v>2729</v>
      </c>
      <c r="CJ73" s="183" t="s">
        <v>2849</v>
      </c>
      <c r="CK73" s="183" t="s">
        <v>2729</v>
      </c>
      <c r="CL73" s="183" t="s">
        <v>2729</v>
      </c>
      <c r="CM73" s="183" t="s">
        <v>2849</v>
      </c>
      <c r="CN73" s="183" t="s">
        <v>2729</v>
      </c>
      <c r="CO73" s="183" t="s">
        <v>2729</v>
      </c>
      <c r="CP73" s="183" t="s">
        <v>2849</v>
      </c>
      <c r="CQ73" s="183" t="s">
        <v>2729</v>
      </c>
      <c r="CR73" s="183" t="s">
        <v>2729</v>
      </c>
      <c r="CS73" s="183" t="s">
        <v>2849</v>
      </c>
      <c r="CT73" s="183" t="s">
        <v>2729</v>
      </c>
      <c r="CU73" s="183" t="s">
        <v>2729</v>
      </c>
      <c r="CV73" s="183" t="s">
        <v>2849</v>
      </c>
      <c r="CW73" s="183" t="s">
        <v>2729</v>
      </c>
      <c r="CX73" s="183" t="s">
        <v>2729</v>
      </c>
      <c r="CY73" s="183" t="s">
        <v>2849</v>
      </c>
      <c r="CZ73" s="183" t="s">
        <v>2729</v>
      </c>
      <c r="DA73" s="183" t="s">
        <v>2729</v>
      </c>
      <c r="DB73" s="183" t="s">
        <v>2849</v>
      </c>
      <c r="DC73" s="183" t="s">
        <v>2729</v>
      </c>
      <c r="DD73" s="183" t="s">
        <v>2729</v>
      </c>
      <c r="DE73" s="183" t="s">
        <v>2849</v>
      </c>
      <c r="DF73" s="183" t="s">
        <v>2729</v>
      </c>
      <c r="DG73" s="183" t="s">
        <v>2729</v>
      </c>
      <c r="DH73" s="183" t="s">
        <v>2849</v>
      </c>
      <c r="DI73" s="183" t="s">
        <v>2729</v>
      </c>
      <c r="DJ73" s="183" t="s">
        <v>2729</v>
      </c>
      <c r="DK73" s="183" t="s">
        <v>2849</v>
      </c>
      <c r="DL73" s="183" t="s">
        <v>2729</v>
      </c>
      <c r="DM73" s="183" t="s">
        <v>2729</v>
      </c>
      <c r="DN73" s="183" t="s">
        <v>2849</v>
      </c>
      <c r="DO73" s="183" t="s">
        <v>2729</v>
      </c>
      <c r="DP73" s="183" t="s">
        <v>2729</v>
      </c>
      <c r="DQ73" s="183" t="s">
        <v>2849</v>
      </c>
      <c r="DR73" s="183" t="s">
        <v>2729</v>
      </c>
      <c r="DS73" s="183" t="s">
        <v>2729</v>
      </c>
      <c r="DT73" s="183" t="s">
        <v>2849</v>
      </c>
      <c r="DU73" s="183" t="s">
        <v>2729</v>
      </c>
      <c r="DV73" s="183" t="s">
        <v>2729</v>
      </c>
      <c r="DW73" s="183" t="s">
        <v>2849</v>
      </c>
      <c r="DX73" s="183" t="s">
        <v>2729</v>
      </c>
      <c r="DY73" s="183" t="s">
        <v>2729</v>
      </c>
      <c r="DZ73" s="183" t="s">
        <v>2849</v>
      </c>
      <c r="EA73" s="183" t="s">
        <v>2729</v>
      </c>
      <c r="EB73" s="183" t="s">
        <v>2729</v>
      </c>
      <c r="EC73" s="183" t="s">
        <v>2849</v>
      </c>
      <c r="ED73" s="183" t="s">
        <v>2729</v>
      </c>
      <c r="EE73" s="183" t="s">
        <v>2729</v>
      </c>
      <c r="EF73" s="183" t="s">
        <v>2849</v>
      </c>
      <c r="EG73" s="183" t="s">
        <v>2729</v>
      </c>
      <c r="EH73" s="183" t="s">
        <v>2729</v>
      </c>
      <c r="EI73" s="183" t="s">
        <v>2849</v>
      </c>
      <c r="EJ73" s="183" t="s">
        <v>2729</v>
      </c>
      <c r="EK73" s="183" t="s">
        <v>2729</v>
      </c>
      <c r="EL73" s="183" t="s">
        <v>2849</v>
      </c>
      <c r="EM73" s="183" t="s">
        <v>2729</v>
      </c>
      <c r="EN73" s="183" t="s">
        <v>2729</v>
      </c>
      <c r="EO73" s="183" t="s">
        <v>2849</v>
      </c>
      <c r="EP73" s="183" t="s">
        <v>2729</v>
      </c>
      <c r="EQ73" s="183" t="s">
        <v>2729</v>
      </c>
      <c r="ER73" s="183" t="s">
        <v>2849</v>
      </c>
      <c r="ES73" s="183" t="s">
        <v>2729</v>
      </c>
      <c r="ET73" s="183" t="s">
        <v>2729</v>
      </c>
    </row>
    <row r="74" spans="1:150" x14ac:dyDescent="0.35">
      <c r="A74" s="1"/>
      <c r="B74" s="181" t="s">
        <v>3234</v>
      </c>
      <c r="C74" s="181" t="s">
        <v>231</v>
      </c>
      <c r="D74" s="181" t="s">
        <v>955</v>
      </c>
      <c r="E74" s="181" t="s">
        <v>3235</v>
      </c>
      <c r="F74" s="181" t="s">
        <v>3236</v>
      </c>
      <c r="G74" s="181" t="s">
        <v>2849</v>
      </c>
      <c r="H74" s="181" t="s">
        <v>2729</v>
      </c>
      <c r="I74" s="181" t="s">
        <v>3237</v>
      </c>
      <c r="J74" s="181" t="s">
        <v>2849</v>
      </c>
      <c r="K74" s="181" t="s">
        <v>2729</v>
      </c>
      <c r="L74" s="181" t="s">
        <v>3238</v>
      </c>
      <c r="M74" s="181" t="s">
        <v>2849</v>
      </c>
      <c r="N74" s="181" t="s">
        <v>2729</v>
      </c>
      <c r="O74" s="181" t="s">
        <v>3239</v>
      </c>
      <c r="P74" s="181" t="s">
        <v>2849</v>
      </c>
      <c r="Q74" s="181" t="s">
        <v>2729</v>
      </c>
      <c r="R74" s="181" t="s">
        <v>3240</v>
      </c>
      <c r="S74" s="181" t="s">
        <v>2849</v>
      </c>
      <c r="T74" s="181" t="s">
        <v>2729</v>
      </c>
      <c r="U74" s="181" t="s">
        <v>3241</v>
      </c>
      <c r="V74" s="181" t="s">
        <v>2849</v>
      </c>
      <c r="W74" s="181" t="s">
        <v>2729</v>
      </c>
      <c r="X74" s="181" t="s">
        <v>3242</v>
      </c>
      <c r="Y74" s="181" t="s">
        <v>2849</v>
      </c>
      <c r="Z74" s="181" t="s">
        <v>2729</v>
      </c>
      <c r="AA74" s="181" t="s">
        <v>3243</v>
      </c>
      <c r="AB74" s="181" t="s">
        <v>2849</v>
      </c>
      <c r="AC74" s="181" t="s">
        <v>2729</v>
      </c>
      <c r="AD74" s="181" t="s">
        <v>3244</v>
      </c>
      <c r="AE74" s="181" t="s">
        <v>2849</v>
      </c>
      <c r="AF74" s="181" t="s">
        <v>2729</v>
      </c>
      <c r="AG74" s="181" t="s">
        <v>3245</v>
      </c>
      <c r="AH74" s="181" t="s">
        <v>2849</v>
      </c>
      <c r="AI74" s="181" t="s">
        <v>2729</v>
      </c>
      <c r="AJ74" s="181" t="s">
        <v>3246</v>
      </c>
      <c r="AK74" s="181" t="s">
        <v>2849</v>
      </c>
      <c r="AL74" s="181" t="s">
        <v>2729</v>
      </c>
      <c r="AM74" s="181" t="s">
        <v>3247</v>
      </c>
      <c r="AN74" s="181" t="s">
        <v>2849</v>
      </c>
      <c r="AO74" s="181" t="s">
        <v>2729</v>
      </c>
      <c r="AP74" s="181" t="s">
        <v>3248</v>
      </c>
      <c r="AQ74" s="181" t="s">
        <v>2849</v>
      </c>
      <c r="AR74" s="181" t="s">
        <v>2729</v>
      </c>
      <c r="AS74" s="181" t="s">
        <v>3249</v>
      </c>
      <c r="AT74" s="181" t="s">
        <v>2849</v>
      </c>
      <c r="AU74" s="181" t="s">
        <v>2729</v>
      </c>
      <c r="AV74" s="181" t="s">
        <v>3250</v>
      </c>
      <c r="AW74" s="181" t="s">
        <v>2849</v>
      </c>
      <c r="AX74" s="181" t="s">
        <v>2729</v>
      </c>
      <c r="AY74" s="181" t="s">
        <v>3251</v>
      </c>
      <c r="AZ74" s="181" t="s">
        <v>2849</v>
      </c>
      <c r="BA74" s="181" t="s">
        <v>2729</v>
      </c>
      <c r="BB74" s="181" t="s">
        <v>3252</v>
      </c>
      <c r="BC74" s="181" t="s">
        <v>2849</v>
      </c>
      <c r="BD74" s="181" t="s">
        <v>2729</v>
      </c>
      <c r="BE74" s="181" t="s">
        <v>3253</v>
      </c>
      <c r="BF74" s="181" t="s">
        <v>2849</v>
      </c>
      <c r="BG74" s="181" t="s">
        <v>2729</v>
      </c>
      <c r="BH74" s="181" t="s">
        <v>3254</v>
      </c>
      <c r="BI74" s="181" t="s">
        <v>2849</v>
      </c>
      <c r="BJ74" s="181" t="s">
        <v>2729</v>
      </c>
      <c r="BK74" s="181" t="s">
        <v>3255</v>
      </c>
      <c r="BL74" s="181" t="s">
        <v>2849</v>
      </c>
      <c r="BM74" s="181" t="s">
        <v>2729</v>
      </c>
      <c r="BN74" s="181" t="s">
        <v>3256</v>
      </c>
      <c r="BO74" s="181" t="s">
        <v>2849</v>
      </c>
      <c r="BP74" s="181" t="s">
        <v>2729</v>
      </c>
      <c r="BQ74" s="181" t="s">
        <v>3257</v>
      </c>
      <c r="BR74" s="181" t="s">
        <v>2849</v>
      </c>
      <c r="BS74" s="181" t="s">
        <v>2729</v>
      </c>
      <c r="BT74" s="181" t="s">
        <v>3258</v>
      </c>
      <c r="BU74" s="181" t="s">
        <v>2849</v>
      </c>
      <c r="BV74" s="181" t="s">
        <v>2729</v>
      </c>
      <c r="BW74" s="181" t="s">
        <v>2729</v>
      </c>
      <c r="BX74" s="181" t="s">
        <v>2849</v>
      </c>
      <c r="BY74" s="181" t="s">
        <v>2729</v>
      </c>
      <c r="BZ74" s="181" t="s">
        <v>3259</v>
      </c>
      <c r="CA74" s="181" t="s">
        <v>2849</v>
      </c>
      <c r="CB74" s="181" t="s">
        <v>2729</v>
      </c>
      <c r="CC74" s="181" t="s">
        <v>3260</v>
      </c>
      <c r="CD74" s="181" t="s">
        <v>2849</v>
      </c>
      <c r="CE74" s="181" t="s">
        <v>2729</v>
      </c>
      <c r="CF74" s="181" t="s">
        <v>3261</v>
      </c>
      <c r="CG74" s="181" t="s">
        <v>2849</v>
      </c>
      <c r="CH74" s="181" t="s">
        <v>2729</v>
      </c>
      <c r="CI74" s="181" t="s">
        <v>3262</v>
      </c>
      <c r="CJ74" s="181" t="s">
        <v>2849</v>
      </c>
      <c r="CK74" s="181" t="s">
        <v>2729</v>
      </c>
      <c r="CL74" s="181" t="s">
        <v>3263</v>
      </c>
      <c r="CM74" s="181" t="s">
        <v>2849</v>
      </c>
      <c r="CN74" s="181" t="s">
        <v>2729</v>
      </c>
      <c r="CO74" s="181" t="s">
        <v>3264</v>
      </c>
      <c r="CP74" s="181" t="s">
        <v>2849</v>
      </c>
      <c r="CQ74" s="181" t="s">
        <v>2729</v>
      </c>
      <c r="CR74" s="181" t="s">
        <v>3252</v>
      </c>
      <c r="CS74" s="181" t="s">
        <v>2849</v>
      </c>
      <c r="CT74" s="181" t="s">
        <v>2729</v>
      </c>
      <c r="CU74" s="181" t="s">
        <v>3265</v>
      </c>
      <c r="CV74" s="181" t="s">
        <v>2849</v>
      </c>
      <c r="CW74" s="181" t="s">
        <v>2729</v>
      </c>
      <c r="CX74" s="181" t="s">
        <v>3266</v>
      </c>
      <c r="CY74" s="181" t="s">
        <v>2849</v>
      </c>
      <c r="CZ74" s="181" t="s">
        <v>2729</v>
      </c>
      <c r="DA74" s="181" t="s">
        <v>3267</v>
      </c>
      <c r="DB74" s="181" t="s">
        <v>2849</v>
      </c>
      <c r="DC74" s="181" t="s">
        <v>2729</v>
      </c>
      <c r="DD74" s="181" t="s">
        <v>3267</v>
      </c>
      <c r="DE74" s="181" t="s">
        <v>2849</v>
      </c>
      <c r="DF74" s="181" t="s">
        <v>2729</v>
      </c>
      <c r="DG74" s="181" t="s">
        <v>2729</v>
      </c>
      <c r="DH74" s="181" t="s">
        <v>2849</v>
      </c>
      <c r="DI74" s="181" t="s">
        <v>2729</v>
      </c>
      <c r="DJ74" s="181" t="s">
        <v>2729</v>
      </c>
      <c r="DK74" s="181" t="s">
        <v>2849</v>
      </c>
      <c r="DL74" s="181" t="s">
        <v>2729</v>
      </c>
      <c r="DM74" s="181" t="s">
        <v>2729</v>
      </c>
      <c r="DN74" s="181" t="s">
        <v>2849</v>
      </c>
      <c r="DO74" s="181" t="s">
        <v>2729</v>
      </c>
      <c r="DP74" s="181" t="s">
        <v>2729</v>
      </c>
      <c r="DQ74" s="181" t="s">
        <v>2849</v>
      </c>
      <c r="DR74" s="181" t="s">
        <v>2729</v>
      </c>
      <c r="DS74" s="181" t="s">
        <v>2729</v>
      </c>
      <c r="DT74" s="181" t="s">
        <v>2849</v>
      </c>
      <c r="DU74" s="181" t="s">
        <v>2729</v>
      </c>
      <c r="DV74" s="181" t="s">
        <v>2729</v>
      </c>
      <c r="DW74" s="181" t="s">
        <v>2849</v>
      </c>
      <c r="DX74" s="181" t="s">
        <v>2729</v>
      </c>
      <c r="DY74" s="181" t="s">
        <v>2729</v>
      </c>
      <c r="DZ74" s="181" t="s">
        <v>2849</v>
      </c>
      <c r="EA74" s="181" t="s">
        <v>2729</v>
      </c>
      <c r="EB74" s="181" t="s">
        <v>2729</v>
      </c>
      <c r="EC74" s="181" t="s">
        <v>2849</v>
      </c>
      <c r="ED74" s="181" t="s">
        <v>2729</v>
      </c>
      <c r="EE74" s="181" t="s">
        <v>2729</v>
      </c>
      <c r="EF74" s="181" t="s">
        <v>2849</v>
      </c>
      <c r="EG74" s="181" t="s">
        <v>2729</v>
      </c>
      <c r="EH74" s="181" t="s">
        <v>2729</v>
      </c>
      <c r="EI74" s="181" t="s">
        <v>2849</v>
      </c>
      <c r="EJ74" s="181" t="s">
        <v>2729</v>
      </c>
      <c r="EK74" s="181" t="s">
        <v>2729</v>
      </c>
      <c r="EL74" s="181" t="s">
        <v>2849</v>
      </c>
      <c r="EM74" s="181" t="s">
        <v>2729</v>
      </c>
      <c r="EN74" s="181" t="s">
        <v>2729</v>
      </c>
      <c r="EO74" s="181" t="s">
        <v>2849</v>
      </c>
      <c r="EP74" s="181" t="s">
        <v>2729</v>
      </c>
      <c r="EQ74" s="181" t="s">
        <v>2729</v>
      </c>
      <c r="ER74" s="181" t="s">
        <v>2849</v>
      </c>
      <c r="ES74" s="181" t="s">
        <v>2729</v>
      </c>
      <c r="ET74" s="181" t="s">
        <v>2729</v>
      </c>
    </row>
    <row r="75" spans="1:150" x14ac:dyDescent="0.35">
      <c r="A75" s="1"/>
      <c r="B75" s="182" t="s">
        <v>3268</v>
      </c>
      <c r="C75" s="182" t="s">
        <v>231</v>
      </c>
      <c r="D75" s="182" t="s">
        <v>955</v>
      </c>
      <c r="E75" s="182" t="s">
        <v>3269</v>
      </c>
      <c r="F75" s="182" t="s">
        <v>3270</v>
      </c>
      <c r="G75" s="183" t="s">
        <v>2849</v>
      </c>
      <c r="H75" s="183" t="s">
        <v>2729</v>
      </c>
      <c r="I75" s="183" t="s">
        <v>3237</v>
      </c>
      <c r="J75" s="183" t="s">
        <v>2849</v>
      </c>
      <c r="K75" s="183" t="s">
        <v>2729</v>
      </c>
      <c r="L75" s="183" t="s">
        <v>3238</v>
      </c>
      <c r="M75" s="183" t="s">
        <v>2849</v>
      </c>
      <c r="N75" s="183" t="s">
        <v>2729</v>
      </c>
      <c r="O75" s="183" t="s">
        <v>3239</v>
      </c>
      <c r="P75" s="183" t="s">
        <v>2849</v>
      </c>
      <c r="Q75" s="183" t="s">
        <v>2729</v>
      </c>
      <c r="R75" s="183" t="s">
        <v>3240</v>
      </c>
      <c r="S75" s="183" t="s">
        <v>2849</v>
      </c>
      <c r="T75" s="183" t="s">
        <v>2729</v>
      </c>
      <c r="U75" s="183" t="s">
        <v>3241</v>
      </c>
      <c r="V75" s="183" t="s">
        <v>2849</v>
      </c>
      <c r="W75" s="183" t="s">
        <v>2729</v>
      </c>
      <c r="X75" s="183" t="s">
        <v>3242</v>
      </c>
      <c r="Y75" s="183" t="s">
        <v>2849</v>
      </c>
      <c r="Z75" s="183" t="s">
        <v>2729</v>
      </c>
      <c r="AA75" s="183" t="s">
        <v>3243</v>
      </c>
      <c r="AB75" s="183" t="s">
        <v>2849</v>
      </c>
      <c r="AC75" s="183" t="s">
        <v>2729</v>
      </c>
      <c r="AD75" s="183" t="s">
        <v>3244</v>
      </c>
      <c r="AE75" s="183" t="s">
        <v>2849</v>
      </c>
      <c r="AF75" s="183" t="s">
        <v>2729</v>
      </c>
      <c r="AG75" s="183" t="s">
        <v>3245</v>
      </c>
      <c r="AH75" s="183" t="s">
        <v>2849</v>
      </c>
      <c r="AI75" s="183" t="s">
        <v>2729</v>
      </c>
      <c r="AJ75" s="183" t="s">
        <v>3246</v>
      </c>
      <c r="AK75" s="183" t="s">
        <v>2849</v>
      </c>
      <c r="AL75" s="183" t="s">
        <v>2729</v>
      </c>
      <c r="AM75" s="183" t="s">
        <v>3247</v>
      </c>
      <c r="AN75" s="183" t="s">
        <v>2849</v>
      </c>
      <c r="AO75" s="183" t="s">
        <v>2729</v>
      </c>
      <c r="AP75" s="183" t="s">
        <v>3248</v>
      </c>
      <c r="AQ75" s="183" t="s">
        <v>2849</v>
      </c>
      <c r="AR75" s="183" t="s">
        <v>2729</v>
      </c>
      <c r="AS75" s="183" t="s">
        <v>3249</v>
      </c>
      <c r="AT75" s="183" t="s">
        <v>2849</v>
      </c>
      <c r="AU75" s="183" t="s">
        <v>2729</v>
      </c>
      <c r="AV75" s="183" t="s">
        <v>3250</v>
      </c>
      <c r="AW75" s="183" t="s">
        <v>2849</v>
      </c>
      <c r="AX75" s="183" t="s">
        <v>2729</v>
      </c>
      <c r="AY75" s="183" t="s">
        <v>3251</v>
      </c>
      <c r="AZ75" s="183" t="s">
        <v>2849</v>
      </c>
      <c r="BA75" s="183" t="s">
        <v>2729</v>
      </c>
      <c r="BB75" s="183" t="s">
        <v>3252</v>
      </c>
      <c r="BC75" s="183" t="s">
        <v>2849</v>
      </c>
      <c r="BD75" s="183" t="s">
        <v>2729</v>
      </c>
      <c r="BE75" s="183" t="s">
        <v>3253</v>
      </c>
      <c r="BF75" s="183" t="s">
        <v>2849</v>
      </c>
      <c r="BG75" s="183" t="s">
        <v>2729</v>
      </c>
      <c r="BH75" s="183" t="s">
        <v>3254</v>
      </c>
      <c r="BI75" s="183" t="s">
        <v>2849</v>
      </c>
      <c r="BJ75" s="183" t="s">
        <v>2729</v>
      </c>
      <c r="BK75" s="183" t="s">
        <v>3255</v>
      </c>
      <c r="BL75" s="183" t="s">
        <v>2849</v>
      </c>
      <c r="BM75" s="183" t="s">
        <v>2729</v>
      </c>
      <c r="BN75" s="183" t="s">
        <v>3256</v>
      </c>
      <c r="BO75" s="183" t="s">
        <v>2849</v>
      </c>
      <c r="BP75" s="183" t="s">
        <v>2729</v>
      </c>
      <c r="BQ75" s="183" t="s">
        <v>3257</v>
      </c>
      <c r="BR75" s="183" t="s">
        <v>2849</v>
      </c>
      <c r="BS75" s="183" t="s">
        <v>2729</v>
      </c>
      <c r="BT75" s="183" t="s">
        <v>3258</v>
      </c>
      <c r="BU75" s="183" t="s">
        <v>2849</v>
      </c>
      <c r="BV75" s="183" t="s">
        <v>2729</v>
      </c>
      <c r="BW75" s="183" t="s">
        <v>2729</v>
      </c>
      <c r="BX75" s="183" t="s">
        <v>2849</v>
      </c>
      <c r="BY75" s="183" t="s">
        <v>2729</v>
      </c>
      <c r="BZ75" s="183" t="s">
        <v>3259</v>
      </c>
      <c r="CA75" s="183" t="s">
        <v>2849</v>
      </c>
      <c r="CB75" s="183" t="s">
        <v>2729</v>
      </c>
      <c r="CC75" s="183" t="s">
        <v>3260</v>
      </c>
      <c r="CD75" s="183" t="s">
        <v>2849</v>
      </c>
      <c r="CE75" s="183" t="s">
        <v>2729</v>
      </c>
      <c r="CF75" s="183" t="s">
        <v>3261</v>
      </c>
      <c r="CG75" s="183" t="s">
        <v>2849</v>
      </c>
      <c r="CH75" s="183" t="s">
        <v>2729</v>
      </c>
      <c r="CI75" s="183" t="s">
        <v>3262</v>
      </c>
      <c r="CJ75" s="183" t="s">
        <v>2849</v>
      </c>
      <c r="CK75" s="183" t="s">
        <v>2729</v>
      </c>
      <c r="CL75" s="183" t="s">
        <v>3263</v>
      </c>
      <c r="CM75" s="183" t="s">
        <v>2849</v>
      </c>
      <c r="CN75" s="183" t="s">
        <v>2729</v>
      </c>
      <c r="CO75" s="183" t="s">
        <v>3264</v>
      </c>
      <c r="CP75" s="183" t="s">
        <v>2849</v>
      </c>
      <c r="CQ75" s="183" t="s">
        <v>2729</v>
      </c>
      <c r="CR75" s="183" t="s">
        <v>3252</v>
      </c>
      <c r="CS75" s="183" t="s">
        <v>2849</v>
      </c>
      <c r="CT75" s="183" t="s">
        <v>2729</v>
      </c>
      <c r="CU75" s="183" t="s">
        <v>3265</v>
      </c>
      <c r="CV75" s="183" t="s">
        <v>2849</v>
      </c>
      <c r="CW75" s="183" t="s">
        <v>2729</v>
      </c>
      <c r="CX75" s="183" t="s">
        <v>3266</v>
      </c>
      <c r="CY75" s="183" t="s">
        <v>2849</v>
      </c>
      <c r="CZ75" s="183" t="s">
        <v>2729</v>
      </c>
      <c r="DA75" s="183" t="s">
        <v>3267</v>
      </c>
      <c r="DB75" s="183" t="s">
        <v>2849</v>
      </c>
      <c r="DC75" s="183" t="s">
        <v>2729</v>
      </c>
      <c r="DD75" s="183" t="s">
        <v>3267</v>
      </c>
      <c r="DE75" s="183" t="s">
        <v>2849</v>
      </c>
      <c r="DF75" s="183" t="s">
        <v>2729</v>
      </c>
      <c r="DG75" s="183" t="s">
        <v>2729</v>
      </c>
      <c r="DH75" s="183" t="s">
        <v>2849</v>
      </c>
      <c r="DI75" s="183" t="s">
        <v>2729</v>
      </c>
      <c r="DJ75" s="183" t="s">
        <v>2729</v>
      </c>
      <c r="DK75" s="183" t="s">
        <v>2849</v>
      </c>
      <c r="DL75" s="183" t="s">
        <v>2729</v>
      </c>
      <c r="DM75" s="183" t="s">
        <v>2729</v>
      </c>
      <c r="DN75" s="183" t="s">
        <v>2849</v>
      </c>
      <c r="DO75" s="183" t="s">
        <v>2729</v>
      </c>
      <c r="DP75" s="183" t="s">
        <v>2729</v>
      </c>
      <c r="DQ75" s="183" t="s">
        <v>2849</v>
      </c>
      <c r="DR75" s="183" t="s">
        <v>2729</v>
      </c>
      <c r="DS75" s="183" t="s">
        <v>2729</v>
      </c>
      <c r="DT75" s="183" t="s">
        <v>2849</v>
      </c>
      <c r="DU75" s="183" t="s">
        <v>2729</v>
      </c>
      <c r="DV75" s="183" t="s">
        <v>2729</v>
      </c>
      <c r="DW75" s="183" t="s">
        <v>2849</v>
      </c>
      <c r="DX75" s="183" t="s">
        <v>2729</v>
      </c>
      <c r="DY75" s="183" t="s">
        <v>2729</v>
      </c>
      <c r="DZ75" s="183" t="s">
        <v>2849</v>
      </c>
      <c r="EA75" s="183" t="s">
        <v>2729</v>
      </c>
      <c r="EB75" s="183" t="s">
        <v>2729</v>
      </c>
      <c r="EC75" s="183" t="s">
        <v>2849</v>
      </c>
      <c r="ED75" s="183" t="s">
        <v>2729</v>
      </c>
      <c r="EE75" s="183" t="s">
        <v>2729</v>
      </c>
      <c r="EF75" s="183" t="s">
        <v>2849</v>
      </c>
      <c r="EG75" s="183" t="s">
        <v>2729</v>
      </c>
      <c r="EH75" s="183" t="s">
        <v>2729</v>
      </c>
      <c r="EI75" s="183" t="s">
        <v>2849</v>
      </c>
      <c r="EJ75" s="183" t="s">
        <v>2729</v>
      </c>
      <c r="EK75" s="183" t="s">
        <v>2729</v>
      </c>
      <c r="EL75" s="183" t="s">
        <v>2849</v>
      </c>
      <c r="EM75" s="183" t="s">
        <v>2729</v>
      </c>
      <c r="EN75" s="183" t="s">
        <v>2729</v>
      </c>
      <c r="EO75" s="183" t="s">
        <v>2849</v>
      </c>
      <c r="EP75" s="183" t="s">
        <v>2729</v>
      </c>
      <c r="EQ75" s="183" t="s">
        <v>2729</v>
      </c>
      <c r="ER75" s="183" t="s">
        <v>2849</v>
      </c>
      <c r="ES75" s="183" t="s">
        <v>2729</v>
      </c>
      <c r="ET75" s="183" t="s">
        <v>2729</v>
      </c>
    </row>
    <row r="76" spans="1:150" x14ac:dyDescent="0.35">
      <c r="A76" s="1"/>
      <c r="B76" s="182" t="s">
        <v>3271</v>
      </c>
      <c r="C76" s="182" t="s">
        <v>231</v>
      </c>
      <c r="D76" s="182" t="s">
        <v>955</v>
      </c>
      <c r="E76" s="182" t="s">
        <v>3272</v>
      </c>
      <c r="F76" s="182" t="s">
        <v>3273</v>
      </c>
      <c r="G76" s="183" t="s">
        <v>2849</v>
      </c>
      <c r="H76" s="183" t="s">
        <v>2729</v>
      </c>
      <c r="I76" s="183" t="s">
        <v>2729</v>
      </c>
      <c r="J76" s="183" t="s">
        <v>2849</v>
      </c>
      <c r="K76" s="183" t="s">
        <v>2729</v>
      </c>
      <c r="L76" s="183" t="s">
        <v>2729</v>
      </c>
      <c r="M76" s="183" t="s">
        <v>2849</v>
      </c>
      <c r="N76" s="183" t="s">
        <v>2729</v>
      </c>
      <c r="O76" s="183" t="s">
        <v>2729</v>
      </c>
      <c r="P76" s="183" t="s">
        <v>2849</v>
      </c>
      <c r="Q76" s="183" t="s">
        <v>2729</v>
      </c>
      <c r="R76" s="183" t="s">
        <v>2729</v>
      </c>
      <c r="S76" s="183" t="s">
        <v>2849</v>
      </c>
      <c r="T76" s="183" t="s">
        <v>2729</v>
      </c>
      <c r="U76" s="183" t="s">
        <v>2729</v>
      </c>
      <c r="V76" s="183" t="s">
        <v>2849</v>
      </c>
      <c r="W76" s="183" t="s">
        <v>2729</v>
      </c>
      <c r="X76" s="183" t="s">
        <v>2729</v>
      </c>
      <c r="Y76" s="183" t="s">
        <v>2849</v>
      </c>
      <c r="Z76" s="183" t="s">
        <v>2729</v>
      </c>
      <c r="AA76" s="183" t="s">
        <v>2729</v>
      </c>
      <c r="AB76" s="183" t="s">
        <v>2849</v>
      </c>
      <c r="AC76" s="183" t="s">
        <v>2729</v>
      </c>
      <c r="AD76" s="183" t="s">
        <v>2729</v>
      </c>
      <c r="AE76" s="183" t="s">
        <v>2849</v>
      </c>
      <c r="AF76" s="183" t="s">
        <v>2729</v>
      </c>
      <c r="AG76" s="183" t="s">
        <v>2729</v>
      </c>
      <c r="AH76" s="183" t="s">
        <v>2849</v>
      </c>
      <c r="AI76" s="183" t="s">
        <v>2729</v>
      </c>
      <c r="AJ76" s="183" t="s">
        <v>2729</v>
      </c>
      <c r="AK76" s="183" t="s">
        <v>2849</v>
      </c>
      <c r="AL76" s="183" t="s">
        <v>2729</v>
      </c>
      <c r="AM76" s="183" t="s">
        <v>2729</v>
      </c>
      <c r="AN76" s="183" t="s">
        <v>2849</v>
      </c>
      <c r="AO76" s="183" t="s">
        <v>2729</v>
      </c>
      <c r="AP76" s="183" t="s">
        <v>2729</v>
      </c>
      <c r="AQ76" s="183" t="s">
        <v>2849</v>
      </c>
      <c r="AR76" s="183" t="s">
        <v>2729</v>
      </c>
      <c r="AS76" s="183" t="s">
        <v>2729</v>
      </c>
      <c r="AT76" s="183" t="s">
        <v>2849</v>
      </c>
      <c r="AU76" s="183" t="s">
        <v>2729</v>
      </c>
      <c r="AV76" s="183" t="s">
        <v>2729</v>
      </c>
      <c r="AW76" s="183" t="s">
        <v>2849</v>
      </c>
      <c r="AX76" s="183" t="s">
        <v>2729</v>
      </c>
      <c r="AY76" s="183" t="s">
        <v>2729</v>
      </c>
      <c r="AZ76" s="183" t="s">
        <v>2849</v>
      </c>
      <c r="BA76" s="183" t="s">
        <v>2729</v>
      </c>
      <c r="BB76" s="183" t="s">
        <v>2729</v>
      </c>
      <c r="BC76" s="183" t="s">
        <v>2849</v>
      </c>
      <c r="BD76" s="183" t="s">
        <v>2729</v>
      </c>
      <c r="BE76" s="183" t="s">
        <v>2729</v>
      </c>
      <c r="BF76" s="183" t="s">
        <v>2849</v>
      </c>
      <c r="BG76" s="183" t="s">
        <v>2729</v>
      </c>
      <c r="BH76" s="183" t="s">
        <v>2729</v>
      </c>
      <c r="BI76" s="183" t="s">
        <v>2849</v>
      </c>
      <c r="BJ76" s="183" t="s">
        <v>2729</v>
      </c>
      <c r="BK76" s="183" t="s">
        <v>2729</v>
      </c>
      <c r="BL76" s="183" t="s">
        <v>2849</v>
      </c>
      <c r="BM76" s="183" t="s">
        <v>2729</v>
      </c>
      <c r="BN76" s="183" t="s">
        <v>2729</v>
      </c>
      <c r="BO76" s="183" t="s">
        <v>2849</v>
      </c>
      <c r="BP76" s="183" t="s">
        <v>2729</v>
      </c>
      <c r="BQ76" s="183" t="s">
        <v>2729</v>
      </c>
      <c r="BR76" s="183" t="s">
        <v>2849</v>
      </c>
      <c r="BS76" s="183" t="s">
        <v>2729</v>
      </c>
      <c r="BT76" s="183" t="s">
        <v>2729</v>
      </c>
      <c r="BU76" s="183" t="s">
        <v>2849</v>
      </c>
      <c r="BV76" s="183" t="s">
        <v>2729</v>
      </c>
      <c r="BW76" s="183" t="s">
        <v>2729</v>
      </c>
      <c r="BX76" s="183" t="s">
        <v>2849</v>
      </c>
      <c r="BY76" s="183" t="s">
        <v>2729</v>
      </c>
      <c r="BZ76" s="183" t="s">
        <v>2729</v>
      </c>
      <c r="CA76" s="183" t="s">
        <v>2849</v>
      </c>
      <c r="CB76" s="183" t="s">
        <v>2729</v>
      </c>
      <c r="CC76" s="183" t="s">
        <v>2729</v>
      </c>
      <c r="CD76" s="183" t="s">
        <v>2849</v>
      </c>
      <c r="CE76" s="183" t="s">
        <v>2729</v>
      </c>
      <c r="CF76" s="183" t="s">
        <v>2729</v>
      </c>
      <c r="CG76" s="183" t="s">
        <v>2849</v>
      </c>
      <c r="CH76" s="183" t="s">
        <v>2729</v>
      </c>
      <c r="CI76" s="183" t="s">
        <v>2729</v>
      </c>
      <c r="CJ76" s="183" t="s">
        <v>2849</v>
      </c>
      <c r="CK76" s="183" t="s">
        <v>2729</v>
      </c>
      <c r="CL76" s="183" t="s">
        <v>2729</v>
      </c>
      <c r="CM76" s="183" t="s">
        <v>2849</v>
      </c>
      <c r="CN76" s="183" t="s">
        <v>2729</v>
      </c>
      <c r="CO76" s="183" t="s">
        <v>2729</v>
      </c>
      <c r="CP76" s="183" t="s">
        <v>2849</v>
      </c>
      <c r="CQ76" s="183" t="s">
        <v>2729</v>
      </c>
      <c r="CR76" s="183" t="s">
        <v>2729</v>
      </c>
      <c r="CS76" s="183" t="s">
        <v>2849</v>
      </c>
      <c r="CT76" s="183" t="s">
        <v>2729</v>
      </c>
      <c r="CU76" s="183" t="s">
        <v>2729</v>
      </c>
      <c r="CV76" s="183" t="s">
        <v>2849</v>
      </c>
      <c r="CW76" s="183" t="s">
        <v>2729</v>
      </c>
      <c r="CX76" s="183" t="s">
        <v>2729</v>
      </c>
      <c r="CY76" s="183" t="s">
        <v>2849</v>
      </c>
      <c r="CZ76" s="183" t="s">
        <v>2729</v>
      </c>
      <c r="DA76" s="183" t="s">
        <v>2729</v>
      </c>
      <c r="DB76" s="183" t="s">
        <v>2849</v>
      </c>
      <c r="DC76" s="183" t="s">
        <v>2729</v>
      </c>
      <c r="DD76" s="183" t="s">
        <v>2729</v>
      </c>
      <c r="DE76" s="183" t="s">
        <v>2849</v>
      </c>
      <c r="DF76" s="183" t="s">
        <v>2729</v>
      </c>
      <c r="DG76" s="183" t="s">
        <v>2729</v>
      </c>
      <c r="DH76" s="183" t="s">
        <v>2849</v>
      </c>
      <c r="DI76" s="183" t="s">
        <v>2729</v>
      </c>
      <c r="DJ76" s="183" t="s">
        <v>2729</v>
      </c>
      <c r="DK76" s="183" t="s">
        <v>2849</v>
      </c>
      <c r="DL76" s="183" t="s">
        <v>2729</v>
      </c>
      <c r="DM76" s="183" t="s">
        <v>2729</v>
      </c>
      <c r="DN76" s="183" t="s">
        <v>2849</v>
      </c>
      <c r="DO76" s="183" t="s">
        <v>2729</v>
      </c>
      <c r="DP76" s="183" t="s">
        <v>2729</v>
      </c>
      <c r="DQ76" s="183" t="s">
        <v>2849</v>
      </c>
      <c r="DR76" s="183" t="s">
        <v>2729</v>
      </c>
      <c r="DS76" s="183" t="s">
        <v>2729</v>
      </c>
      <c r="DT76" s="183" t="s">
        <v>2849</v>
      </c>
      <c r="DU76" s="183" t="s">
        <v>2729</v>
      </c>
      <c r="DV76" s="183" t="s">
        <v>2729</v>
      </c>
      <c r="DW76" s="183" t="s">
        <v>2849</v>
      </c>
      <c r="DX76" s="183" t="s">
        <v>2729</v>
      </c>
      <c r="DY76" s="183" t="s">
        <v>2729</v>
      </c>
      <c r="DZ76" s="183" t="s">
        <v>2849</v>
      </c>
      <c r="EA76" s="183" t="s">
        <v>2729</v>
      </c>
      <c r="EB76" s="183" t="s">
        <v>2729</v>
      </c>
      <c r="EC76" s="183" t="s">
        <v>2849</v>
      </c>
      <c r="ED76" s="183" t="s">
        <v>2729</v>
      </c>
      <c r="EE76" s="183" t="s">
        <v>2729</v>
      </c>
      <c r="EF76" s="183" t="s">
        <v>2849</v>
      </c>
      <c r="EG76" s="183" t="s">
        <v>2729</v>
      </c>
      <c r="EH76" s="183" t="s">
        <v>2729</v>
      </c>
      <c r="EI76" s="183" t="s">
        <v>2849</v>
      </c>
      <c r="EJ76" s="183" t="s">
        <v>2729</v>
      </c>
      <c r="EK76" s="183" t="s">
        <v>2729</v>
      </c>
      <c r="EL76" s="183" t="s">
        <v>2849</v>
      </c>
      <c r="EM76" s="183" t="s">
        <v>2729</v>
      </c>
      <c r="EN76" s="183" t="s">
        <v>2729</v>
      </c>
      <c r="EO76" s="183" t="s">
        <v>2849</v>
      </c>
      <c r="EP76" s="183" t="s">
        <v>2729</v>
      </c>
      <c r="EQ76" s="183" t="s">
        <v>2729</v>
      </c>
      <c r="ER76" s="183" t="s">
        <v>2849</v>
      </c>
      <c r="ES76" s="183" t="s">
        <v>2729</v>
      </c>
      <c r="ET76" s="183" t="s">
        <v>2729</v>
      </c>
    </row>
    <row r="77" spans="1:150" x14ac:dyDescent="0.35">
      <c r="A77" s="1"/>
      <c r="B77" s="181" t="s">
        <v>3274</v>
      </c>
      <c r="C77" s="181" t="s">
        <v>78</v>
      </c>
      <c r="D77" s="181" t="s">
        <v>79</v>
      </c>
      <c r="E77" s="181" t="s">
        <v>3275</v>
      </c>
      <c r="F77" s="181" t="s">
        <v>3276</v>
      </c>
      <c r="G77" s="181" t="s">
        <v>2849</v>
      </c>
      <c r="H77" s="181" t="s">
        <v>2729</v>
      </c>
      <c r="I77" s="181" t="s">
        <v>2729</v>
      </c>
      <c r="J77" s="181" t="s">
        <v>2849</v>
      </c>
      <c r="K77" s="181" t="s">
        <v>2729</v>
      </c>
      <c r="L77" s="181" t="s">
        <v>2729</v>
      </c>
      <c r="M77" s="181" t="s">
        <v>2849</v>
      </c>
      <c r="N77" s="181" t="s">
        <v>2729</v>
      </c>
      <c r="O77" s="181" t="s">
        <v>2729</v>
      </c>
      <c r="P77" s="181" t="s">
        <v>2849</v>
      </c>
      <c r="Q77" s="181" t="s">
        <v>2729</v>
      </c>
      <c r="R77" s="181" t="s">
        <v>2729</v>
      </c>
      <c r="S77" s="181" t="s">
        <v>2849</v>
      </c>
      <c r="T77" s="181" t="s">
        <v>2729</v>
      </c>
      <c r="U77" s="181" t="s">
        <v>2729</v>
      </c>
      <c r="V77" s="181" t="s">
        <v>2849</v>
      </c>
      <c r="W77" s="181" t="s">
        <v>2729</v>
      </c>
      <c r="X77" s="181" t="s">
        <v>2729</v>
      </c>
      <c r="Y77" s="181" t="s">
        <v>2849</v>
      </c>
      <c r="Z77" s="181" t="s">
        <v>2729</v>
      </c>
      <c r="AA77" s="181" t="s">
        <v>2729</v>
      </c>
      <c r="AB77" s="181" t="s">
        <v>2849</v>
      </c>
      <c r="AC77" s="181" t="s">
        <v>2729</v>
      </c>
      <c r="AD77" s="181" t="s">
        <v>2729</v>
      </c>
      <c r="AE77" s="181" t="s">
        <v>2849</v>
      </c>
      <c r="AF77" s="181" t="s">
        <v>2729</v>
      </c>
      <c r="AG77" s="181" t="s">
        <v>2729</v>
      </c>
      <c r="AH77" s="181" t="s">
        <v>2849</v>
      </c>
      <c r="AI77" s="181" t="s">
        <v>2729</v>
      </c>
      <c r="AJ77" s="181" t="s">
        <v>2729</v>
      </c>
      <c r="AK77" s="181" t="s">
        <v>2849</v>
      </c>
      <c r="AL77" s="181" t="s">
        <v>2729</v>
      </c>
      <c r="AM77" s="181" t="s">
        <v>2729</v>
      </c>
      <c r="AN77" s="181" t="s">
        <v>2849</v>
      </c>
      <c r="AO77" s="181" t="s">
        <v>2729</v>
      </c>
      <c r="AP77" s="181" t="s">
        <v>2729</v>
      </c>
      <c r="AQ77" s="181" t="s">
        <v>2849</v>
      </c>
      <c r="AR77" s="181" t="s">
        <v>2729</v>
      </c>
      <c r="AS77" s="181" t="s">
        <v>2729</v>
      </c>
      <c r="AT77" s="181" t="s">
        <v>2849</v>
      </c>
      <c r="AU77" s="181" t="s">
        <v>2729</v>
      </c>
      <c r="AV77" s="181" t="s">
        <v>2729</v>
      </c>
      <c r="AW77" s="181" t="s">
        <v>2849</v>
      </c>
      <c r="AX77" s="181" t="s">
        <v>2729</v>
      </c>
      <c r="AY77" s="181" t="s">
        <v>2729</v>
      </c>
      <c r="AZ77" s="181" t="s">
        <v>2849</v>
      </c>
      <c r="BA77" s="181" t="s">
        <v>2729</v>
      </c>
      <c r="BB77" s="181" t="s">
        <v>2729</v>
      </c>
      <c r="BC77" s="181" t="s">
        <v>2849</v>
      </c>
      <c r="BD77" s="181" t="s">
        <v>2729</v>
      </c>
      <c r="BE77" s="181" t="s">
        <v>2729</v>
      </c>
      <c r="BF77" s="181" t="s">
        <v>2849</v>
      </c>
      <c r="BG77" s="181" t="s">
        <v>2729</v>
      </c>
      <c r="BH77" s="181" t="s">
        <v>2729</v>
      </c>
      <c r="BI77" s="181" t="s">
        <v>2849</v>
      </c>
      <c r="BJ77" s="181" t="s">
        <v>2729</v>
      </c>
      <c r="BK77" s="181" t="s">
        <v>2729</v>
      </c>
      <c r="BL77" s="181" t="s">
        <v>2849</v>
      </c>
      <c r="BM77" s="181" t="s">
        <v>2729</v>
      </c>
      <c r="BN77" s="181" t="s">
        <v>2729</v>
      </c>
      <c r="BO77" s="181" t="s">
        <v>2849</v>
      </c>
      <c r="BP77" s="181" t="s">
        <v>2729</v>
      </c>
      <c r="BQ77" s="181" t="s">
        <v>2729</v>
      </c>
      <c r="BR77" s="181" t="s">
        <v>2849</v>
      </c>
      <c r="BS77" s="181" t="s">
        <v>2729</v>
      </c>
      <c r="BT77" s="181" t="s">
        <v>2729</v>
      </c>
      <c r="BU77" s="181" t="s">
        <v>2849</v>
      </c>
      <c r="BV77" s="181" t="s">
        <v>2729</v>
      </c>
      <c r="BW77" s="181" t="s">
        <v>2729</v>
      </c>
      <c r="BX77" s="181" t="s">
        <v>2849</v>
      </c>
      <c r="BY77" s="181" t="s">
        <v>2729</v>
      </c>
      <c r="BZ77" s="181" t="s">
        <v>2729</v>
      </c>
      <c r="CA77" s="181" t="s">
        <v>2849</v>
      </c>
      <c r="CB77" s="181" t="s">
        <v>2729</v>
      </c>
      <c r="CC77" s="181" t="s">
        <v>2729</v>
      </c>
      <c r="CD77" s="181" t="s">
        <v>2849</v>
      </c>
      <c r="CE77" s="181" t="s">
        <v>2729</v>
      </c>
      <c r="CF77" s="181" t="s">
        <v>2729</v>
      </c>
      <c r="CG77" s="181" t="s">
        <v>2849</v>
      </c>
      <c r="CH77" s="181" t="s">
        <v>2729</v>
      </c>
      <c r="CI77" s="181" t="s">
        <v>2729</v>
      </c>
      <c r="CJ77" s="181" t="s">
        <v>2849</v>
      </c>
      <c r="CK77" s="181" t="s">
        <v>2729</v>
      </c>
      <c r="CL77" s="181" t="s">
        <v>2729</v>
      </c>
      <c r="CM77" s="181" t="s">
        <v>2849</v>
      </c>
      <c r="CN77" s="181" t="s">
        <v>2729</v>
      </c>
      <c r="CO77" s="181" t="s">
        <v>2729</v>
      </c>
      <c r="CP77" s="181" t="s">
        <v>2849</v>
      </c>
      <c r="CQ77" s="181" t="s">
        <v>2729</v>
      </c>
      <c r="CR77" s="181" t="s">
        <v>2729</v>
      </c>
      <c r="CS77" s="181" t="s">
        <v>2849</v>
      </c>
      <c r="CT77" s="181" t="s">
        <v>2729</v>
      </c>
      <c r="CU77" s="181" t="s">
        <v>2729</v>
      </c>
      <c r="CV77" s="181" t="s">
        <v>2849</v>
      </c>
      <c r="CW77" s="181" t="s">
        <v>2729</v>
      </c>
      <c r="CX77" s="181" t="s">
        <v>2729</v>
      </c>
      <c r="CY77" s="181" t="s">
        <v>2849</v>
      </c>
      <c r="CZ77" s="181" t="s">
        <v>2729</v>
      </c>
      <c r="DA77" s="181" t="s">
        <v>2729</v>
      </c>
      <c r="DB77" s="181" t="s">
        <v>2849</v>
      </c>
      <c r="DC77" s="181" t="s">
        <v>2729</v>
      </c>
      <c r="DD77" s="181" t="s">
        <v>2729</v>
      </c>
      <c r="DE77" s="181" t="s">
        <v>2849</v>
      </c>
      <c r="DF77" s="181" t="s">
        <v>2729</v>
      </c>
      <c r="DG77" s="181" t="s">
        <v>2729</v>
      </c>
      <c r="DH77" s="181" t="s">
        <v>2849</v>
      </c>
      <c r="DI77" s="181" t="s">
        <v>2729</v>
      </c>
      <c r="DJ77" s="181" t="s">
        <v>2729</v>
      </c>
      <c r="DK77" s="181" t="s">
        <v>2849</v>
      </c>
      <c r="DL77" s="181" t="s">
        <v>2729</v>
      </c>
      <c r="DM77" s="181" t="s">
        <v>2729</v>
      </c>
      <c r="DN77" s="181" t="s">
        <v>2849</v>
      </c>
      <c r="DO77" s="181" t="s">
        <v>2729</v>
      </c>
      <c r="DP77" s="181" t="s">
        <v>2729</v>
      </c>
      <c r="DQ77" s="181" t="s">
        <v>2849</v>
      </c>
      <c r="DR77" s="181" t="s">
        <v>2729</v>
      </c>
      <c r="DS77" s="181" t="s">
        <v>2729</v>
      </c>
      <c r="DT77" s="181" t="s">
        <v>2849</v>
      </c>
      <c r="DU77" s="181" t="s">
        <v>2729</v>
      </c>
      <c r="DV77" s="181" t="s">
        <v>2729</v>
      </c>
      <c r="DW77" s="181" t="s">
        <v>2849</v>
      </c>
      <c r="DX77" s="181" t="s">
        <v>2729</v>
      </c>
      <c r="DY77" s="181" t="s">
        <v>2729</v>
      </c>
      <c r="DZ77" s="181" t="s">
        <v>2849</v>
      </c>
      <c r="EA77" s="181" t="s">
        <v>2729</v>
      </c>
      <c r="EB77" s="181" t="s">
        <v>2729</v>
      </c>
      <c r="EC77" s="181" t="s">
        <v>2849</v>
      </c>
      <c r="ED77" s="181" t="s">
        <v>2729</v>
      </c>
      <c r="EE77" s="181" t="s">
        <v>2729</v>
      </c>
      <c r="EF77" s="181" t="s">
        <v>2849</v>
      </c>
      <c r="EG77" s="181" t="s">
        <v>2729</v>
      </c>
      <c r="EH77" s="181" t="s">
        <v>2729</v>
      </c>
      <c r="EI77" s="181" t="s">
        <v>2849</v>
      </c>
      <c r="EJ77" s="181" t="s">
        <v>2729</v>
      </c>
      <c r="EK77" s="181" t="s">
        <v>2729</v>
      </c>
      <c r="EL77" s="181" t="s">
        <v>2849</v>
      </c>
      <c r="EM77" s="181" t="s">
        <v>2729</v>
      </c>
      <c r="EN77" s="181" t="s">
        <v>2729</v>
      </c>
      <c r="EO77" s="181" t="s">
        <v>2849</v>
      </c>
      <c r="EP77" s="181" t="s">
        <v>2729</v>
      </c>
      <c r="EQ77" s="181" t="s">
        <v>2729</v>
      </c>
      <c r="ER77" s="181" t="s">
        <v>2849</v>
      </c>
      <c r="ES77" s="181" t="s">
        <v>2729</v>
      </c>
      <c r="ET77" s="181" t="s">
        <v>2729</v>
      </c>
    </row>
    <row r="78" spans="1:150" x14ac:dyDescent="0.35">
      <c r="A78" s="1"/>
      <c r="B78" s="182" t="s">
        <v>3277</v>
      </c>
      <c r="C78" s="182" t="s">
        <v>78</v>
      </c>
      <c r="D78" s="182" t="s">
        <v>79</v>
      </c>
      <c r="E78" s="182" t="s">
        <v>3278</v>
      </c>
      <c r="F78" s="182" t="s">
        <v>3279</v>
      </c>
      <c r="G78" s="183" t="s">
        <v>2849</v>
      </c>
      <c r="H78" s="183" t="s">
        <v>933</v>
      </c>
      <c r="I78" s="183" t="s">
        <v>933</v>
      </c>
      <c r="J78" s="183" t="s">
        <v>2849</v>
      </c>
      <c r="K78" s="183" t="s">
        <v>933</v>
      </c>
      <c r="L78" s="183" t="s">
        <v>933</v>
      </c>
      <c r="M78" s="183" t="s">
        <v>2849</v>
      </c>
      <c r="N78" s="183" t="s">
        <v>933</v>
      </c>
      <c r="O78" s="183" t="s">
        <v>933</v>
      </c>
      <c r="P78" s="183" t="s">
        <v>2849</v>
      </c>
      <c r="Q78" s="183" t="s">
        <v>933</v>
      </c>
      <c r="R78" s="183" t="s">
        <v>933</v>
      </c>
      <c r="S78" s="183" t="s">
        <v>2849</v>
      </c>
      <c r="T78" s="183" t="s">
        <v>933</v>
      </c>
      <c r="U78" s="183" t="s">
        <v>933</v>
      </c>
      <c r="V78" s="183" t="s">
        <v>2849</v>
      </c>
      <c r="W78" s="183" t="s">
        <v>933</v>
      </c>
      <c r="X78" s="183" t="s">
        <v>933</v>
      </c>
      <c r="Y78" s="183" t="s">
        <v>2849</v>
      </c>
      <c r="Z78" s="183" t="s">
        <v>933</v>
      </c>
      <c r="AA78" s="183" t="s">
        <v>933</v>
      </c>
      <c r="AB78" s="183" t="s">
        <v>2849</v>
      </c>
      <c r="AC78" s="183" t="s">
        <v>933</v>
      </c>
      <c r="AD78" s="183" t="s">
        <v>933</v>
      </c>
      <c r="AE78" s="183" t="s">
        <v>2849</v>
      </c>
      <c r="AF78" s="183" t="s">
        <v>933</v>
      </c>
      <c r="AG78" s="183" t="s">
        <v>933</v>
      </c>
      <c r="AH78" s="183" t="s">
        <v>2849</v>
      </c>
      <c r="AI78" s="183" t="s">
        <v>933</v>
      </c>
      <c r="AJ78" s="183" t="s">
        <v>933</v>
      </c>
      <c r="AK78" s="183" t="s">
        <v>2849</v>
      </c>
      <c r="AL78" s="183" t="s">
        <v>933</v>
      </c>
      <c r="AM78" s="183" t="s">
        <v>933</v>
      </c>
      <c r="AN78" s="183" t="s">
        <v>2849</v>
      </c>
      <c r="AO78" s="183" t="s">
        <v>933</v>
      </c>
      <c r="AP78" s="183" t="s">
        <v>933</v>
      </c>
      <c r="AQ78" s="183" t="s">
        <v>2849</v>
      </c>
      <c r="AR78" s="183" t="s">
        <v>933</v>
      </c>
      <c r="AS78" s="183" t="s">
        <v>933</v>
      </c>
      <c r="AT78" s="183" t="s">
        <v>2849</v>
      </c>
      <c r="AU78" s="183" t="s">
        <v>933</v>
      </c>
      <c r="AV78" s="183" t="s">
        <v>933</v>
      </c>
      <c r="AW78" s="183" t="s">
        <v>2849</v>
      </c>
      <c r="AX78" s="183" t="s">
        <v>933</v>
      </c>
      <c r="AY78" s="183" t="s">
        <v>933</v>
      </c>
      <c r="AZ78" s="183" t="s">
        <v>2849</v>
      </c>
      <c r="BA78" s="183" t="s">
        <v>933</v>
      </c>
      <c r="BB78" s="183" t="s">
        <v>933</v>
      </c>
      <c r="BC78" s="183" t="s">
        <v>2849</v>
      </c>
      <c r="BD78" s="183" t="s">
        <v>933</v>
      </c>
      <c r="BE78" s="183" t="s">
        <v>933</v>
      </c>
      <c r="BF78" s="183" t="s">
        <v>2849</v>
      </c>
      <c r="BG78" s="183" t="s">
        <v>933</v>
      </c>
      <c r="BH78" s="183" t="s">
        <v>933</v>
      </c>
      <c r="BI78" s="183" t="s">
        <v>2849</v>
      </c>
      <c r="BJ78" s="183" t="s">
        <v>933</v>
      </c>
      <c r="BK78" s="183" t="s">
        <v>933</v>
      </c>
      <c r="BL78" s="183" t="s">
        <v>2849</v>
      </c>
      <c r="BM78" s="183" t="s">
        <v>933</v>
      </c>
      <c r="BN78" s="183" t="s">
        <v>933</v>
      </c>
      <c r="BO78" s="183" t="s">
        <v>2849</v>
      </c>
      <c r="BP78" s="183" t="s">
        <v>933</v>
      </c>
      <c r="BQ78" s="183" t="s">
        <v>933</v>
      </c>
      <c r="BR78" s="183" t="s">
        <v>2849</v>
      </c>
      <c r="BS78" s="183" t="s">
        <v>933</v>
      </c>
      <c r="BT78" s="183" t="s">
        <v>933</v>
      </c>
      <c r="BU78" s="183" t="s">
        <v>2849</v>
      </c>
      <c r="BV78" s="183" t="s">
        <v>933</v>
      </c>
      <c r="BW78" s="183" t="s">
        <v>933</v>
      </c>
      <c r="BX78" s="183" t="s">
        <v>2849</v>
      </c>
      <c r="BY78" s="183" t="s">
        <v>933</v>
      </c>
      <c r="BZ78" s="183" t="s">
        <v>933</v>
      </c>
      <c r="CA78" s="183" t="s">
        <v>2849</v>
      </c>
      <c r="CB78" s="183" t="s">
        <v>933</v>
      </c>
      <c r="CC78" s="183" t="s">
        <v>933</v>
      </c>
      <c r="CD78" s="183" t="s">
        <v>2849</v>
      </c>
      <c r="CE78" s="183" t="s">
        <v>933</v>
      </c>
      <c r="CF78" s="183" t="s">
        <v>933</v>
      </c>
      <c r="CG78" s="183" t="s">
        <v>2849</v>
      </c>
      <c r="CH78" s="183" t="s">
        <v>933</v>
      </c>
      <c r="CI78" s="183" t="s">
        <v>933</v>
      </c>
      <c r="CJ78" s="183" t="s">
        <v>2849</v>
      </c>
      <c r="CK78" s="183" t="s">
        <v>933</v>
      </c>
      <c r="CL78" s="183" t="s">
        <v>933</v>
      </c>
      <c r="CM78" s="183" t="s">
        <v>2849</v>
      </c>
      <c r="CN78" s="183" t="s">
        <v>933</v>
      </c>
      <c r="CO78" s="183" t="s">
        <v>933</v>
      </c>
      <c r="CP78" s="183" t="s">
        <v>2849</v>
      </c>
      <c r="CQ78" s="183" t="s">
        <v>933</v>
      </c>
      <c r="CR78" s="183" t="s">
        <v>933</v>
      </c>
      <c r="CS78" s="183" t="s">
        <v>2849</v>
      </c>
      <c r="CT78" s="183" t="s">
        <v>933</v>
      </c>
      <c r="CU78" s="183" t="s">
        <v>933</v>
      </c>
      <c r="CV78" s="183" t="s">
        <v>2849</v>
      </c>
      <c r="CW78" s="183" t="s">
        <v>933</v>
      </c>
      <c r="CX78" s="183" t="s">
        <v>933</v>
      </c>
      <c r="CY78" s="183" t="s">
        <v>2849</v>
      </c>
      <c r="CZ78" s="183" t="s">
        <v>933</v>
      </c>
      <c r="DA78" s="183" t="s">
        <v>933</v>
      </c>
      <c r="DB78" s="183" t="s">
        <v>2849</v>
      </c>
      <c r="DC78" s="183" t="s">
        <v>933</v>
      </c>
      <c r="DD78" s="183" t="s">
        <v>933</v>
      </c>
      <c r="DE78" s="183" t="s">
        <v>2849</v>
      </c>
      <c r="DF78" s="183" t="s">
        <v>933</v>
      </c>
      <c r="DG78" s="183" t="s">
        <v>933</v>
      </c>
      <c r="DH78" s="183" t="s">
        <v>2849</v>
      </c>
      <c r="DI78" s="183" t="s">
        <v>933</v>
      </c>
      <c r="DJ78" s="183" t="s">
        <v>933</v>
      </c>
      <c r="DK78" s="183" t="s">
        <v>2849</v>
      </c>
      <c r="DL78" s="183" t="s">
        <v>933</v>
      </c>
      <c r="DM78" s="183" t="s">
        <v>933</v>
      </c>
      <c r="DN78" s="183" t="s">
        <v>2849</v>
      </c>
      <c r="DO78" s="183" t="s">
        <v>933</v>
      </c>
      <c r="DP78" s="183" t="s">
        <v>933</v>
      </c>
      <c r="DQ78" s="183" t="s">
        <v>2849</v>
      </c>
      <c r="DR78" s="183" t="s">
        <v>933</v>
      </c>
      <c r="DS78" s="183" t="s">
        <v>933</v>
      </c>
      <c r="DT78" s="183" t="s">
        <v>2849</v>
      </c>
      <c r="DU78" s="183" t="s">
        <v>933</v>
      </c>
      <c r="DV78" s="183" t="s">
        <v>933</v>
      </c>
      <c r="DW78" s="183" t="s">
        <v>2849</v>
      </c>
      <c r="DX78" s="183" t="s">
        <v>933</v>
      </c>
      <c r="DY78" s="183" t="s">
        <v>933</v>
      </c>
      <c r="DZ78" s="183" t="s">
        <v>2849</v>
      </c>
      <c r="EA78" s="183" t="s">
        <v>933</v>
      </c>
      <c r="EB78" s="183" t="s">
        <v>933</v>
      </c>
      <c r="EC78" s="183" t="s">
        <v>2849</v>
      </c>
      <c r="ED78" s="183" t="s">
        <v>933</v>
      </c>
      <c r="EE78" s="183" t="s">
        <v>933</v>
      </c>
      <c r="EF78" s="183" t="s">
        <v>2849</v>
      </c>
      <c r="EG78" s="183" t="s">
        <v>933</v>
      </c>
      <c r="EH78" s="183" t="s">
        <v>933</v>
      </c>
      <c r="EI78" s="183" t="s">
        <v>2849</v>
      </c>
      <c r="EJ78" s="183" t="s">
        <v>933</v>
      </c>
      <c r="EK78" s="183" t="s">
        <v>933</v>
      </c>
      <c r="EL78" s="183" t="s">
        <v>2849</v>
      </c>
      <c r="EM78" s="183" t="s">
        <v>933</v>
      </c>
      <c r="EN78" s="183" t="s">
        <v>933</v>
      </c>
      <c r="EO78" s="183" t="s">
        <v>2849</v>
      </c>
      <c r="EP78" s="183" t="s">
        <v>933</v>
      </c>
      <c r="EQ78" s="183" t="s">
        <v>933</v>
      </c>
      <c r="ER78" s="183" t="s">
        <v>2849</v>
      </c>
      <c r="ES78" s="183" t="s">
        <v>933</v>
      </c>
      <c r="ET78" s="183" t="s">
        <v>933</v>
      </c>
    </row>
    <row r="79" spans="1:150" x14ac:dyDescent="0.35">
      <c r="A79" s="1"/>
      <c r="B79" s="182" t="s">
        <v>3280</v>
      </c>
      <c r="C79" s="182" t="s">
        <v>78</v>
      </c>
      <c r="D79" s="182" t="s">
        <v>79</v>
      </c>
      <c r="E79" s="182" t="s">
        <v>3281</v>
      </c>
      <c r="F79" s="182" t="s">
        <v>3282</v>
      </c>
      <c r="G79" s="183" t="s">
        <v>2849</v>
      </c>
      <c r="H79" s="183" t="s">
        <v>933</v>
      </c>
      <c r="I79" s="183" t="s">
        <v>933</v>
      </c>
      <c r="J79" s="183" t="s">
        <v>2849</v>
      </c>
      <c r="K79" s="183" t="s">
        <v>933</v>
      </c>
      <c r="L79" s="183" t="s">
        <v>933</v>
      </c>
      <c r="M79" s="183" t="s">
        <v>2849</v>
      </c>
      <c r="N79" s="183" t="s">
        <v>933</v>
      </c>
      <c r="O79" s="183" t="s">
        <v>933</v>
      </c>
      <c r="P79" s="183" t="s">
        <v>2849</v>
      </c>
      <c r="Q79" s="183" t="s">
        <v>933</v>
      </c>
      <c r="R79" s="183" t="s">
        <v>933</v>
      </c>
      <c r="S79" s="183" t="s">
        <v>2849</v>
      </c>
      <c r="T79" s="183" t="s">
        <v>933</v>
      </c>
      <c r="U79" s="183" t="s">
        <v>933</v>
      </c>
      <c r="V79" s="183" t="s">
        <v>2849</v>
      </c>
      <c r="W79" s="183" t="s">
        <v>933</v>
      </c>
      <c r="X79" s="183" t="s">
        <v>933</v>
      </c>
      <c r="Y79" s="183" t="s">
        <v>2849</v>
      </c>
      <c r="Z79" s="183" t="s">
        <v>933</v>
      </c>
      <c r="AA79" s="183" t="s">
        <v>933</v>
      </c>
      <c r="AB79" s="183" t="s">
        <v>2849</v>
      </c>
      <c r="AC79" s="183" t="s">
        <v>933</v>
      </c>
      <c r="AD79" s="183" t="s">
        <v>933</v>
      </c>
      <c r="AE79" s="183" t="s">
        <v>2849</v>
      </c>
      <c r="AF79" s="183" t="s">
        <v>933</v>
      </c>
      <c r="AG79" s="183" t="s">
        <v>933</v>
      </c>
      <c r="AH79" s="183" t="s">
        <v>2849</v>
      </c>
      <c r="AI79" s="183" t="s">
        <v>933</v>
      </c>
      <c r="AJ79" s="183" t="s">
        <v>933</v>
      </c>
      <c r="AK79" s="183" t="s">
        <v>2849</v>
      </c>
      <c r="AL79" s="183" t="s">
        <v>933</v>
      </c>
      <c r="AM79" s="183" t="s">
        <v>933</v>
      </c>
      <c r="AN79" s="183" t="s">
        <v>2849</v>
      </c>
      <c r="AO79" s="183" t="s">
        <v>933</v>
      </c>
      <c r="AP79" s="183" t="s">
        <v>933</v>
      </c>
      <c r="AQ79" s="183" t="s">
        <v>2849</v>
      </c>
      <c r="AR79" s="183" t="s">
        <v>933</v>
      </c>
      <c r="AS79" s="183" t="s">
        <v>933</v>
      </c>
      <c r="AT79" s="183" t="s">
        <v>2849</v>
      </c>
      <c r="AU79" s="183" t="s">
        <v>933</v>
      </c>
      <c r="AV79" s="183" t="s">
        <v>933</v>
      </c>
      <c r="AW79" s="183" t="s">
        <v>2849</v>
      </c>
      <c r="AX79" s="183" t="s">
        <v>933</v>
      </c>
      <c r="AY79" s="183" t="s">
        <v>933</v>
      </c>
      <c r="AZ79" s="183" t="s">
        <v>2849</v>
      </c>
      <c r="BA79" s="183" t="s">
        <v>933</v>
      </c>
      <c r="BB79" s="183" t="s">
        <v>933</v>
      </c>
      <c r="BC79" s="183" t="s">
        <v>2849</v>
      </c>
      <c r="BD79" s="183" t="s">
        <v>933</v>
      </c>
      <c r="BE79" s="183" t="s">
        <v>933</v>
      </c>
      <c r="BF79" s="183" t="s">
        <v>2849</v>
      </c>
      <c r="BG79" s="183" t="s">
        <v>933</v>
      </c>
      <c r="BH79" s="183" t="s">
        <v>933</v>
      </c>
      <c r="BI79" s="183" t="s">
        <v>2849</v>
      </c>
      <c r="BJ79" s="183" t="s">
        <v>933</v>
      </c>
      <c r="BK79" s="183" t="s">
        <v>933</v>
      </c>
      <c r="BL79" s="183" t="s">
        <v>2849</v>
      </c>
      <c r="BM79" s="183" t="s">
        <v>933</v>
      </c>
      <c r="BN79" s="183" t="s">
        <v>933</v>
      </c>
      <c r="BO79" s="183" t="s">
        <v>2849</v>
      </c>
      <c r="BP79" s="183" t="s">
        <v>933</v>
      </c>
      <c r="BQ79" s="183" t="s">
        <v>933</v>
      </c>
      <c r="BR79" s="183" t="s">
        <v>2849</v>
      </c>
      <c r="BS79" s="183" t="s">
        <v>933</v>
      </c>
      <c r="BT79" s="183" t="s">
        <v>933</v>
      </c>
      <c r="BU79" s="183" t="s">
        <v>2849</v>
      </c>
      <c r="BV79" s="183" t="s">
        <v>933</v>
      </c>
      <c r="BW79" s="183" t="s">
        <v>933</v>
      </c>
      <c r="BX79" s="183" t="s">
        <v>2849</v>
      </c>
      <c r="BY79" s="183" t="s">
        <v>933</v>
      </c>
      <c r="BZ79" s="183" t="s">
        <v>933</v>
      </c>
      <c r="CA79" s="183" t="s">
        <v>2849</v>
      </c>
      <c r="CB79" s="183" t="s">
        <v>933</v>
      </c>
      <c r="CC79" s="183" t="s">
        <v>933</v>
      </c>
      <c r="CD79" s="183" t="s">
        <v>2849</v>
      </c>
      <c r="CE79" s="183" t="s">
        <v>933</v>
      </c>
      <c r="CF79" s="183" t="s">
        <v>933</v>
      </c>
      <c r="CG79" s="183" t="s">
        <v>2849</v>
      </c>
      <c r="CH79" s="183" t="s">
        <v>933</v>
      </c>
      <c r="CI79" s="183" t="s">
        <v>933</v>
      </c>
      <c r="CJ79" s="183" t="s">
        <v>2849</v>
      </c>
      <c r="CK79" s="183" t="s">
        <v>933</v>
      </c>
      <c r="CL79" s="183" t="s">
        <v>933</v>
      </c>
      <c r="CM79" s="183" t="s">
        <v>2849</v>
      </c>
      <c r="CN79" s="183" t="s">
        <v>933</v>
      </c>
      <c r="CO79" s="183" t="s">
        <v>933</v>
      </c>
      <c r="CP79" s="183" t="s">
        <v>2849</v>
      </c>
      <c r="CQ79" s="183" t="s">
        <v>933</v>
      </c>
      <c r="CR79" s="183" t="s">
        <v>933</v>
      </c>
      <c r="CS79" s="183" t="s">
        <v>2849</v>
      </c>
      <c r="CT79" s="183" t="s">
        <v>933</v>
      </c>
      <c r="CU79" s="183" t="s">
        <v>933</v>
      </c>
      <c r="CV79" s="183" t="s">
        <v>2849</v>
      </c>
      <c r="CW79" s="183" t="s">
        <v>933</v>
      </c>
      <c r="CX79" s="183" t="s">
        <v>933</v>
      </c>
      <c r="CY79" s="183" t="s">
        <v>2849</v>
      </c>
      <c r="CZ79" s="183" t="s">
        <v>933</v>
      </c>
      <c r="DA79" s="183" t="s">
        <v>933</v>
      </c>
      <c r="DB79" s="183" t="s">
        <v>2849</v>
      </c>
      <c r="DC79" s="183" t="s">
        <v>933</v>
      </c>
      <c r="DD79" s="183" t="s">
        <v>933</v>
      </c>
      <c r="DE79" s="183" t="s">
        <v>2849</v>
      </c>
      <c r="DF79" s="183" t="s">
        <v>933</v>
      </c>
      <c r="DG79" s="183" t="s">
        <v>933</v>
      </c>
      <c r="DH79" s="183" t="s">
        <v>2849</v>
      </c>
      <c r="DI79" s="183" t="s">
        <v>933</v>
      </c>
      <c r="DJ79" s="183" t="s">
        <v>933</v>
      </c>
      <c r="DK79" s="183" t="s">
        <v>2849</v>
      </c>
      <c r="DL79" s="183" t="s">
        <v>933</v>
      </c>
      <c r="DM79" s="183" t="s">
        <v>933</v>
      </c>
      <c r="DN79" s="183" t="s">
        <v>2849</v>
      </c>
      <c r="DO79" s="183" t="s">
        <v>933</v>
      </c>
      <c r="DP79" s="183" t="s">
        <v>933</v>
      </c>
      <c r="DQ79" s="183" t="s">
        <v>2849</v>
      </c>
      <c r="DR79" s="183" t="s">
        <v>933</v>
      </c>
      <c r="DS79" s="183" t="s">
        <v>933</v>
      </c>
      <c r="DT79" s="183" t="s">
        <v>2849</v>
      </c>
      <c r="DU79" s="183" t="s">
        <v>933</v>
      </c>
      <c r="DV79" s="183" t="s">
        <v>933</v>
      </c>
      <c r="DW79" s="183" t="s">
        <v>2849</v>
      </c>
      <c r="DX79" s="183" t="s">
        <v>933</v>
      </c>
      <c r="DY79" s="183" t="s">
        <v>933</v>
      </c>
      <c r="DZ79" s="183" t="s">
        <v>2849</v>
      </c>
      <c r="EA79" s="183" t="s">
        <v>933</v>
      </c>
      <c r="EB79" s="183" t="s">
        <v>933</v>
      </c>
      <c r="EC79" s="183" t="s">
        <v>2849</v>
      </c>
      <c r="ED79" s="183" t="s">
        <v>933</v>
      </c>
      <c r="EE79" s="183" t="s">
        <v>933</v>
      </c>
      <c r="EF79" s="183" t="s">
        <v>2849</v>
      </c>
      <c r="EG79" s="183" t="s">
        <v>933</v>
      </c>
      <c r="EH79" s="183" t="s">
        <v>933</v>
      </c>
      <c r="EI79" s="183" t="s">
        <v>2849</v>
      </c>
      <c r="EJ79" s="183" t="s">
        <v>933</v>
      </c>
      <c r="EK79" s="183" t="s">
        <v>933</v>
      </c>
      <c r="EL79" s="183" t="s">
        <v>2849</v>
      </c>
      <c r="EM79" s="183" t="s">
        <v>933</v>
      </c>
      <c r="EN79" s="183" t="s">
        <v>933</v>
      </c>
      <c r="EO79" s="183" t="s">
        <v>2849</v>
      </c>
      <c r="EP79" s="183" t="s">
        <v>933</v>
      </c>
      <c r="EQ79" s="183" t="s">
        <v>933</v>
      </c>
      <c r="ER79" s="183" t="s">
        <v>2849</v>
      </c>
      <c r="ES79" s="183" t="s">
        <v>933</v>
      </c>
      <c r="ET79" s="183" t="s">
        <v>933</v>
      </c>
    </row>
    <row r="80" spans="1:150" x14ac:dyDescent="0.35">
      <c r="A80" s="1"/>
      <c r="B80" s="182" t="s">
        <v>3283</v>
      </c>
      <c r="C80" s="182" t="s">
        <v>78</v>
      </c>
      <c r="D80" s="182" t="s">
        <v>79</v>
      </c>
      <c r="E80" s="182" t="s">
        <v>3284</v>
      </c>
      <c r="F80" s="182" t="s">
        <v>3285</v>
      </c>
      <c r="G80" s="183" t="s">
        <v>2849</v>
      </c>
      <c r="H80" s="183" t="s">
        <v>2729</v>
      </c>
      <c r="I80" s="183" t="s">
        <v>2729</v>
      </c>
      <c r="J80" s="183" t="s">
        <v>2849</v>
      </c>
      <c r="K80" s="183" t="s">
        <v>2729</v>
      </c>
      <c r="L80" s="183" t="s">
        <v>2729</v>
      </c>
      <c r="M80" s="183" t="s">
        <v>2849</v>
      </c>
      <c r="N80" s="183" t="s">
        <v>2729</v>
      </c>
      <c r="O80" s="183" t="s">
        <v>2729</v>
      </c>
      <c r="P80" s="183" t="s">
        <v>2849</v>
      </c>
      <c r="Q80" s="183" t="s">
        <v>2729</v>
      </c>
      <c r="R80" s="183" t="s">
        <v>2729</v>
      </c>
      <c r="S80" s="183" t="s">
        <v>2849</v>
      </c>
      <c r="T80" s="183" t="s">
        <v>2729</v>
      </c>
      <c r="U80" s="183" t="s">
        <v>2729</v>
      </c>
      <c r="V80" s="183" t="s">
        <v>2849</v>
      </c>
      <c r="W80" s="183" t="s">
        <v>2729</v>
      </c>
      <c r="X80" s="183" t="s">
        <v>2729</v>
      </c>
      <c r="Y80" s="183" t="s">
        <v>2849</v>
      </c>
      <c r="Z80" s="183" t="s">
        <v>2729</v>
      </c>
      <c r="AA80" s="183" t="s">
        <v>2729</v>
      </c>
      <c r="AB80" s="183" t="s">
        <v>2849</v>
      </c>
      <c r="AC80" s="183" t="s">
        <v>2729</v>
      </c>
      <c r="AD80" s="183" t="s">
        <v>2729</v>
      </c>
      <c r="AE80" s="183" t="s">
        <v>2849</v>
      </c>
      <c r="AF80" s="183" t="s">
        <v>2729</v>
      </c>
      <c r="AG80" s="183" t="s">
        <v>2729</v>
      </c>
      <c r="AH80" s="183" t="s">
        <v>2849</v>
      </c>
      <c r="AI80" s="183" t="s">
        <v>2729</v>
      </c>
      <c r="AJ80" s="183" t="s">
        <v>2729</v>
      </c>
      <c r="AK80" s="183" t="s">
        <v>2849</v>
      </c>
      <c r="AL80" s="183" t="s">
        <v>2729</v>
      </c>
      <c r="AM80" s="183" t="s">
        <v>2729</v>
      </c>
      <c r="AN80" s="183" t="s">
        <v>2849</v>
      </c>
      <c r="AO80" s="183" t="s">
        <v>2729</v>
      </c>
      <c r="AP80" s="183" t="s">
        <v>2729</v>
      </c>
      <c r="AQ80" s="183" t="s">
        <v>2849</v>
      </c>
      <c r="AR80" s="183" t="s">
        <v>2729</v>
      </c>
      <c r="AS80" s="183" t="s">
        <v>2729</v>
      </c>
      <c r="AT80" s="183" t="s">
        <v>2849</v>
      </c>
      <c r="AU80" s="183" t="s">
        <v>2729</v>
      </c>
      <c r="AV80" s="183" t="s">
        <v>2729</v>
      </c>
      <c r="AW80" s="183" t="s">
        <v>2849</v>
      </c>
      <c r="AX80" s="183" t="s">
        <v>2729</v>
      </c>
      <c r="AY80" s="183" t="s">
        <v>2729</v>
      </c>
      <c r="AZ80" s="183" t="s">
        <v>2849</v>
      </c>
      <c r="BA80" s="183" t="s">
        <v>2729</v>
      </c>
      <c r="BB80" s="183" t="s">
        <v>2729</v>
      </c>
      <c r="BC80" s="183" t="s">
        <v>2849</v>
      </c>
      <c r="BD80" s="183" t="s">
        <v>2729</v>
      </c>
      <c r="BE80" s="183" t="s">
        <v>2729</v>
      </c>
      <c r="BF80" s="183" t="s">
        <v>2849</v>
      </c>
      <c r="BG80" s="183" t="s">
        <v>2729</v>
      </c>
      <c r="BH80" s="183" t="s">
        <v>2729</v>
      </c>
      <c r="BI80" s="183" t="s">
        <v>2849</v>
      </c>
      <c r="BJ80" s="183" t="s">
        <v>2729</v>
      </c>
      <c r="BK80" s="183" t="s">
        <v>2729</v>
      </c>
      <c r="BL80" s="183" t="s">
        <v>2849</v>
      </c>
      <c r="BM80" s="183" t="s">
        <v>2729</v>
      </c>
      <c r="BN80" s="183" t="s">
        <v>2729</v>
      </c>
      <c r="BO80" s="183" t="s">
        <v>2849</v>
      </c>
      <c r="BP80" s="183" t="s">
        <v>2729</v>
      </c>
      <c r="BQ80" s="183" t="s">
        <v>2729</v>
      </c>
      <c r="BR80" s="183" t="s">
        <v>2849</v>
      </c>
      <c r="BS80" s="183" t="s">
        <v>2729</v>
      </c>
      <c r="BT80" s="183" t="s">
        <v>2729</v>
      </c>
      <c r="BU80" s="183" t="s">
        <v>2849</v>
      </c>
      <c r="BV80" s="183" t="s">
        <v>2729</v>
      </c>
      <c r="BW80" s="183" t="s">
        <v>2729</v>
      </c>
      <c r="BX80" s="183" t="s">
        <v>2849</v>
      </c>
      <c r="BY80" s="183" t="s">
        <v>2729</v>
      </c>
      <c r="BZ80" s="183" t="s">
        <v>2729</v>
      </c>
      <c r="CA80" s="183" t="s">
        <v>2849</v>
      </c>
      <c r="CB80" s="183" t="s">
        <v>2729</v>
      </c>
      <c r="CC80" s="183" t="s">
        <v>2729</v>
      </c>
      <c r="CD80" s="183" t="s">
        <v>2849</v>
      </c>
      <c r="CE80" s="183" t="s">
        <v>2729</v>
      </c>
      <c r="CF80" s="183" t="s">
        <v>2729</v>
      </c>
      <c r="CG80" s="183" t="s">
        <v>2849</v>
      </c>
      <c r="CH80" s="183" t="s">
        <v>2729</v>
      </c>
      <c r="CI80" s="183" t="s">
        <v>2729</v>
      </c>
      <c r="CJ80" s="183" t="s">
        <v>2849</v>
      </c>
      <c r="CK80" s="183" t="s">
        <v>2729</v>
      </c>
      <c r="CL80" s="183" t="s">
        <v>2729</v>
      </c>
      <c r="CM80" s="183" t="s">
        <v>2849</v>
      </c>
      <c r="CN80" s="183" t="s">
        <v>2729</v>
      </c>
      <c r="CO80" s="183" t="s">
        <v>2729</v>
      </c>
      <c r="CP80" s="183" t="s">
        <v>2849</v>
      </c>
      <c r="CQ80" s="183" t="s">
        <v>2729</v>
      </c>
      <c r="CR80" s="183" t="s">
        <v>2729</v>
      </c>
      <c r="CS80" s="183" t="s">
        <v>2849</v>
      </c>
      <c r="CT80" s="183" t="s">
        <v>2729</v>
      </c>
      <c r="CU80" s="183" t="s">
        <v>2729</v>
      </c>
      <c r="CV80" s="183" t="s">
        <v>2849</v>
      </c>
      <c r="CW80" s="183" t="s">
        <v>2729</v>
      </c>
      <c r="CX80" s="183" t="s">
        <v>2729</v>
      </c>
      <c r="CY80" s="183" t="s">
        <v>2849</v>
      </c>
      <c r="CZ80" s="183" t="s">
        <v>2729</v>
      </c>
      <c r="DA80" s="183" t="s">
        <v>2729</v>
      </c>
      <c r="DB80" s="183" t="s">
        <v>2849</v>
      </c>
      <c r="DC80" s="183" t="s">
        <v>2729</v>
      </c>
      <c r="DD80" s="183" t="s">
        <v>2729</v>
      </c>
      <c r="DE80" s="183" t="s">
        <v>2849</v>
      </c>
      <c r="DF80" s="183" t="s">
        <v>2729</v>
      </c>
      <c r="DG80" s="183" t="s">
        <v>2729</v>
      </c>
      <c r="DH80" s="183" t="s">
        <v>2849</v>
      </c>
      <c r="DI80" s="183" t="s">
        <v>2729</v>
      </c>
      <c r="DJ80" s="183" t="s">
        <v>2729</v>
      </c>
      <c r="DK80" s="183" t="s">
        <v>2849</v>
      </c>
      <c r="DL80" s="183" t="s">
        <v>2729</v>
      </c>
      <c r="DM80" s="183" t="s">
        <v>2729</v>
      </c>
      <c r="DN80" s="183" t="s">
        <v>2849</v>
      </c>
      <c r="DO80" s="183" t="s">
        <v>2729</v>
      </c>
      <c r="DP80" s="183" t="s">
        <v>2729</v>
      </c>
      <c r="DQ80" s="183" t="s">
        <v>2849</v>
      </c>
      <c r="DR80" s="183" t="s">
        <v>2729</v>
      </c>
      <c r="DS80" s="183" t="s">
        <v>2729</v>
      </c>
      <c r="DT80" s="183" t="s">
        <v>2849</v>
      </c>
      <c r="DU80" s="183" t="s">
        <v>2729</v>
      </c>
      <c r="DV80" s="183" t="s">
        <v>2729</v>
      </c>
      <c r="DW80" s="183" t="s">
        <v>2849</v>
      </c>
      <c r="DX80" s="183" t="s">
        <v>2729</v>
      </c>
      <c r="DY80" s="183" t="s">
        <v>2729</v>
      </c>
      <c r="DZ80" s="183" t="s">
        <v>2849</v>
      </c>
      <c r="EA80" s="183" t="s">
        <v>2729</v>
      </c>
      <c r="EB80" s="183" t="s">
        <v>2729</v>
      </c>
      <c r="EC80" s="183" t="s">
        <v>2849</v>
      </c>
      <c r="ED80" s="183" t="s">
        <v>2729</v>
      </c>
      <c r="EE80" s="183" t="s">
        <v>2729</v>
      </c>
      <c r="EF80" s="183" t="s">
        <v>2849</v>
      </c>
      <c r="EG80" s="183" t="s">
        <v>2729</v>
      </c>
      <c r="EH80" s="183" t="s">
        <v>2729</v>
      </c>
      <c r="EI80" s="183" t="s">
        <v>2849</v>
      </c>
      <c r="EJ80" s="183" t="s">
        <v>2729</v>
      </c>
      <c r="EK80" s="183" t="s">
        <v>2729</v>
      </c>
      <c r="EL80" s="183" t="s">
        <v>2849</v>
      </c>
      <c r="EM80" s="183" t="s">
        <v>2729</v>
      </c>
      <c r="EN80" s="183" t="s">
        <v>2729</v>
      </c>
      <c r="EO80" s="183" t="s">
        <v>2849</v>
      </c>
      <c r="EP80" s="183" t="s">
        <v>2729</v>
      </c>
      <c r="EQ80" s="183" t="s">
        <v>2729</v>
      </c>
      <c r="ER80" s="183" t="s">
        <v>2849</v>
      </c>
      <c r="ES80" s="183" t="s">
        <v>2729</v>
      </c>
      <c r="ET80" s="183" t="s">
        <v>2729</v>
      </c>
    </row>
    <row r="81" spans="1:150" x14ac:dyDescent="0.35">
      <c r="A81" s="1"/>
      <c r="B81" s="181" t="s">
        <v>3286</v>
      </c>
      <c r="C81" s="181" t="s">
        <v>100</v>
      </c>
      <c r="D81" s="181" t="s">
        <v>108</v>
      </c>
      <c r="E81" s="181" t="s">
        <v>3287</v>
      </c>
      <c r="F81" s="181" t="s">
        <v>3288</v>
      </c>
      <c r="G81" s="181" t="s">
        <v>2849</v>
      </c>
      <c r="H81" s="181" t="s">
        <v>2729</v>
      </c>
      <c r="I81" s="181" t="s">
        <v>2729</v>
      </c>
      <c r="J81" s="181" t="s">
        <v>2849</v>
      </c>
      <c r="K81" s="181" t="s">
        <v>2729</v>
      </c>
      <c r="L81" s="181" t="s">
        <v>2729</v>
      </c>
      <c r="M81" s="181" t="s">
        <v>2849</v>
      </c>
      <c r="N81" s="181" t="s">
        <v>2729</v>
      </c>
      <c r="O81" s="181" t="s">
        <v>2729</v>
      </c>
      <c r="P81" s="181" t="s">
        <v>2849</v>
      </c>
      <c r="Q81" s="181" t="s">
        <v>2729</v>
      </c>
      <c r="R81" s="181" t="s">
        <v>2729</v>
      </c>
      <c r="S81" s="181" t="s">
        <v>2849</v>
      </c>
      <c r="T81" s="181" t="s">
        <v>2729</v>
      </c>
      <c r="U81" s="181" t="s">
        <v>2729</v>
      </c>
      <c r="V81" s="181" t="s">
        <v>2849</v>
      </c>
      <c r="W81" s="181" t="s">
        <v>2729</v>
      </c>
      <c r="X81" s="181" t="s">
        <v>2729</v>
      </c>
      <c r="Y81" s="181" t="s">
        <v>2849</v>
      </c>
      <c r="Z81" s="181" t="s">
        <v>2729</v>
      </c>
      <c r="AA81" s="181" t="s">
        <v>2729</v>
      </c>
      <c r="AB81" s="181" t="s">
        <v>2849</v>
      </c>
      <c r="AC81" s="181" t="s">
        <v>2729</v>
      </c>
      <c r="AD81" s="181" t="s">
        <v>2729</v>
      </c>
      <c r="AE81" s="181" t="s">
        <v>2849</v>
      </c>
      <c r="AF81" s="181" t="s">
        <v>2729</v>
      </c>
      <c r="AG81" s="181" t="s">
        <v>2729</v>
      </c>
      <c r="AH81" s="181" t="s">
        <v>2849</v>
      </c>
      <c r="AI81" s="181" t="s">
        <v>2729</v>
      </c>
      <c r="AJ81" s="181" t="s">
        <v>2729</v>
      </c>
      <c r="AK81" s="181" t="s">
        <v>2849</v>
      </c>
      <c r="AL81" s="181" t="s">
        <v>2729</v>
      </c>
      <c r="AM81" s="181" t="s">
        <v>2729</v>
      </c>
      <c r="AN81" s="181" t="s">
        <v>2849</v>
      </c>
      <c r="AO81" s="181" t="s">
        <v>2729</v>
      </c>
      <c r="AP81" s="181" t="s">
        <v>2729</v>
      </c>
      <c r="AQ81" s="181" t="s">
        <v>2849</v>
      </c>
      <c r="AR81" s="181" t="s">
        <v>2729</v>
      </c>
      <c r="AS81" s="181" t="s">
        <v>2729</v>
      </c>
      <c r="AT81" s="181" t="s">
        <v>2849</v>
      </c>
      <c r="AU81" s="181" t="s">
        <v>2729</v>
      </c>
      <c r="AV81" s="181" t="s">
        <v>2729</v>
      </c>
      <c r="AW81" s="181" t="s">
        <v>2849</v>
      </c>
      <c r="AX81" s="181" t="s">
        <v>2729</v>
      </c>
      <c r="AY81" s="181" t="s">
        <v>2729</v>
      </c>
      <c r="AZ81" s="181" t="s">
        <v>2849</v>
      </c>
      <c r="BA81" s="181" t="s">
        <v>2729</v>
      </c>
      <c r="BB81" s="181" t="s">
        <v>2729</v>
      </c>
      <c r="BC81" s="181" t="s">
        <v>2849</v>
      </c>
      <c r="BD81" s="181" t="s">
        <v>2729</v>
      </c>
      <c r="BE81" s="181" t="s">
        <v>2729</v>
      </c>
      <c r="BF81" s="181" t="s">
        <v>2849</v>
      </c>
      <c r="BG81" s="181" t="s">
        <v>2729</v>
      </c>
      <c r="BH81" s="181" t="s">
        <v>2729</v>
      </c>
      <c r="BI81" s="181" t="s">
        <v>2849</v>
      </c>
      <c r="BJ81" s="181" t="s">
        <v>2729</v>
      </c>
      <c r="BK81" s="181" t="s">
        <v>2729</v>
      </c>
      <c r="BL81" s="181" t="s">
        <v>2849</v>
      </c>
      <c r="BM81" s="181" t="s">
        <v>2729</v>
      </c>
      <c r="BN81" s="181" t="s">
        <v>2729</v>
      </c>
      <c r="BO81" s="181" t="s">
        <v>2849</v>
      </c>
      <c r="BP81" s="181" t="s">
        <v>2729</v>
      </c>
      <c r="BQ81" s="181" t="s">
        <v>2729</v>
      </c>
      <c r="BR81" s="181" t="s">
        <v>2849</v>
      </c>
      <c r="BS81" s="181" t="s">
        <v>2729</v>
      </c>
      <c r="BT81" s="181" t="s">
        <v>2729</v>
      </c>
      <c r="BU81" s="181" t="s">
        <v>2849</v>
      </c>
      <c r="BV81" s="181" t="s">
        <v>2729</v>
      </c>
      <c r="BW81" s="181" t="s">
        <v>2729</v>
      </c>
      <c r="BX81" s="181" t="s">
        <v>2849</v>
      </c>
      <c r="BY81" s="181" t="s">
        <v>2729</v>
      </c>
      <c r="BZ81" s="181" t="s">
        <v>2729</v>
      </c>
      <c r="CA81" s="181" t="s">
        <v>2849</v>
      </c>
      <c r="CB81" s="181" t="s">
        <v>2729</v>
      </c>
      <c r="CC81" s="181" t="s">
        <v>2729</v>
      </c>
      <c r="CD81" s="181" t="s">
        <v>2849</v>
      </c>
      <c r="CE81" s="181" t="s">
        <v>2729</v>
      </c>
      <c r="CF81" s="181" t="s">
        <v>2729</v>
      </c>
      <c r="CG81" s="181" t="s">
        <v>2849</v>
      </c>
      <c r="CH81" s="181" t="s">
        <v>2729</v>
      </c>
      <c r="CI81" s="181" t="s">
        <v>2729</v>
      </c>
      <c r="CJ81" s="181" t="s">
        <v>2849</v>
      </c>
      <c r="CK81" s="181" t="s">
        <v>2729</v>
      </c>
      <c r="CL81" s="181" t="s">
        <v>2729</v>
      </c>
      <c r="CM81" s="181" t="s">
        <v>2849</v>
      </c>
      <c r="CN81" s="181" t="s">
        <v>2729</v>
      </c>
      <c r="CO81" s="181" t="s">
        <v>2729</v>
      </c>
      <c r="CP81" s="181" t="s">
        <v>2849</v>
      </c>
      <c r="CQ81" s="181" t="s">
        <v>2729</v>
      </c>
      <c r="CR81" s="181" t="s">
        <v>2729</v>
      </c>
      <c r="CS81" s="181" t="s">
        <v>2849</v>
      </c>
      <c r="CT81" s="181" t="s">
        <v>2729</v>
      </c>
      <c r="CU81" s="181" t="s">
        <v>2729</v>
      </c>
      <c r="CV81" s="181" t="s">
        <v>2849</v>
      </c>
      <c r="CW81" s="181" t="s">
        <v>2729</v>
      </c>
      <c r="CX81" s="181" t="s">
        <v>2729</v>
      </c>
      <c r="CY81" s="181" t="s">
        <v>2849</v>
      </c>
      <c r="CZ81" s="181" t="s">
        <v>2729</v>
      </c>
      <c r="DA81" s="181" t="s">
        <v>2729</v>
      </c>
      <c r="DB81" s="181" t="s">
        <v>2849</v>
      </c>
      <c r="DC81" s="181" t="s">
        <v>2729</v>
      </c>
      <c r="DD81" s="181" t="s">
        <v>2729</v>
      </c>
      <c r="DE81" s="181" t="s">
        <v>2849</v>
      </c>
      <c r="DF81" s="181" t="s">
        <v>2729</v>
      </c>
      <c r="DG81" s="181" t="s">
        <v>2729</v>
      </c>
      <c r="DH81" s="181" t="s">
        <v>2849</v>
      </c>
      <c r="DI81" s="181" t="s">
        <v>2729</v>
      </c>
      <c r="DJ81" s="181" t="s">
        <v>2729</v>
      </c>
      <c r="DK81" s="181" t="s">
        <v>2849</v>
      </c>
      <c r="DL81" s="181" t="s">
        <v>2729</v>
      </c>
      <c r="DM81" s="181" t="s">
        <v>2729</v>
      </c>
      <c r="DN81" s="181" t="s">
        <v>2849</v>
      </c>
      <c r="DO81" s="181" t="s">
        <v>2729</v>
      </c>
      <c r="DP81" s="181" t="s">
        <v>2729</v>
      </c>
      <c r="DQ81" s="181" t="s">
        <v>2849</v>
      </c>
      <c r="DR81" s="181" t="s">
        <v>2729</v>
      </c>
      <c r="DS81" s="181" t="s">
        <v>2729</v>
      </c>
      <c r="DT81" s="181" t="s">
        <v>2849</v>
      </c>
      <c r="DU81" s="181" t="s">
        <v>2729</v>
      </c>
      <c r="DV81" s="181" t="s">
        <v>2729</v>
      </c>
      <c r="DW81" s="181" t="s">
        <v>2849</v>
      </c>
      <c r="DX81" s="181" t="s">
        <v>2729</v>
      </c>
      <c r="DY81" s="181" t="s">
        <v>2729</v>
      </c>
      <c r="DZ81" s="181" t="s">
        <v>2849</v>
      </c>
      <c r="EA81" s="181" t="s">
        <v>2729</v>
      </c>
      <c r="EB81" s="181" t="s">
        <v>2729</v>
      </c>
      <c r="EC81" s="181" t="s">
        <v>2849</v>
      </c>
      <c r="ED81" s="181" t="s">
        <v>2729</v>
      </c>
      <c r="EE81" s="181" t="s">
        <v>2729</v>
      </c>
      <c r="EF81" s="181" t="s">
        <v>2849</v>
      </c>
      <c r="EG81" s="181" t="s">
        <v>2729</v>
      </c>
      <c r="EH81" s="181" t="s">
        <v>2729</v>
      </c>
      <c r="EI81" s="181" t="s">
        <v>2849</v>
      </c>
      <c r="EJ81" s="181" t="s">
        <v>2729</v>
      </c>
      <c r="EK81" s="181" t="s">
        <v>2729</v>
      </c>
      <c r="EL81" s="181" t="s">
        <v>2849</v>
      </c>
      <c r="EM81" s="181" t="s">
        <v>2729</v>
      </c>
      <c r="EN81" s="181" t="s">
        <v>2729</v>
      </c>
      <c r="EO81" s="181" t="s">
        <v>2849</v>
      </c>
      <c r="EP81" s="181" t="s">
        <v>2729</v>
      </c>
      <c r="EQ81" s="181" t="s">
        <v>2729</v>
      </c>
      <c r="ER81" s="181" t="s">
        <v>2849</v>
      </c>
      <c r="ES81" s="181" t="s">
        <v>2729</v>
      </c>
      <c r="ET81" s="181" t="s">
        <v>2729</v>
      </c>
    </row>
    <row r="82" spans="1:150" x14ac:dyDescent="0.35">
      <c r="A82" s="1"/>
      <c r="B82" s="182" t="s">
        <v>3289</v>
      </c>
      <c r="C82" s="182" t="s">
        <v>100</v>
      </c>
      <c r="D82" s="182" t="s">
        <v>108</v>
      </c>
      <c r="E82" s="182" t="s">
        <v>3290</v>
      </c>
      <c r="F82" s="182" t="s">
        <v>3291</v>
      </c>
      <c r="G82" s="183" t="s">
        <v>2849</v>
      </c>
      <c r="H82" s="183" t="s">
        <v>933</v>
      </c>
      <c r="I82" s="183" t="s">
        <v>933</v>
      </c>
      <c r="J82" s="183" t="s">
        <v>2849</v>
      </c>
      <c r="K82" s="183" t="s">
        <v>933</v>
      </c>
      <c r="L82" s="183" t="s">
        <v>933</v>
      </c>
      <c r="M82" s="183" t="s">
        <v>2849</v>
      </c>
      <c r="N82" s="183" t="s">
        <v>933</v>
      </c>
      <c r="O82" s="183" t="s">
        <v>933</v>
      </c>
      <c r="P82" s="183" t="s">
        <v>2849</v>
      </c>
      <c r="Q82" s="183" t="s">
        <v>933</v>
      </c>
      <c r="R82" s="183" t="s">
        <v>933</v>
      </c>
      <c r="S82" s="183" t="s">
        <v>2849</v>
      </c>
      <c r="T82" s="183" t="s">
        <v>933</v>
      </c>
      <c r="U82" s="183" t="s">
        <v>933</v>
      </c>
      <c r="V82" s="183" t="s">
        <v>2849</v>
      </c>
      <c r="W82" s="183" t="s">
        <v>933</v>
      </c>
      <c r="X82" s="183" t="s">
        <v>933</v>
      </c>
      <c r="Y82" s="183" t="s">
        <v>2849</v>
      </c>
      <c r="Z82" s="183" t="s">
        <v>933</v>
      </c>
      <c r="AA82" s="183" t="s">
        <v>933</v>
      </c>
      <c r="AB82" s="183" t="s">
        <v>2849</v>
      </c>
      <c r="AC82" s="183" t="s">
        <v>933</v>
      </c>
      <c r="AD82" s="183" t="s">
        <v>933</v>
      </c>
      <c r="AE82" s="183" t="s">
        <v>2849</v>
      </c>
      <c r="AF82" s="183" t="s">
        <v>933</v>
      </c>
      <c r="AG82" s="183" t="s">
        <v>933</v>
      </c>
      <c r="AH82" s="183" t="s">
        <v>2849</v>
      </c>
      <c r="AI82" s="183" t="s">
        <v>933</v>
      </c>
      <c r="AJ82" s="183" t="s">
        <v>933</v>
      </c>
      <c r="AK82" s="183" t="s">
        <v>2849</v>
      </c>
      <c r="AL82" s="183" t="s">
        <v>933</v>
      </c>
      <c r="AM82" s="183" t="s">
        <v>933</v>
      </c>
      <c r="AN82" s="183" t="s">
        <v>2849</v>
      </c>
      <c r="AO82" s="183" t="s">
        <v>933</v>
      </c>
      <c r="AP82" s="183" t="s">
        <v>933</v>
      </c>
      <c r="AQ82" s="183" t="s">
        <v>2849</v>
      </c>
      <c r="AR82" s="183" t="s">
        <v>933</v>
      </c>
      <c r="AS82" s="183" t="s">
        <v>933</v>
      </c>
      <c r="AT82" s="183" t="s">
        <v>2849</v>
      </c>
      <c r="AU82" s="183" t="s">
        <v>933</v>
      </c>
      <c r="AV82" s="183" t="s">
        <v>933</v>
      </c>
      <c r="AW82" s="183" t="s">
        <v>2849</v>
      </c>
      <c r="AX82" s="183" t="s">
        <v>933</v>
      </c>
      <c r="AY82" s="183" t="s">
        <v>933</v>
      </c>
      <c r="AZ82" s="183" t="s">
        <v>2849</v>
      </c>
      <c r="BA82" s="183" t="s">
        <v>933</v>
      </c>
      <c r="BB82" s="183" t="s">
        <v>933</v>
      </c>
      <c r="BC82" s="183" t="s">
        <v>2849</v>
      </c>
      <c r="BD82" s="183" t="s">
        <v>933</v>
      </c>
      <c r="BE82" s="183" t="s">
        <v>933</v>
      </c>
      <c r="BF82" s="183" t="s">
        <v>2849</v>
      </c>
      <c r="BG82" s="183" t="s">
        <v>933</v>
      </c>
      <c r="BH82" s="183" t="s">
        <v>933</v>
      </c>
      <c r="BI82" s="183" t="s">
        <v>2849</v>
      </c>
      <c r="BJ82" s="183" t="s">
        <v>933</v>
      </c>
      <c r="BK82" s="183" t="s">
        <v>933</v>
      </c>
      <c r="BL82" s="183" t="s">
        <v>2849</v>
      </c>
      <c r="BM82" s="183" t="s">
        <v>933</v>
      </c>
      <c r="BN82" s="183" t="s">
        <v>933</v>
      </c>
      <c r="BO82" s="183" t="s">
        <v>2849</v>
      </c>
      <c r="BP82" s="183" t="s">
        <v>933</v>
      </c>
      <c r="BQ82" s="183" t="s">
        <v>933</v>
      </c>
      <c r="BR82" s="183" t="s">
        <v>2849</v>
      </c>
      <c r="BS82" s="183" t="s">
        <v>933</v>
      </c>
      <c r="BT82" s="183" t="s">
        <v>933</v>
      </c>
      <c r="BU82" s="183" t="s">
        <v>2849</v>
      </c>
      <c r="BV82" s="183" t="s">
        <v>933</v>
      </c>
      <c r="BW82" s="183" t="s">
        <v>933</v>
      </c>
      <c r="BX82" s="183" t="s">
        <v>2849</v>
      </c>
      <c r="BY82" s="183" t="s">
        <v>933</v>
      </c>
      <c r="BZ82" s="183" t="s">
        <v>933</v>
      </c>
      <c r="CA82" s="183" t="s">
        <v>2849</v>
      </c>
      <c r="CB82" s="183" t="s">
        <v>933</v>
      </c>
      <c r="CC82" s="183" t="s">
        <v>933</v>
      </c>
      <c r="CD82" s="183" t="s">
        <v>2849</v>
      </c>
      <c r="CE82" s="183" t="s">
        <v>933</v>
      </c>
      <c r="CF82" s="183" t="s">
        <v>933</v>
      </c>
      <c r="CG82" s="183" t="s">
        <v>2849</v>
      </c>
      <c r="CH82" s="183" t="s">
        <v>933</v>
      </c>
      <c r="CI82" s="183" t="s">
        <v>933</v>
      </c>
      <c r="CJ82" s="183" t="s">
        <v>2849</v>
      </c>
      <c r="CK82" s="183" t="s">
        <v>933</v>
      </c>
      <c r="CL82" s="183" t="s">
        <v>933</v>
      </c>
      <c r="CM82" s="183" t="s">
        <v>2849</v>
      </c>
      <c r="CN82" s="183" t="s">
        <v>933</v>
      </c>
      <c r="CO82" s="183" t="s">
        <v>933</v>
      </c>
      <c r="CP82" s="183" t="s">
        <v>2849</v>
      </c>
      <c r="CQ82" s="183" t="s">
        <v>933</v>
      </c>
      <c r="CR82" s="183" t="s">
        <v>933</v>
      </c>
      <c r="CS82" s="183" t="s">
        <v>2849</v>
      </c>
      <c r="CT82" s="183" t="s">
        <v>933</v>
      </c>
      <c r="CU82" s="183" t="s">
        <v>933</v>
      </c>
      <c r="CV82" s="183" t="s">
        <v>2849</v>
      </c>
      <c r="CW82" s="183" t="s">
        <v>933</v>
      </c>
      <c r="CX82" s="183" t="s">
        <v>933</v>
      </c>
      <c r="CY82" s="183" t="s">
        <v>2849</v>
      </c>
      <c r="CZ82" s="183" t="s">
        <v>933</v>
      </c>
      <c r="DA82" s="183" t="s">
        <v>933</v>
      </c>
      <c r="DB82" s="183" t="s">
        <v>2849</v>
      </c>
      <c r="DC82" s="183" t="s">
        <v>933</v>
      </c>
      <c r="DD82" s="183" t="s">
        <v>933</v>
      </c>
      <c r="DE82" s="183" t="s">
        <v>2849</v>
      </c>
      <c r="DF82" s="183" t="s">
        <v>933</v>
      </c>
      <c r="DG82" s="183" t="s">
        <v>933</v>
      </c>
      <c r="DH82" s="183" t="s">
        <v>2849</v>
      </c>
      <c r="DI82" s="183" t="s">
        <v>933</v>
      </c>
      <c r="DJ82" s="183" t="s">
        <v>933</v>
      </c>
      <c r="DK82" s="183" t="s">
        <v>2849</v>
      </c>
      <c r="DL82" s="183" t="s">
        <v>933</v>
      </c>
      <c r="DM82" s="183" t="s">
        <v>933</v>
      </c>
      <c r="DN82" s="183" t="s">
        <v>2849</v>
      </c>
      <c r="DO82" s="183" t="s">
        <v>933</v>
      </c>
      <c r="DP82" s="183" t="s">
        <v>933</v>
      </c>
      <c r="DQ82" s="183" t="s">
        <v>2849</v>
      </c>
      <c r="DR82" s="183" t="s">
        <v>933</v>
      </c>
      <c r="DS82" s="183" t="s">
        <v>933</v>
      </c>
      <c r="DT82" s="183" t="s">
        <v>2849</v>
      </c>
      <c r="DU82" s="183" t="s">
        <v>933</v>
      </c>
      <c r="DV82" s="183" t="s">
        <v>933</v>
      </c>
      <c r="DW82" s="183" t="s">
        <v>2849</v>
      </c>
      <c r="DX82" s="183" t="s">
        <v>933</v>
      </c>
      <c r="DY82" s="183" t="s">
        <v>933</v>
      </c>
      <c r="DZ82" s="183" t="s">
        <v>2849</v>
      </c>
      <c r="EA82" s="183" t="s">
        <v>933</v>
      </c>
      <c r="EB82" s="183" t="s">
        <v>933</v>
      </c>
      <c r="EC82" s="183" t="s">
        <v>2849</v>
      </c>
      <c r="ED82" s="183" t="s">
        <v>933</v>
      </c>
      <c r="EE82" s="183" t="s">
        <v>933</v>
      </c>
      <c r="EF82" s="183" t="s">
        <v>2849</v>
      </c>
      <c r="EG82" s="183" t="s">
        <v>933</v>
      </c>
      <c r="EH82" s="183" t="s">
        <v>933</v>
      </c>
      <c r="EI82" s="183" t="s">
        <v>2849</v>
      </c>
      <c r="EJ82" s="183" t="s">
        <v>933</v>
      </c>
      <c r="EK82" s="183" t="s">
        <v>933</v>
      </c>
      <c r="EL82" s="183" t="s">
        <v>2849</v>
      </c>
      <c r="EM82" s="183" t="s">
        <v>933</v>
      </c>
      <c r="EN82" s="183" t="s">
        <v>933</v>
      </c>
      <c r="EO82" s="183" t="s">
        <v>2849</v>
      </c>
      <c r="EP82" s="183" t="s">
        <v>933</v>
      </c>
      <c r="EQ82" s="183" t="s">
        <v>933</v>
      </c>
      <c r="ER82" s="183" t="s">
        <v>2849</v>
      </c>
      <c r="ES82" s="183" t="s">
        <v>933</v>
      </c>
      <c r="ET82" s="183" t="s">
        <v>933</v>
      </c>
    </row>
    <row r="83" spans="1:150" x14ac:dyDescent="0.35">
      <c r="A83" s="1"/>
      <c r="B83" s="182" t="s">
        <v>3292</v>
      </c>
      <c r="C83" s="182" t="s">
        <v>100</v>
      </c>
      <c r="D83" s="182" t="s">
        <v>108</v>
      </c>
      <c r="E83" s="182" t="s">
        <v>3293</v>
      </c>
      <c r="F83" s="182" t="s">
        <v>3294</v>
      </c>
      <c r="G83" s="183" t="s">
        <v>2849</v>
      </c>
      <c r="H83" s="183" t="s">
        <v>933</v>
      </c>
      <c r="I83" s="183" t="s">
        <v>933</v>
      </c>
      <c r="J83" s="183" t="s">
        <v>2849</v>
      </c>
      <c r="K83" s="183" t="s">
        <v>933</v>
      </c>
      <c r="L83" s="183" t="s">
        <v>933</v>
      </c>
      <c r="M83" s="183" t="s">
        <v>2849</v>
      </c>
      <c r="N83" s="183" t="s">
        <v>933</v>
      </c>
      <c r="O83" s="183" t="s">
        <v>933</v>
      </c>
      <c r="P83" s="183" t="s">
        <v>2849</v>
      </c>
      <c r="Q83" s="183" t="s">
        <v>933</v>
      </c>
      <c r="R83" s="183" t="s">
        <v>933</v>
      </c>
      <c r="S83" s="183" t="s">
        <v>2849</v>
      </c>
      <c r="T83" s="183" t="s">
        <v>933</v>
      </c>
      <c r="U83" s="183" t="s">
        <v>933</v>
      </c>
      <c r="V83" s="183" t="s">
        <v>2849</v>
      </c>
      <c r="W83" s="183" t="s">
        <v>933</v>
      </c>
      <c r="X83" s="183" t="s">
        <v>933</v>
      </c>
      <c r="Y83" s="183" t="s">
        <v>2849</v>
      </c>
      <c r="Z83" s="183" t="s">
        <v>933</v>
      </c>
      <c r="AA83" s="183" t="s">
        <v>933</v>
      </c>
      <c r="AB83" s="183" t="s">
        <v>2849</v>
      </c>
      <c r="AC83" s="183" t="s">
        <v>933</v>
      </c>
      <c r="AD83" s="183" t="s">
        <v>933</v>
      </c>
      <c r="AE83" s="183" t="s">
        <v>2849</v>
      </c>
      <c r="AF83" s="183" t="s">
        <v>933</v>
      </c>
      <c r="AG83" s="183" t="s">
        <v>933</v>
      </c>
      <c r="AH83" s="183" t="s">
        <v>2849</v>
      </c>
      <c r="AI83" s="183" t="s">
        <v>933</v>
      </c>
      <c r="AJ83" s="183" t="s">
        <v>933</v>
      </c>
      <c r="AK83" s="183" t="s">
        <v>2849</v>
      </c>
      <c r="AL83" s="183" t="s">
        <v>933</v>
      </c>
      <c r="AM83" s="183" t="s">
        <v>933</v>
      </c>
      <c r="AN83" s="183" t="s">
        <v>2849</v>
      </c>
      <c r="AO83" s="183" t="s">
        <v>933</v>
      </c>
      <c r="AP83" s="183" t="s">
        <v>933</v>
      </c>
      <c r="AQ83" s="183" t="s">
        <v>2849</v>
      </c>
      <c r="AR83" s="183" t="s">
        <v>933</v>
      </c>
      <c r="AS83" s="183" t="s">
        <v>933</v>
      </c>
      <c r="AT83" s="183" t="s">
        <v>2849</v>
      </c>
      <c r="AU83" s="183" t="s">
        <v>933</v>
      </c>
      <c r="AV83" s="183" t="s">
        <v>933</v>
      </c>
      <c r="AW83" s="183" t="s">
        <v>2849</v>
      </c>
      <c r="AX83" s="183" t="s">
        <v>933</v>
      </c>
      <c r="AY83" s="183" t="s">
        <v>933</v>
      </c>
      <c r="AZ83" s="183" t="s">
        <v>2849</v>
      </c>
      <c r="BA83" s="183" t="s">
        <v>933</v>
      </c>
      <c r="BB83" s="183" t="s">
        <v>933</v>
      </c>
      <c r="BC83" s="183" t="s">
        <v>2849</v>
      </c>
      <c r="BD83" s="183" t="s">
        <v>933</v>
      </c>
      <c r="BE83" s="183" t="s">
        <v>933</v>
      </c>
      <c r="BF83" s="183" t="s">
        <v>2849</v>
      </c>
      <c r="BG83" s="183" t="s">
        <v>933</v>
      </c>
      <c r="BH83" s="183" t="s">
        <v>933</v>
      </c>
      <c r="BI83" s="183" t="s">
        <v>2849</v>
      </c>
      <c r="BJ83" s="183" t="s">
        <v>933</v>
      </c>
      <c r="BK83" s="183" t="s">
        <v>933</v>
      </c>
      <c r="BL83" s="183" t="s">
        <v>2849</v>
      </c>
      <c r="BM83" s="183" t="s">
        <v>933</v>
      </c>
      <c r="BN83" s="183" t="s">
        <v>933</v>
      </c>
      <c r="BO83" s="183" t="s">
        <v>2849</v>
      </c>
      <c r="BP83" s="183" t="s">
        <v>933</v>
      </c>
      <c r="BQ83" s="183" t="s">
        <v>933</v>
      </c>
      <c r="BR83" s="183" t="s">
        <v>2849</v>
      </c>
      <c r="BS83" s="183" t="s">
        <v>933</v>
      </c>
      <c r="BT83" s="183" t="s">
        <v>933</v>
      </c>
      <c r="BU83" s="183" t="s">
        <v>2849</v>
      </c>
      <c r="BV83" s="183" t="s">
        <v>933</v>
      </c>
      <c r="BW83" s="183" t="s">
        <v>933</v>
      </c>
      <c r="BX83" s="183" t="s">
        <v>2849</v>
      </c>
      <c r="BY83" s="183" t="s">
        <v>933</v>
      </c>
      <c r="BZ83" s="183" t="s">
        <v>933</v>
      </c>
      <c r="CA83" s="183" t="s">
        <v>2849</v>
      </c>
      <c r="CB83" s="183" t="s">
        <v>933</v>
      </c>
      <c r="CC83" s="183" t="s">
        <v>933</v>
      </c>
      <c r="CD83" s="183" t="s">
        <v>2849</v>
      </c>
      <c r="CE83" s="183" t="s">
        <v>933</v>
      </c>
      <c r="CF83" s="183" t="s">
        <v>933</v>
      </c>
      <c r="CG83" s="183" t="s">
        <v>2849</v>
      </c>
      <c r="CH83" s="183" t="s">
        <v>933</v>
      </c>
      <c r="CI83" s="183" t="s">
        <v>933</v>
      </c>
      <c r="CJ83" s="183" t="s">
        <v>2849</v>
      </c>
      <c r="CK83" s="183" t="s">
        <v>933</v>
      </c>
      <c r="CL83" s="183" t="s">
        <v>933</v>
      </c>
      <c r="CM83" s="183" t="s">
        <v>2849</v>
      </c>
      <c r="CN83" s="183" t="s">
        <v>933</v>
      </c>
      <c r="CO83" s="183" t="s">
        <v>933</v>
      </c>
      <c r="CP83" s="183" t="s">
        <v>2849</v>
      </c>
      <c r="CQ83" s="183" t="s">
        <v>933</v>
      </c>
      <c r="CR83" s="183" t="s">
        <v>933</v>
      </c>
      <c r="CS83" s="183" t="s">
        <v>2849</v>
      </c>
      <c r="CT83" s="183" t="s">
        <v>933</v>
      </c>
      <c r="CU83" s="183" t="s">
        <v>933</v>
      </c>
      <c r="CV83" s="183" t="s">
        <v>2849</v>
      </c>
      <c r="CW83" s="183" t="s">
        <v>933</v>
      </c>
      <c r="CX83" s="183" t="s">
        <v>933</v>
      </c>
      <c r="CY83" s="183" t="s">
        <v>2849</v>
      </c>
      <c r="CZ83" s="183" t="s">
        <v>933</v>
      </c>
      <c r="DA83" s="183" t="s">
        <v>933</v>
      </c>
      <c r="DB83" s="183" t="s">
        <v>2849</v>
      </c>
      <c r="DC83" s="183" t="s">
        <v>933</v>
      </c>
      <c r="DD83" s="183" t="s">
        <v>933</v>
      </c>
      <c r="DE83" s="183" t="s">
        <v>2849</v>
      </c>
      <c r="DF83" s="183" t="s">
        <v>933</v>
      </c>
      <c r="DG83" s="183" t="s">
        <v>933</v>
      </c>
      <c r="DH83" s="183" t="s">
        <v>2849</v>
      </c>
      <c r="DI83" s="183" t="s">
        <v>933</v>
      </c>
      <c r="DJ83" s="183" t="s">
        <v>933</v>
      </c>
      <c r="DK83" s="183" t="s">
        <v>2849</v>
      </c>
      <c r="DL83" s="183" t="s">
        <v>933</v>
      </c>
      <c r="DM83" s="183" t="s">
        <v>933</v>
      </c>
      <c r="DN83" s="183" t="s">
        <v>2849</v>
      </c>
      <c r="DO83" s="183" t="s">
        <v>933</v>
      </c>
      <c r="DP83" s="183" t="s">
        <v>933</v>
      </c>
      <c r="DQ83" s="183" t="s">
        <v>2849</v>
      </c>
      <c r="DR83" s="183" t="s">
        <v>933</v>
      </c>
      <c r="DS83" s="183" t="s">
        <v>933</v>
      </c>
      <c r="DT83" s="183" t="s">
        <v>2849</v>
      </c>
      <c r="DU83" s="183" t="s">
        <v>933</v>
      </c>
      <c r="DV83" s="183" t="s">
        <v>933</v>
      </c>
      <c r="DW83" s="183" t="s">
        <v>2849</v>
      </c>
      <c r="DX83" s="183" t="s">
        <v>933</v>
      </c>
      <c r="DY83" s="183" t="s">
        <v>933</v>
      </c>
      <c r="DZ83" s="183" t="s">
        <v>2849</v>
      </c>
      <c r="EA83" s="183" t="s">
        <v>933</v>
      </c>
      <c r="EB83" s="183" t="s">
        <v>933</v>
      </c>
      <c r="EC83" s="183" t="s">
        <v>2849</v>
      </c>
      <c r="ED83" s="183" t="s">
        <v>933</v>
      </c>
      <c r="EE83" s="183" t="s">
        <v>933</v>
      </c>
      <c r="EF83" s="183" t="s">
        <v>2849</v>
      </c>
      <c r="EG83" s="183" t="s">
        <v>933</v>
      </c>
      <c r="EH83" s="183" t="s">
        <v>933</v>
      </c>
      <c r="EI83" s="183" t="s">
        <v>2849</v>
      </c>
      <c r="EJ83" s="183" t="s">
        <v>933</v>
      </c>
      <c r="EK83" s="183" t="s">
        <v>933</v>
      </c>
      <c r="EL83" s="183" t="s">
        <v>2849</v>
      </c>
      <c r="EM83" s="183" t="s">
        <v>933</v>
      </c>
      <c r="EN83" s="183" t="s">
        <v>933</v>
      </c>
      <c r="EO83" s="183" t="s">
        <v>2849</v>
      </c>
      <c r="EP83" s="183" t="s">
        <v>933</v>
      </c>
      <c r="EQ83" s="183" t="s">
        <v>933</v>
      </c>
      <c r="ER83" s="183" t="s">
        <v>2849</v>
      </c>
      <c r="ES83" s="183" t="s">
        <v>933</v>
      </c>
      <c r="ET83" s="183" t="s">
        <v>933</v>
      </c>
    </row>
    <row r="84" spans="1:150" x14ac:dyDescent="0.35">
      <c r="A84" s="1"/>
      <c r="B84" s="182" t="s">
        <v>3295</v>
      </c>
      <c r="C84" s="182" t="s">
        <v>100</v>
      </c>
      <c r="D84" s="182" t="s">
        <v>108</v>
      </c>
      <c r="E84" s="182" t="s">
        <v>3296</v>
      </c>
      <c r="F84" s="182" t="s">
        <v>3297</v>
      </c>
      <c r="G84" s="183" t="s">
        <v>2849</v>
      </c>
      <c r="H84" s="183" t="s">
        <v>2729</v>
      </c>
      <c r="I84" s="183" t="s">
        <v>2729</v>
      </c>
      <c r="J84" s="183" t="s">
        <v>2849</v>
      </c>
      <c r="K84" s="183" t="s">
        <v>2729</v>
      </c>
      <c r="L84" s="183" t="s">
        <v>2729</v>
      </c>
      <c r="M84" s="183" t="s">
        <v>2849</v>
      </c>
      <c r="N84" s="183" t="s">
        <v>2729</v>
      </c>
      <c r="O84" s="183" t="s">
        <v>2729</v>
      </c>
      <c r="P84" s="183" t="s">
        <v>2849</v>
      </c>
      <c r="Q84" s="183" t="s">
        <v>2729</v>
      </c>
      <c r="R84" s="183" t="s">
        <v>2729</v>
      </c>
      <c r="S84" s="183" t="s">
        <v>2849</v>
      </c>
      <c r="T84" s="183" t="s">
        <v>2729</v>
      </c>
      <c r="U84" s="183" t="s">
        <v>2729</v>
      </c>
      <c r="V84" s="183" t="s">
        <v>2849</v>
      </c>
      <c r="W84" s="183" t="s">
        <v>2729</v>
      </c>
      <c r="X84" s="183" t="s">
        <v>2729</v>
      </c>
      <c r="Y84" s="183" t="s">
        <v>2849</v>
      </c>
      <c r="Z84" s="183" t="s">
        <v>2729</v>
      </c>
      <c r="AA84" s="183" t="s">
        <v>2729</v>
      </c>
      <c r="AB84" s="183" t="s">
        <v>2849</v>
      </c>
      <c r="AC84" s="183" t="s">
        <v>2729</v>
      </c>
      <c r="AD84" s="183" t="s">
        <v>2729</v>
      </c>
      <c r="AE84" s="183" t="s">
        <v>2849</v>
      </c>
      <c r="AF84" s="183" t="s">
        <v>2729</v>
      </c>
      <c r="AG84" s="183" t="s">
        <v>2729</v>
      </c>
      <c r="AH84" s="183" t="s">
        <v>2849</v>
      </c>
      <c r="AI84" s="183" t="s">
        <v>2729</v>
      </c>
      <c r="AJ84" s="183" t="s">
        <v>2729</v>
      </c>
      <c r="AK84" s="183" t="s">
        <v>2849</v>
      </c>
      <c r="AL84" s="183" t="s">
        <v>2729</v>
      </c>
      <c r="AM84" s="183" t="s">
        <v>2729</v>
      </c>
      <c r="AN84" s="183" t="s">
        <v>2849</v>
      </c>
      <c r="AO84" s="183" t="s">
        <v>2729</v>
      </c>
      <c r="AP84" s="183" t="s">
        <v>2729</v>
      </c>
      <c r="AQ84" s="183" t="s">
        <v>2849</v>
      </c>
      <c r="AR84" s="183" t="s">
        <v>2729</v>
      </c>
      <c r="AS84" s="183" t="s">
        <v>2729</v>
      </c>
      <c r="AT84" s="183" t="s">
        <v>2849</v>
      </c>
      <c r="AU84" s="183" t="s">
        <v>2729</v>
      </c>
      <c r="AV84" s="183" t="s">
        <v>2729</v>
      </c>
      <c r="AW84" s="183" t="s">
        <v>2849</v>
      </c>
      <c r="AX84" s="183" t="s">
        <v>2729</v>
      </c>
      <c r="AY84" s="183" t="s">
        <v>2729</v>
      </c>
      <c r="AZ84" s="183" t="s">
        <v>2849</v>
      </c>
      <c r="BA84" s="183" t="s">
        <v>2729</v>
      </c>
      <c r="BB84" s="183" t="s">
        <v>2729</v>
      </c>
      <c r="BC84" s="183" t="s">
        <v>2849</v>
      </c>
      <c r="BD84" s="183" t="s">
        <v>2729</v>
      </c>
      <c r="BE84" s="183" t="s">
        <v>2729</v>
      </c>
      <c r="BF84" s="183" t="s">
        <v>2849</v>
      </c>
      <c r="BG84" s="183" t="s">
        <v>2729</v>
      </c>
      <c r="BH84" s="183" t="s">
        <v>2729</v>
      </c>
      <c r="BI84" s="183" t="s">
        <v>2849</v>
      </c>
      <c r="BJ84" s="183" t="s">
        <v>2729</v>
      </c>
      <c r="BK84" s="183" t="s">
        <v>2729</v>
      </c>
      <c r="BL84" s="183" t="s">
        <v>2849</v>
      </c>
      <c r="BM84" s="183" t="s">
        <v>2729</v>
      </c>
      <c r="BN84" s="183" t="s">
        <v>2729</v>
      </c>
      <c r="BO84" s="183" t="s">
        <v>2849</v>
      </c>
      <c r="BP84" s="183" t="s">
        <v>2729</v>
      </c>
      <c r="BQ84" s="183" t="s">
        <v>2729</v>
      </c>
      <c r="BR84" s="183" t="s">
        <v>2849</v>
      </c>
      <c r="BS84" s="183" t="s">
        <v>2729</v>
      </c>
      <c r="BT84" s="183" t="s">
        <v>2729</v>
      </c>
      <c r="BU84" s="183" t="s">
        <v>2849</v>
      </c>
      <c r="BV84" s="183" t="s">
        <v>2729</v>
      </c>
      <c r="BW84" s="183" t="s">
        <v>2729</v>
      </c>
      <c r="BX84" s="183" t="s">
        <v>2849</v>
      </c>
      <c r="BY84" s="183" t="s">
        <v>2729</v>
      </c>
      <c r="BZ84" s="183" t="s">
        <v>2729</v>
      </c>
      <c r="CA84" s="183" t="s">
        <v>2849</v>
      </c>
      <c r="CB84" s="183" t="s">
        <v>2729</v>
      </c>
      <c r="CC84" s="183" t="s">
        <v>2729</v>
      </c>
      <c r="CD84" s="183" t="s">
        <v>2849</v>
      </c>
      <c r="CE84" s="183" t="s">
        <v>2729</v>
      </c>
      <c r="CF84" s="183" t="s">
        <v>2729</v>
      </c>
      <c r="CG84" s="183" t="s">
        <v>2849</v>
      </c>
      <c r="CH84" s="183" t="s">
        <v>2729</v>
      </c>
      <c r="CI84" s="183" t="s">
        <v>2729</v>
      </c>
      <c r="CJ84" s="183" t="s">
        <v>2849</v>
      </c>
      <c r="CK84" s="183" t="s">
        <v>2729</v>
      </c>
      <c r="CL84" s="183" t="s">
        <v>2729</v>
      </c>
      <c r="CM84" s="183" t="s">
        <v>2849</v>
      </c>
      <c r="CN84" s="183" t="s">
        <v>2729</v>
      </c>
      <c r="CO84" s="183" t="s">
        <v>2729</v>
      </c>
      <c r="CP84" s="183" t="s">
        <v>2849</v>
      </c>
      <c r="CQ84" s="183" t="s">
        <v>2729</v>
      </c>
      <c r="CR84" s="183" t="s">
        <v>2729</v>
      </c>
      <c r="CS84" s="183" t="s">
        <v>2849</v>
      </c>
      <c r="CT84" s="183" t="s">
        <v>2729</v>
      </c>
      <c r="CU84" s="183" t="s">
        <v>2729</v>
      </c>
      <c r="CV84" s="183" t="s">
        <v>2849</v>
      </c>
      <c r="CW84" s="183" t="s">
        <v>2729</v>
      </c>
      <c r="CX84" s="183" t="s">
        <v>2729</v>
      </c>
      <c r="CY84" s="183" t="s">
        <v>2849</v>
      </c>
      <c r="CZ84" s="183" t="s">
        <v>2729</v>
      </c>
      <c r="DA84" s="183" t="s">
        <v>2729</v>
      </c>
      <c r="DB84" s="183" t="s">
        <v>2849</v>
      </c>
      <c r="DC84" s="183" t="s">
        <v>2729</v>
      </c>
      <c r="DD84" s="183" t="s">
        <v>2729</v>
      </c>
      <c r="DE84" s="183" t="s">
        <v>2849</v>
      </c>
      <c r="DF84" s="183" t="s">
        <v>2729</v>
      </c>
      <c r="DG84" s="183" t="s">
        <v>2729</v>
      </c>
      <c r="DH84" s="183" t="s">
        <v>2849</v>
      </c>
      <c r="DI84" s="183" t="s">
        <v>2729</v>
      </c>
      <c r="DJ84" s="183" t="s">
        <v>2729</v>
      </c>
      <c r="DK84" s="183" t="s">
        <v>2849</v>
      </c>
      <c r="DL84" s="183" t="s">
        <v>2729</v>
      </c>
      <c r="DM84" s="183" t="s">
        <v>2729</v>
      </c>
      <c r="DN84" s="183" t="s">
        <v>2849</v>
      </c>
      <c r="DO84" s="183" t="s">
        <v>2729</v>
      </c>
      <c r="DP84" s="183" t="s">
        <v>2729</v>
      </c>
      <c r="DQ84" s="183" t="s">
        <v>2849</v>
      </c>
      <c r="DR84" s="183" t="s">
        <v>2729</v>
      </c>
      <c r="DS84" s="183" t="s">
        <v>2729</v>
      </c>
      <c r="DT84" s="183" t="s">
        <v>2849</v>
      </c>
      <c r="DU84" s="183" t="s">
        <v>2729</v>
      </c>
      <c r="DV84" s="183" t="s">
        <v>2729</v>
      </c>
      <c r="DW84" s="183" t="s">
        <v>2849</v>
      </c>
      <c r="DX84" s="183" t="s">
        <v>2729</v>
      </c>
      <c r="DY84" s="183" t="s">
        <v>2729</v>
      </c>
      <c r="DZ84" s="183" t="s">
        <v>2849</v>
      </c>
      <c r="EA84" s="183" t="s">
        <v>2729</v>
      </c>
      <c r="EB84" s="183" t="s">
        <v>2729</v>
      </c>
      <c r="EC84" s="183" t="s">
        <v>2849</v>
      </c>
      <c r="ED84" s="183" t="s">
        <v>2729</v>
      </c>
      <c r="EE84" s="183" t="s">
        <v>2729</v>
      </c>
      <c r="EF84" s="183" t="s">
        <v>2849</v>
      </c>
      <c r="EG84" s="183" t="s">
        <v>2729</v>
      </c>
      <c r="EH84" s="183" t="s">
        <v>2729</v>
      </c>
      <c r="EI84" s="183" t="s">
        <v>2849</v>
      </c>
      <c r="EJ84" s="183" t="s">
        <v>2729</v>
      </c>
      <c r="EK84" s="183" t="s">
        <v>2729</v>
      </c>
      <c r="EL84" s="183" t="s">
        <v>2849</v>
      </c>
      <c r="EM84" s="183" t="s">
        <v>2729</v>
      </c>
      <c r="EN84" s="183" t="s">
        <v>2729</v>
      </c>
      <c r="EO84" s="183" t="s">
        <v>2849</v>
      </c>
      <c r="EP84" s="183" t="s">
        <v>2729</v>
      </c>
      <c r="EQ84" s="183" t="s">
        <v>2729</v>
      </c>
      <c r="ER84" s="183" t="s">
        <v>2849</v>
      </c>
      <c r="ES84" s="183" t="s">
        <v>2729</v>
      </c>
      <c r="ET84" s="183" t="s">
        <v>2729</v>
      </c>
    </row>
    <row r="85" spans="1:150" x14ac:dyDescent="0.35">
      <c r="A85" s="1"/>
      <c r="B85" s="235" t="s">
        <v>929</v>
      </c>
      <c r="C85" s="235" t="s">
        <v>933</v>
      </c>
      <c r="D85" s="235" t="s">
        <v>933</v>
      </c>
      <c r="E85" s="235" t="s">
        <v>933</v>
      </c>
      <c r="F85" s="235" t="s">
        <v>933</v>
      </c>
      <c r="G85" s="1" t="s">
        <v>933</v>
      </c>
      <c r="H85" s="184" t="s">
        <v>2729</v>
      </c>
      <c r="I85" s="184" t="s">
        <v>2729</v>
      </c>
      <c r="J85" s="1" t="s">
        <v>933</v>
      </c>
      <c r="K85" s="184" t="s">
        <v>2729</v>
      </c>
      <c r="L85" s="184" t="s">
        <v>2729</v>
      </c>
      <c r="M85" s="1" t="s">
        <v>933</v>
      </c>
      <c r="N85" s="184" t="s">
        <v>2729</v>
      </c>
      <c r="O85" s="184" t="s">
        <v>2729</v>
      </c>
      <c r="P85" s="1" t="s">
        <v>933</v>
      </c>
      <c r="Q85" s="184" t="s">
        <v>2729</v>
      </c>
      <c r="R85" s="184" t="s">
        <v>2729</v>
      </c>
      <c r="S85" s="1" t="s">
        <v>933</v>
      </c>
      <c r="T85" s="184" t="s">
        <v>2729</v>
      </c>
      <c r="U85" s="184" t="s">
        <v>2729</v>
      </c>
      <c r="V85" s="1" t="s">
        <v>933</v>
      </c>
      <c r="W85" s="184" t="s">
        <v>2729</v>
      </c>
      <c r="X85" s="184" t="s">
        <v>2729</v>
      </c>
      <c r="Y85" s="1" t="s">
        <v>933</v>
      </c>
      <c r="Z85" s="184" t="s">
        <v>2729</v>
      </c>
      <c r="AA85" s="184" t="s">
        <v>2729</v>
      </c>
      <c r="AB85" s="1" t="s">
        <v>933</v>
      </c>
      <c r="AC85" s="184" t="s">
        <v>2729</v>
      </c>
      <c r="AD85" s="184" t="s">
        <v>2729</v>
      </c>
      <c r="AE85" s="1" t="s">
        <v>933</v>
      </c>
      <c r="AF85" s="184" t="s">
        <v>2729</v>
      </c>
      <c r="AG85" s="184" t="s">
        <v>2729</v>
      </c>
      <c r="AH85" s="1" t="s">
        <v>933</v>
      </c>
      <c r="AI85" s="184" t="s">
        <v>2729</v>
      </c>
      <c r="AJ85" s="184" t="s">
        <v>2729</v>
      </c>
      <c r="AK85" s="1" t="s">
        <v>933</v>
      </c>
      <c r="AL85" s="184" t="s">
        <v>2729</v>
      </c>
      <c r="AM85" s="184" t="s">
        <v>2729</v>
      </c>
      <c r="AN85" s="1" t="s">
        <v>933</v>
      </c>
      <c r="AO85" s="184" t="s">
        <v>2729</v>
      </c>
      <c r="AP85" s="184" t="s">
        <v>2729</v>
      </c>
      <c r="AQ85" s="1" t="s">
        <v>933</v>
      </c>
      <c r="AR85" s="184" t="s">
        <v>2729</v>
      </c>
      <c r="AS85" s="184" t="s">
        <v>2729</v>
      </c>
      <c r="AT85" s="1" t="s">
        <v>933</v>
      </c>
      <c r="AU85" s="184" t="s">
        <v>2729</v>
      </c>
      <c r="AV85" s="184" t="s">
        <v>2729</v>
      </c>
      <c r="AW85" s="1" t="s">
        <v>933</v>
      </c>
      <c r="AX85" s="184" t="s">
        <v>2729</v>
      </c>
      <c r="AY85" s="184" t="s">
        <v>2729</v>
      </c>
      <c r="AZ85" s="1" t="s">
        <v>933</v>
      </c>
      <c r="BA85" s="184" t="s">
        <v>2729</v>
      </c>
      <c r="BB85" s="184" t="s">
        <v>2729</v>
      </c>
      <c r="BC85" s="1" t="s">
        <v>933</v>
      </c>
      <c r="BD85" s="184" t="s">
        <v>2729</v>
      </c>
      <c r="BE85" s="184" t="s">
        <v>2729</v>
      </c>
      <c r="BF85" s="1" t="s">
        <v>933</v>
      </c>
      <c r="BG85" s="184" t="s">
        <v>2729</v>
      </c>
      <c r="BH85" s="184" t="s">
        <v>2729</v>
      </c>
      <c r="BI85" s="1" t="s">
        <v>933</v>
      </c>
      <c r="BJ85" s="184" t="s">
        <v>2729</v>
      </c>
      <c r="BK85" s="184" t="s">
        <v>2729</v>
      </c>
      <c r="BL85" s="1" t="s">
        <v>933</v>
      </c>
      <c r="BM85" s="184" t="s">
        <v>2729</v>
      </c>
      <c r="BN85" s="184" t="s">
        <v>2729</v>
      </c>
      <c r="BO85" s="1" t="s">
        <v>933</v>
      </c>
      <c r="BP85" s="184" t="s">
        <v>2729</v>
      </c>
      <c r="BQ85" s="184" t="s">
        <v>2729</v>
      </c>
      <c r="BR85" s="1" t="s">
        <v>933</v>
      </c>
      <c r="BS85" s="184" t="s">
        <v>2729</v>
      </c>
      <c r="BT85" s="184" t="s">
        <v>2729</v>
      </c>
      <c r="BU85" s="1" t="s">
        <v>933</v>
      </c>
      <c r="BV85" s="184" t="s">
        <v>2729</v>
      </c>
      <c r="BW85" s="184" t="s">
        <v>2729</v>
      </c>
      <c r="BX85" s="1" t="s">
        <v>933</v>
      </c>
      <c r="BY85" s="184" t="s">
        <v>2729</v>
      </c>
      <c r="BZ85" s="184" t="s">
        <v>2729</v>
      </c>
      <c r="CA85" s="1" t="s">
        <v>933</v>
      </c>
      <c r="CB85" s="184" t="s">
        <v>2729</v>
      </c>
      <c r="CC85" s="184" t="s">
        <v>2729</v>
      </c>
      <c r="CD85" s="1" t="s">
        <v>933</v>
      </c>
      <c r="CE85" s="184" t="s">
        <v>2729</v>
      </c>
      <c r="CF85" s="184" t="s">
        <v>2729</v>
      </c>
      <c r="CG85" s="1" t="s">
        <v>933</v>
      </c>
      <c r="CH85" s="184" t="s">
        <v>2729</v>
      </c>
      <c r="CI85" s="184" t="s">
        <v>2729</v>
      </c>
      <c r="CJ85" s="1" t="s">
        <v>933</v>
      </c>
      <c r="CK85" s="184" t="s">
        <v>2729</v>
      </c>
      <c r="CL85" s="184" t="s">
        <v>2729</v>
      </c>
      <c r="CM85" s="1" t="s">
        <v>933</v>
      </c>
      <c r="CN85" s="184" t="s">
        <v>2729</v>
      </c>
      <c r="CO85" s="184" t="s">
        <v>2729</v>
      </c>
      <c r="CP85" s="1" t="s">
        <v>933</v>
      </c>
      <c r="CQ85" s="184" t="s">
        <v>2729</v>
      </c>
      <c r="CR85" s="184" t="s">
        <v>2729</v>
      </c>
      <c r="CS85" s="1" t="s">
        <v>933</v>
      </c>
      <c r="CT85" s="184" t="s">
        <v>2729</v>
      </c>
      <c r="CU85" s="184" t="s">
        <v>2729</v>
      </c>
      <c r="CV85" s="1" t="s">
        <v>933</v>
      </c>
      <c r="CW85" s="184" t="s">
        <v>2729</v>
      </c>
      <c r="CX85" s="184" t="s">
        <v>2729</v>
      </c>
      <c r="CY85" s="1" t="s">
        <v>933</v>
      </c>
      <c r="CZ85" s="184" t="s">
        <v>2729</v>
      </c>
      <c r="DA85" s="184" t="s">
        <v>2729</v>
      </c>
      <c r="DB85" s="1" t="s">
        <v>933</v>
      </c>
      <c r="DC85" s="184" t="s">
        <v>2729</v>
      </c>
      <c r="DD85" s="184" t="s">
        <v>2729</v>
      </c>
      <c r="DE85" s="1" t="s">
        <v>933</v>
      </c>
      <c r="DF85" s="184" t="s">
        <v>2729</v>
      </c>
      <c r="DG85" s="184" t="s">
        <v>2729</v>
      </c>
      <c r="DH85" s="1" t="s">
        <v>933</v>
      </c>
      <c r="DI85" s="184" t="s">
        <v>2729</v>
      </c>
      <c r="DJ85" s="184" t="s">
        <v>2729</v>
      </c>
      <c r="DK85" s="1" t="s">
        <v>933</v>
      </c>
      <c r="DL85" s="184" t="s">
        <v>2729</v>
      </c>
      <c r="DM85" s="184" t="s">
        <v>2729</v>
      </c>
      <c r="DN85" s="1" t="s">
        <v>933</v>
      </c>
      <c r="DO85" s="184" t="s">
        <v>2729</v>
      </c>
      <c r="DP85" s="184" t="s">
        <v>2729</v>
      </c>
      <c r="DQ85" s="1" t="s">
        <v>933</v>
      </c>
      <c r="DR85" s="184" t="s">
        <v>2729</v>
      </c>
      <c r="DS85" s="184" t="s">
        <v>2729</v>
      </c>
      <c r="DT85" s="1" t="s">
        <v>933</v>
      </c>
      <c r="DU85" s="184" t="s">
        <v>2729</v>
      </c>
      <c r="DV85" s="184" t="s">
        <v>2729</v>
      </c>
      <c r="DW85" s="1" t="s">
        <v>933</v>
      </c>
      <c r="DX85" s="184" t="s">
        <v>2729</v>
      </c>
      <c r="DY85" s="184" t="s">
        <v>2729</v>
      </c>
      <c r="DZ85" s="1" t="s">
        <v>933</v>
      </c>
      <c r="EA85" s="184" t="s">
        <v>2729</v>
      </c>
      <c r="EB85" s="184" t="s">
        <v>2729</v>
      </c>
      <c r="EC85" s="1" t="s">
        <v>933</v>
      </c>
      <c r="ED85" s="184" t="s">
        <v>2729</v>
      </c>
      <c r="EE85" s="184" t="s">
        <v>2729</v>
      </c>
      <c r="EF85" s="1" t="s">
        <v>933</v>
      </c>
      <c r="EG85" s="184" t="s">
        <v>2729</v>
      </c>
      <c r="EH85" s="184" t="s">
        <v>2729</v>
      </c>
      <c r="EI85" s="1" t="s">
        <v>933</v>
      </c>
      <c r="EJ85" s="184" t="s">
        <v>2729</v>
      </c>
      <c r="EK85" s="184" t="s">
        <v>2729</v>
      </c>
      <c r="EL85" s="1" t="s">
        <v>933</v>
      </c>
      <c r="EM85" s="184" t="s">
        <v>2729</v>
      </c>
      <c r="EN85" s="184" t="s">
        <v>2729</v>
      </c>
      <c r="EO85" s="1" t="s">
        <v>933</v>
      </c>
      <c r="EP85" s="184" t="s">
        <v>2729</v>
      </c>
      <c r="EQ85" s="184" t="s">
        <v>2729</v>
      </c>
      <c r="ER85" s="1" t="s">
        <v>933</v>
      </c>
      <c r="ES85" s="184" t="s">
        <v>2729</v>
      </c>
      <c r="ET85" s="184" t="s">
        <v>2729</v>
      </c>
    </row>
    <row r="86" spans="1:150" x14ac:dyDescent="0.35">
      <c r="A86" s="1"/>
      <c r="B86" s="236" t="s">
        <v>3298</v>
      </c>
      <c r="C86" s="236" t="s">
        <v>933</v>
      </c>
      <c r="D86" s="236" t="s">
        <v>933</v>
      </c>
      <c r="E86" s="236" t="s">
        <v>933</v>
      </c>
      <c r="F86" s="236" t="s">
        <v>933</v>
      </c>
      <c r="G86" s="185"/>
      <c r="H86" s="185" t="s">
        <v>933</v>
      </c>
      <c r="I86" s="185" t="s">
        <v>933</v>
      </c>
      <c r="J86" s="185"/>
      <c r="K86" s="185" t="s">
        <v>933</v>
      </c>
      <c r="L86" s="185" t="s">
        <v>933</v>
      </c>
      <c r="M86" s="185"/>
      <c r="N86" s="185" t="s">
        <v>933</v>
      </c>
      <c r="O86" s="185" t="s">
        <v>933</v>
      </c>
      <c r="P86" s="185"/>
      <c r="Q86" s="185" t="s">
        <v>933</v>
      </c>
      <c r="R86" s="185" t="s">
        <v>933</v>
      </c>
      <c r="S86" s="185"/>
      <c r="T86" s="185" t="s">
        <v>933</v>
      </c>
      <c r="U86" s="185" t="s">
        <v>933</v>
      </c>
      <c r="V86" s="185"/>
      <c r="W86" s="185" t="s">
        <v>933</v>
      </c>
      <c r="X86" s="185" t="s">
        <v>933</v>
      </c>
      <c r="Y86" s="185"/>
      <c r="Z86" s="185" t="s">
        <v>933</v>
      </c>
      <c r="AA86" s="185" t="s">
        <v>933</v>
      </c>
      <c r="AB86" s="185"/>
      <c r="AC86" s="185" t="s">
        <v>933</v>
      </c>
      <c r="AD86" s="185" t="s">
        <v>933</v>
      </c>
      <c r="AE86" s="185"/>
      <c r="AF86" s="185" t="s">
        <v>933</v>
      </c>
      <c r="AG86" s="185" t="s">
        <v>933</v>
      </c>
      <c r="AH86" s="185"/>
      <c r="AI86" s="185" t="s">
        <v>933</v>
      </c>
      <c r="AJ86" s="185" t="s">
        <v>933</v>
      </c>
      <c r="AK86" s="185"/>
      <c r="AL86" s="185" t="s">
        <v>933</v>
      </c>
      <c r="AM86" s="185" t="s">
        <v>933</v>
      </c>
      <c r="AN86" s="185"/>
      <c r="AO86" s="185" t="s">
        <v>933</v>
      </c>
      <c r="AP86" s="185" t="s">
        <v>933</v>
      </c>
      <c r="AQ86" s="185"/>
      <c r="AR86" s="185" t="s">
        <v>933</v>
      </c>
      <c r="AS86" s="185" t="s">
        <v>933</v>
      </c>
      <c r="AT86" s="185"/>
      <c r="AU86" s="185" t="s">
        <v>933</v>
      </c>
      <c r="AV86" s="185" t="s">
        <v>933</v>
      </c>
      <c r="AW86" s="185"/>
      <c r="AX86" s="185" t="s">
        <v>933</v>
      </c>
      <c r="AY86" s="185" t="s">
        <v>933</v>
      </c>
      <c r="AZ86" s="185"/>
      <c r="BA86" s="185" t="s">
        <v>933</v>
      </c>
      <c r="BB86" s="185" t="s">
        <v>933</v>
      </c>
      <c r="BC86" s="185"/>
      <c r="BD86" s="185" t="s">
        <v>933</v>
      </c>
      <c r="BE86" s="185" t="s">
        <v>933</v>
      </c>
      <c r="BF86" s="185"/>
      <c r="BG86" s="185" t="s">
        <v>933</v>
      </c>
      <c r="BH86" s="185" t="s">
        <v>933</v>
      </c>
      <c r="BI86" s="185"/>
      <c r="BJ86" s="185" t="s">
        <v>933</v>
      </c>
      <c r="BK86" s="185" t="s">
        <v>933</v>
      </c>
      <c r="BL86" s="185"/>
      <c r="BM86" s="185" t="s">
        <v>933</v>
      </c>
      <c r="BN86" s="185" t="s">
        <v>933</v>
      </c>
      <c r="BO86" s="185"/>
      <c r="BP86" s="185" t="s">
        <v>933</v>
      </c>
      <c r="BQ86" s="185" t="s">
        <v>933</v>
      </c>
      <c r="BR86" s="185"/>
      <c r="BS86" s="185" t="s">
        <v>933</v>
      </c>
      <c r="BT86" s="185" t="s">
        <v>933</v>
      </c>
      <c r="BU86" s="185"/>
      <c r="BV86" s="185" t="s">
        <v>933</v>
      </c>
      <c r="BW86" s="185" t="s">
        <v>933</v>
      </c>
      <c r="BX86" s="185"/>
      <c r="BY86" s="185" t="s">
        <v>933</v>
      </c>
      <c r="BZ86" s="185" t="s">
        <v>933</v>
      </c>
      <c r="CA86" s="185"/>
      <c r="CB86" s="185" t="s">
        <v>933</v>
      </c>
      <c r="CC86" s="185" t="s">
        <v>933</v>
      </c>
      <c r="CD86" s="185"/>
      <c r="CE86" s="185" t="s">
        <v>933</v>
      </c>
      <c r="CF86" s="185" t="s">
        <v>933</v>
      </c>
      <c r="CG86" s="185"/>
      <c r="CH86" s="185" t="s">
        <v>933</v>
      </c>
      <c r="CI86" s="185" t="s">
        <v>933</v>
      </c>
      <c r="CJ86" s="185"/>
      <c r="CK86" s="185" t="s">
        <v>933</v>
      </c>
      <c r="CL86" s="185" t="s">
        <v>933</v>
      </c>
      <c r="CM86" s="185"/>
      <c r="CN86" s="185" t="s">
        <v>933</v>
      </c>
      <c r="CO86" s="185" t="s">
        <v>933</v>
      </c>
      <c r="CP86" s="185"/>
      <c r="CQ86" s="185" t="s">
        <v>933</v>
      </c>
      <c r="CR86" s="185" t="s">
        <v>933</v>
      </c>
      <c r="CS86" s="185"/>
      <c r="CT86" s="185" t="s">
        <v>933</v>
      </c>
      <c r="CU86" s="185" t="s">
        <v>933</v>
      </c>
      <c r="CV86" s="185"/>
      <c r="CW86" s="185" t="s">
        <v>933</v>
      </c>
      <c r="CX86" s="185" t="s">
        <v>933</v>
      </c>
      <c r="CY86" s="185"/>
      <c r="CZ86" s="185" t="s">
        <v>933</v>
      </c>
      <c r="DA86" s="185" t="s">
        <v>933</v>
      </c>
      <c r="DB86" s="185"/>
      <c r="DC86" s="185" t="s">
        <v>933</v>
      </c>
      <c r="DD86" s="185" t="s">
        <v>933</v>
      </c>
      <c r="DE86" s="185"/>
      <c r="DF86" s="185" t="s">
        <v>933</v>
      </c>
      <c r="DG86" s="185" t="s">
        <v>933</v>
      </c>
      <c r="DH86" s="185"/>
      <c r="DI86" s="185" t="s">
        <v>933</v>
      </c>
      <c r="DJ86" s="185" t="s">
        <v>933</v>
      </c>
      <c r="DK86" s="185"/>
      <c r="DL86" s="185" t="s">
        <v>933</v>
      </c>
      <c r="DM86" s="185" t="s">
        <v>933</v>
      </c>
      <c r="DN86" s="185"/>
      <c r="DO86" s="185" t="s">
        <v>933</v>
      </c>
      <c r="DP86" s="185" t="s">
        <v>933</v>
      </c>
      <c r="DQ86" s="185"/>
      <c r="DR86" s="185" t="s">
        <v>933</v>
      </c>
      <c r="DS86" s="185" t="s">
        <v>933</v>
      </c>
      <c r="DT86" s="185"/>
      <c r="DU86" s="185" t="s">
        <v>933</v>
      </c>
      <c r="DV86" s="185" t="s">
        <v>933</v>
      </c>
      <c r="DW86" s="185"/>
      <c r="DX86" s="185" t="s">
        <v>933</v>
      </c>
      <c r="DY86" s="185" t="s">
        <v>933</v>
      </c>
      <c r="DZ86" s="185"/>
      <c r="EA86" s="185" t="s">
        <v>933</v>
      </c>
      <c r="EB86" s="185" t="s">
        <v>933</v>
      </c>
      <c r="EC86" s="185"/>
      <c r="ED86" s="185" t="s">
        <v>933</v>
      </c>
      <c r="EE86" s="185" t="s">
        <v>933</v>
      </c>
      <c r="EF86" s="185"/>
      <c r="EG86" s="185" t="s">
        <v>933</v>
      </c>
      <c r="EH86" s="185" t="s">
        <v>933</v>
      </c>
      <c r="EI86" s="185"/>
      <c r="EJ86" s="185" t="s">
        <v>933</v>
      </c>
      <c r="EK86" s="185" t="s">
        <v>933</v>
      </c>
      <c r="EL86" s="185"/>
      <c r="EM86" s="185" t="s">
        <v>933</v>
      </c>
      <c r="EN86" s="185" t="s">
        <v>933</v>
      </c>
      <c r="EO86" s="185"/>
      <c r="EP86" s="185" t="s">
        <v>933</v>
      </c>
      <c r="EQ86" s="185" t="s">
        <v>933</v>
      </c>
      <c r="ER86" s="185"/>
      <c r="ES86" s="185" t="s">
        <v>933</v>
      </c>
      <c r="ET86" s="185" t="s">
        <v>933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3299</v>
      </c>
      <c r="C5" s="1"/>
      <c r="D5" s="1"/>
      <c r="E5" s="1"/>
    </row>
    <row r="6" spans="1:7" x14ac:dyDescent="0.35">
      <c r="A6" s="1"/>
      <c r="B6" s="237" t="s">
        <v>166</v>
      </c>
      <c r="C6" s="237"/>
      <c r="D6" s="237" t="s">
        <v>1997</v>
      </c>
      <c r="E6" s="237"/>
    </row>
    <row r="7" spans="1:7" ht="36" customHeight="1" x14ac:dyDescent="0.35">
      <c r="A7" s="1"/>
      <c r="B7" s="187" t="s">
        <v>38</v>
      </c>
      <c r="C7" s="187" t="s">
        <v>558</v>
      </c>
      <c r="D7" s="186" t="s">
        <v>3300</v>
      </c>
      <c r="E7" s="186" t="s">
        <v>3301</v>
      </c>
    </row>
    <row r="8" spans="1:7" x14ac:dyDescent="0.35">
      <c r="A8" s="1"/>
      <c r="B8" s="188" t="s">
        <v>42</v>
      </c>
      <c r="C8" s="188" t="s">
        <v>781</v>
      </c>
      <c r="D8" s="189">
        <v>0</v>
      </c>
      <c r="E8" s="190">
        <v>0</v>
      </c>
    </row>
    <row r="9" spans="1:7" x14ac:dyDescent="0.35">
      <c r="A9" s="1"/>
      <c r="B9" s="188" t="s">
        <v>42</v>
      </c>
      <c r="C9" s="188" t="s">
        <v>782</v>
      </c>
      <c r="D9" s="189">
        <v>0</v>
      </c>
      <c r="E9" s="190">
        <v>0</v>
      </c>
    </row>
    <row r="10" spans="1:7" x14ac:dyDescent="0.35">
      <c r="A10" s="1"/>
      <c r="B10" s="188" t="s">
        <v>42</v>
      </c>
      <c r="C10" s="188" t="s">
        <v>783</v>
      </c>
      <c r="D10" s="189">
        <v>0</v>
      </c>
      <c r="E10" s="190">
        <v>0</v>
      </c>
    </row>
    <row r="11" spans="1:7" x14ac:dyDescent="0.35">
      <c r="A11" s="1"/>
      <c r="B11" s="188" t="s">
        <v>42</v>
      </c>
      <c r="C11" s="188" t="s">
        <v>784</v>
      </c>
      <c r="D11" s="189">
        <v>0</v>
      </c>
      <c r="E11" s="190">
        <v>0</v>
      </c>
    </row>
    <row r="12" spans="1:7" x14ac:dyDescent="0.35">
      <c r="A12" s="1"/>
      <c r="B12" s="188" t="s">
        <v>42</v>
      </c>
      <c r="C12" s="188" t="s">
        <v>785</v>
      </c>
      <c r="D12" s="189">
        <v>0</v>
      </c>
      <c r="E12" s="190">
        <v>0</v>
      </c>
    </row>
    <row r="13" spans="1:7" x14ac:dyDescent="0.35">
      <c r="A13" s="1"/>
      <c r="B13" s="188" t="s">
        <v>42</v>
      </c>
      <c r="C13" s="188" t="s">
        <v>786</v>
      </c>
      <c r="D13" s="189">
        <v>0</v>
      </c>
      <c r="E13" s="190">
        <v>0</v>
      </c>
    </row>
    <row r="14" spans="1:7" x14ac:dyDescent="0.35">
      <c r="A14" s="1"/>
      <c r="B14" s="188" t="s">
        <v>42</v>
      </c>
      <c r="C14" s="188" t="s">
        <v>787</v>
      </c>
      <c r="D14" s="189">
        <v>0</v>
      </c>
      <c r="E14" s="190">
        <v>0</v>
      </c>
    </row>
    <row r="15" spans="1:7" x14ac:dyDescent="0.35">
      <c r="A15" s="1"/>
      <c r="B15" s="188" t="s">
        <v>42</v>
      </c>
      <c r="C15" s="188" t="s">
        <v>788</v>
      </c>
      <c r="D15" s="189">
        <v>0</v>
      </c>
      <c r="E15" s="190">
        <v>0</v>
      </c>
    </row>
    <row r="16" spans="1:7" x14ac:dyDescent="0.35">
      <c r="A16" s="1"/>
      <c r="B16" s="188" t="s">
        <v>42</v>
      </c>
      <c r="C16" s="188" t="s">
        <v>789</v>
      </c>
      <c r="D16" s="189">
        <v>0</v>
      </c>
      <c r="E16" s="190">
        <v>0</v>
      </c>
    </row>
    <row r="17" spans="1:5" x14ac:dyDescent="0.35">
      <c r="A17" s="1"/>
      <c r="B17" s="188" t="s">
        <v>42</v>
      </c>
      <c r="C17" s="188" t="s">
        <v>790</v>
      </c>
      <c r="D17" s="189">
        <v>0</v>
      </c>
      <c r="E17" s="190">
        <v>0</v>
      </c>
    </row>
    <row r="18" spans="1:5" x14ac:dyDescent="0.35">
      <c r="A18" s="1"/>
      <c r="B18" s="188" t="s">
        <v>42</v>
      </c>
      <c r="C18" s="188" t="s">
        <v>791</v>
      </c>
      <c r="D18" s="189">
        <v>0</v>
      </c>
      <c r="E18" s="190">
        <v>0</v>
      </c>
    </row>
    <row r="19" spans="1:5" x14ac:dyDescent="0.35">
      <c r="A19" s="1"/>
      <c r="B19" s="188" t="s">
        <v>42</v>
      </c>
      <c r="C19" s="188" t="s">
        <v>792</v>
      </c>
      <c r="D19" s="189">
        <v>0</v>
      </c>
      <c r="E19" s="190">
        <v>0</v>
      </c>
    </row>
    <row r="20" spans="1:5" x14ac:dyDescent="0.35">
      <c r="A20" s="1"/>
      <c r="B20" s="188" t="s">
        <v>42</v>
      </c>
      <c r="C20" s="188" t="s">
        <v>793</v>
      </c>
      <c r="D20" s="189">
        <v>0</v>
      </c>
      <c r="E20" s="190">
        <v>0</v>
      </c>
    </row>
    <row r="21" spans="1:5" x14ac:dyDescent="0.35">
      <c r="A21" s="1"/>
      <c r="B21" s="188" t="s">
        <v>42</v>
      </c>
      <c r="C21" s="188" t="s">
        <v>794</v>
      </c>
      <c r="D21" s="189">
        <v>0</v>
      </c>
      <c r="E21" s="190">
        <v>0</v>
      </c>
    </row>
    <row r="22" spans="1:5" x14ac:dyDescent="0.35">
      <c r="A22" s="1"/>
      <c r="B22" s="188" t="s">
        <v>42</v>
      </c>
      <c r="C22" s="188" t="s">
        <v>795</v>
      </c>
      <c r="D22" s="189">
        <v>0</v>
      </c>
      <c r="E22" s="190">
        <v>0</v>
      </c>
    </row>
    <row r="23" spans="1:5" x14ac:dyDescent="0.35">
      <c r="A23" s="1"/>
      <c r="B23" s="188" t="s">
        <v>42</v>
      </c>
      <c r="C23" s="188" t="s">
        <v>796</v>
      </c>
      <c r="D23" s="189">
        <v>0</v>
      </c>
      <c r="E23" s="190">
        <v>0</v>
      </c>
    </row>
    <row r="24" spans="1:5" x14ac:dyDescent="0.35">
      <c r="A24" s="1"/>
      <c r="B24" s="188" t="s">
        <v>42</v>
      </c>
      <c r="C24" s="188" t="s">
        <v>797</v>
      </c>
      <c r="D24" s="189">
        <v>0</v>
      </c>
      <c r="E24" s="190">
        <v>0</v>
      </c>
    </row>
    <row r="25" spans="1:5" x14ac:dyDescent="0.35">
      <c r="A25" s="1"/>
      <c r="B25" s="188" t="s">
        <v>42</v>
      </c>
      <c r="C25" s="188" t="s">
        <v>798</v>
      </c>
      <c r="D25" s="189">
        <v>0</v>
      </c>
      <c r="E25" s="190">
        <v>0</v>
      </c>
    </row>
    <row r="26" spans="1:5" x14ac:dyDescent="0.35">
      <c r="A26" s="1"/>
      <c r="B26" s="188" t="s">
        <v>42</v>
      </c>
      <c r="C26" s="188" t="s">
        <v>799</v>
      </c>
      <c r="D26" s="189">
        <v>0</v>
      </c>
      <c r="E26" s="190">
        <v>0</v>
      </c>
    </row>
    <row r="27" spans="1:5" x14ac:dyDescent="0.35">
      <c r="A27" s="1"/>
      <c r="B27" s="188" t="s">
        <v>42</v>
      </c>
      <c r="C27" s="188" t="s">
        <v>800</v>
      </c>
      <c r="D27" s="189">
        <v>0</v>
      </c>
      <c r="E27" s="190">
        <v>0</v>
      </c>
    </row>
    <row r="28" spans="1:5" x14ac:dyDescent="0.35">
      <c r="A28" s="1"/>
      <c r="B28" s="188" t="s">
        <v>42</v>
      </c>
      <c r="C28" s="188" t="s">
        <v>801</v>
      </c>
      <c r="D28" s="189">
        <v>0</v>
      </c>
      <c r="E28" s="190">
        <v>0</v>
      </c>
    </row>
    <row r="29" spans="1:5" x14ac:dyDescent="0.35">
      <c r="A29" s="1"/>
      <c r="B29" s="188" t="s">
        <v>42</v>
      </c>
      <c r="C29" s="188" t="s">
        <v>802</v>
      </c>
      <c r="D29" s="189">
        <v>0</v>
      </c>
      <c r="E29" s="190">
        <v>0</v>
      </c>
    </row>
    <row r="30" spans="1:5" x14ac:dyDescent="0.35">
      <c r="A30" s="1"/>
      <c r="B30" s="188" t="s">
        <v>42</v>
      </c>
      <c r="C30" s="188" t="s">
        <v>803</v>
      </c>
      <c r="D30" s="189">
        <v>0</v>
      </c>
      <c r="E30" s="190">
        <v>0</v>
      </c>
    </row>
    <row r="31" spans="1:5" x14ac:dyDescent="0.35">
      <c r="A31" s="1"/>
      <c r="B31" s="188" t="s">
        <v>42</v>
      </c>
      <c r="C31" s="188" t="s">
        <v>804</v>
      </c>
      <c r="D31" s="189">
        <v>0</v>
      </c>
      <c r="E31" s="190">
        <v>0</v>
      </c>
    </row>
    <row r="32" spans="1:5" x14ac:dyDescent="0.35">
      <c r="A32" s="1"/>
      <c r="B32" s="188" t="s">
        <v>42</v>
      </c>
      <c r="C32" s="188" t="s">
        <v>805</v>
      </c>
      <c r="D32" s="189">
        <v>0</v>
      </c>
      <c r="E32" s="190">
        <v>0</v>
      </c>
    </row>
    <row r="33" spans="1:5" x14ac:dyDescent="0.35">
      <c r="A33" s="1"/>
      <c r="B33" s="188" t="s">
        <v>42</v>
      </c>
      <c r="C33" s="188" t="s">
        <v>806</v>
      </c>
      <c r="D33" s="189">
        <v>0</v>
      </c>
      <c r="E33" s="190">
        <v>0</v>
      </c>
    </row>
    <row r="34" spans="1:5" x14ac:dyDescent="0.35">
      <c r="A34" s="1"/>
      <c r="B34" s="188" t="s">
        <v>42</v>
      </c>
      <c r="C34" s="188" t="s">
        <v>807</v>
      </c>
      <c r="D34" s="189">
        <v>0</v>
      </c>
      <c r="E34" s="190">
        <v>0</v>
      </c>
    </row>
    <row r="35" spans="1:5" x14ac:dyDescent="0.35">
      <c r="A35" s="1"/>
      <c r="B35" s="188" t="s">
        <v>42</v>
      </c>
      <c r="C35" s="188" t="s">
        <v>808</v>
      </c>
      <c r="D35" s="189">
        <v>0</v>
      </c>
      <c r="E35" s="190">
        <v>0</v>
      </c>
    </row>
    <row r="36" spans="1:5" x14ac:dyDescent="0.35">
      <c r="A36" s="1"/>
      <c r="B36" s="188" t="s">
        <v>42</v>
      </c>
      <c r="C36" s="188" t="s">
        <v>809</v>
      </c>
      <c r="D36" s="189">
        <v>0</v>
      </c>
      <c r="E36" s="190">
        <v>0</v>
      </c>
    </row>
    <row r="37" spans="1:5" x14ac:dyDescent="0.35">
      <c r="A37" s="1"/>
      <c r="B37" s="188" t="s">
        <v>42</v>
      </c>
      <c r="C37" s="188" t="s">
        <v>810</v>
      </c>
      <c r="D37" s="189">
        <v>0</v>
      </c>
      <c r="E37" s="190">
        <v>0</v>
      </c>
    </row>
    <row r="38" spans="1:5" x14ac:dyDescent="0.35">
      <c r="A38" s="1"/>
      <c r="B38" s="188" t="s">
        <v>42</v>
      </c>
      <c r="C38" s="188" t="s">
        <v>811</v>
      </c>
      <c r="D38" s="189">
        <v>0</v>
      </c>
      <c r="E38" s="190">
        <v>0</v>
      </c>
    </row>
    <row r="39" spans="1:5" x14ac:dyDescent="0.35">
      <c r="A39" s="1"/>
      <c r="B39" s="188" t="s">
        <v>42</v>
      </c>
      <c r="C39" s="188" t="s">
        <v>812</v>
      </c>
      <c r="D39" s="189">
        <v>0</v>
      </c>
      <c r="E39" s="190">
        <v>0</v>
      </c>
    </row>
    <row r="40" spans="1:5" x14ac:dyDescent="0.35">
      <c r="A40" s="1"/>
      <c r="B40" s="188" t="s">
        <v>42</v>
      </c>
      <c r="C40" s="188" t="s">
        <v>813</v>
      </c>
      <c r="D40" s="189">
        <v>0</v>
      </c>
      <c r="E40" s="190">
        <v>0</v>
      </c>
    </row>
    <row r="41" spans="1:5" x14ac:dyDescent="0.35">
      <c r="A41" s="1"/>
      <c r="B41" s="188" t="s">
        <v>42</v>
      </c>
      <c r="C41" s="188" t="s">
        <v>814</v>
      </c>
      <c r="D41" s="189">
        <v>0</v>
      </c>
      <c r="E41" s="190">
        <v>0</v>
      </c>
    </row>
    <row r="42" spans="1:5" x14ac:dyDescent="0.35">
      <c r="A42" s="1"/>
      <c r="B42" s="188" t="s">
        <v>42</v>
      </c>
      <c r="C42" s="188" t="s">
        <v>815</v>
      </c>
      <c r="D42" s="189">
        <v>0</v>
      </c>
      <c r="E42" s="190">
        <v>0</v>
      </c>
    </row>
    <row r="43" spans="1:5" x14ac:dyDescent="0.35">
      <c r="A43" s="1"/>
      <c r="B43" s="188" t="s">
        <v>42</v>
      </c>
      <c r="C43" s="188" t="s">
        <v>816</v>
      </c>
      <c r="D43" s="189">
        <v>0</v>
      </c>
      <c r="E43" s="190">
        <v>0</v>
      </c>
    </row>
    <row r="44" spans="1:5" x14ac:dyDescent="0.35">
      <c r="A44" s="1"/>
      <c r="B44" s="188" t="s">
        <v>42</v>
      </c>
      <c r="C44" s="188" t="s">
        <v>817</v>
      </c>
      <c r="D44" s="189">
        <v>0</v>
      </c>
      <c r="E44" s="190">
        <v>0</v>
      </c>
    </row>
    <row r="45" spans="1:5" x14ac:dyDescent="0.35">
      <c r="A45" s="1"/>
      <c r="B45" s="188" t="s">
        <v>42</v>
      </c>
      <c r="C45" s="188" t="s">
        <v>818</v>
      </c>
      <c r="D45" s="189">
        <v>0</v>
      </c>
      <c r="E45" s="190">
        <v>0</v>
      </c>
    </row>
    <row r="46" spans="1:5" x14ac:dyDescent="0.35">
      <c r="A46" s="1"/>
      <c r="B46" s="188" t="s">
        <v>42</v>
      </c>
      <c r="C46" s="188" t="s">
        <v>819</v>
      </c>
      <c r="D46" s="189">
        <v>0</v>
      </c>
      <c r="E46" s="190">
        <v>0</v>
      </c>
    </row>
    <row r="47" spans="1:5" x14ac:dyDescent="0.35">
      <c r="A47" s="1"/>
      <c r="B47" s="188" t="s">
        <v>42</v>
      </c>
      <c r="C47" s="188" t="s">
        <v>820</v>
      </c>
      <c r="D47" s="189">
        <v>0</v>
      </c>
      <c r="E47" s="190">
        <v>0</v>
      </c>
    </row>
    <row r="48" spans="1:5" x14ac:dyDescent="0.35">
      <c r="A48" s="1"/>
      <c r="B48" s="188" t="s">
        <v>42</v>
      </c>
      <c r="C48" s="188" t="s">
        <v>821</v>
      </c>
      <c r="D48" s="189">
        <v>0</v>
      </c>
      <c r="E48" s="190">
        <v>0</v>
      </c>
    </row>
    <row r="49" spans="1:5" x14ac:dyDescent="0.35">
      <c r="A49" s="1"/>
      <c r="B49" s="188" t="s">
        <v>42</v>
      </c>
      <c r="C49" s="188" t="s">
        <v>822</v>
      </c>
      <c r="D49" s="189">
        <v>0</v>
      </c>
      <c r="E49" s="190">
        <v>0</v>
      </c>
    </row>
    <row r="50" spans="1:5" x14ac:dyDescent="0.35">
      <c r="A50" s="1"/>
      <c r="B50" s="188" t="s">
        <v>42</v>
      </c>
      <c r="C50" s="188" t="s">
        <v>823</v>
      </c>
      <c r="D50" s="189">
        <v>0</v>
      </c>
      <c r="E50" s="190">
        <v>0</v>
      </c>
    </row>
    <row r="51" spans="1:5" x14ac:dyDescent="0.35">
      <c r="A51" s="1"/>
      <c r="B51" s="188" t="s">
        <v>42</v>
      </c>
      <c r="C51" s="188" t="s">
        <v>824</v>
      </c>
      <c r="D51" s="189">
        <v>0</v>
      </c>
      <c r="E51" s="190">
        <v>0</v>
      </c>
    </row>
    <row r="52" spans="1:5" x14ac:dyDescent="0.35">
      <c r="A52" s="1"/>
      <c r="B52" s="188" t="s">
        <v>42</v>
      </c>
      <c r="C52" s="188" t="s">
        <v>825</v>
      </c>
      <c r="D52" s="189">
        <v>0</v>
      </c>
      <c r="E52" s="190">
        <v>0</v>
      </c>
    </row>
    <row r="53" spans="1:5" x14ac:dyDescent="0.35">
      <c r="A53" s="1"/>
      <c r="B53" s="188" t="s">
        <v>42</v>
      </c>
      <c r="C53" s="188" t="s">
        <v>826</v>
      </c>
      <c r="D53" s="189">
        <v>0</v>
      </c>
      <c r="E53" s="190">
        <v>0</v>
      </c>
    </row>
    <row r="54" spans="1:5" x14ac:dyDescent="0.35">
      <c r="A54" s="1"/>
      <c r="B54" s="188" t="s">
        <v>42</v>
      </c>
      <c r="C54" s="188" t="s">
        <v>827</v>
      </c>
      <c r="D54" s="189">
        <v>0</v>
      </c>
      <c r="E54" s="190">
        <v>0</v>
      </c>
    </row>
    <row r="55" spans="1:5" x14ac:dyDescent="0.35">
      <c r="A55" s="1"/>
      <c r="B55" s="188" t="s">
        <v>42</v>
      </c>
      <c r="C55" s="188" t="s">
        <v>43</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13" sqref="C13"/>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933</v>
      </c>
      <c r="C5" s="1"/>
    </row>
    <row r="6" spans="1:7" ht="35" customHeight="1" x14ac:dyDescent="0.35">
      <c r="A6" s="1"/>
      <c r="B6" s="3" t="s">
        <v>3302</v>
      </c>
      <c r="C6" s="3" t="s">
        <v>3303</v>
      </c>
    </row>
    <row r="7" spans="1:7" ht="25" x14ac:dyDescent="0.35">
      <c r="B7" s="192">
        <v>1</v>
      </c>
      <c r="C7" s="193" t="s">
        <v>3310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933</v>
      </c>
      <c r="C5" s="1"/>
    </row>
    <row r="6" spans="1:7" ht="35" customHeight="1" x14ac:dyDescent="0.35">
      <c r="A6" s="1"/>
      <c r="B6" s="3" t="s">
        <v>3302</v>
      </c>
      <c r="C6" s="3" t="s">
        <v>3304</v>
      </c>
    </row>
    <row r="7" spans="1:7" ht="45" customHeight="1" x14ac:dyDescent="0.35">
      <c r="A7" s="1"/>
      <c r="B7" s="192">
        <v>1</v>
      </c>
      <c r="C7" s="193" t="s">
        <v>3311</v>
      </c>
    </row>
    <row r="8" spans="1:7" x14ac:dyDescent="0.35">
      <c r="B8" s="192">
        <v>2</v>
      </c>
      <c r="C8" s="193" t="s">
        <v>3305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Carlos Castillo</cp:lastModifiedBy>
  <dcterms:created xsi:type="dcterms:W3CDTF">2025-05-06T14:20:55Z</dcterms:created>
  <dcterms:modified xsi:type="dcterms:W3CDTF">2025-05-06T19:27:30Z</dcterms:modified>
</cp:coreProperties>
</file>